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yzelenkov/Documents/Статьи ученые/2016.07 - Банкротства - ГА/"/>
    </mc:Choice>
  </mc:AlternateContent>
  <xr:revisionPtr revIDLastSave="0" documentId="13_ncr:1_{E5AD3DB8-726A-D349-B9BF-FC2628AAB447}" xr6:coauthVersionLast="34" xr6:coauthVersionMax="34" xr10:uidLastSave="{00000000-0000-0000-0000-000000000000}"/>
  <bookViews>
    <workbookView xWindow="2160" yWindow="880" windowWidth="29800" windowHeight="18920" tabRatio="500" activeTab="1" xr2:uid="{00000000-000D-0000-FFFF-FFFF00000000}"/>
  </bookViews>
  <sheets>
    <sheet name="Data_balanced" sheetId="1" r:id="rId1"/>
    <sheet name="Description" sheetId="3" r:id="rId2"/>
    <sheet name="Statistics" sheetId="2" r:id="rId3"/>
  </sheet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3" i="2"/>
  <c r="B2" i="2"/>
  <c r="B1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BD3" i="2"/>
  <c r="BC3" i="2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7" i="2"/>
  <c r="C6" i="2"/>
  <c r="C5" i="2"/>
  <c r="C4" i="2"/>
  <c r="C3" i="2"/>
  <c r="C2" i="2"/>
  <c r="BD1" i="2"/>
  <c r="BC1" i="2"/>
  <c r="BB1" i="2"/>
  <c r="BA1" i="2"/>
  <c r="AZ1" i="2"/>
  <c r="AY1" i="2"/>
  <c r="AX1" i="2"/>
  <c r="AW1" i="2"/>
  <c r="AV1" i="2"/>
  <c r="AU1" i="2"/>
  <c r="AT1" i="2"/>
  <c r="AS1" i="2"/>
  <c r="AR1" i="2"/>
  <c r="AQ1" i="2"/>
  <c r="AP1" i="2"/>
  <c r="AO1" i="2"/>
  <c r="AN1" i="2"/>
  <c r="AM1" i="2"/>
  <c r="AL1" i="2"/>
  <c r="AK1" i="2"/>
  <c r="AJ1" i="2"/>
  <c r="AI1" i="2"/>
  <c r="AH1" i="2"/>
  <c r="AG1" i="2"/>
  <c r="AF1" i="2"/>
  <c r="AE1" i="2"/>
  <c r="AD1" i="2"/>
  <c r="AC1" i="2"/>
  <c r="AB1" i="2"/>
  <c r="AA1" i="2"/>
  <c r="Z1" i="2"/>
  <c r="Y1" i="2"/>
  <c r="X1" i="2"/>
  <c r="W1" i="2"/>
  <c r="V1" i="2"/>
  <c r="U1" i="2"/>
  <c r="T1" i="2"/>
  <c r="S1" i="2"/>
  <c r="R1" i="2"/>
  <c r="Q1" i="2"/>
  <c r="P1" i="2"/>
  <c r="O1" i="2"/>
  <c r="N1" i="2"/>
  <c r="M1" i="2"/>
  <c r="L1" i="2"/>
  <c r="K1" i="2"/>
  <c r="J1" i="2"/>
  <c r="I1" i="2"/>
  <c r="H1" i="2"/>
  <c r="G1" i="2"/>
  <c r="F1" i="2"/>
  <c r="E1" i="2"/>
  <c r="D1" i="2"/>
  <c r="C1" i="2"/>
</calcChain>
</file>

<file path=xl/sharedStrings.xml><?xml version="1.0" encoding="utf-8"?>
<sst xmlns="http://schemas.openxmlformats.org/spreadsheetml/2006/main" count="305" uniqueCount="123">
  <si>
    <t>L1</t>
  </si>
  <si>
    <t>L2</t>
  </si>
  <si>
    <t>L3</t>
  </si>
  <si>
    <t>L4</t>
  </si>
  <si>
    <t>T1</t>
  </si>
  <si>
    <t>T2</t>
  </si>
  <si>
    <t>T3</t>
  </si>
  <si>
    <t>T4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</si>
  <si>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</si>
  <si>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</si>
  <si>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</si>
  <si>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</si>
  <si>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</si>
  <si>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</si>
  <si>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</si>
  <si>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</si>
  <si>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</si>
  <si>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</si>
  <si>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</si>
  <si>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</si>
  <si>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</si>
  <si>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</si>
  <si>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</si>
  <si>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R1</t>
  </si>
  <si>
    <t>R2</t>
  </si>
  <si>
    <t>R3</t>
  </si>
  <si>
    <t>R4</t>
  </si>
  <si>
    <t>R5</t>
  </si>
  <si>
    <t>R6</t>
  </si>
  <si>
    <t>I1</t>
  </si>
  <si>
    <t>I2</t>
  </si>
  <si>
    <t>I3</t>
  </si>
  <si>
    <t>I4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</si>
  <si>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</si>
  <si>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</si>
  <si>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</si>
  <si>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</si>
  <si>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</si>
  <si>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</si>
  <si>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</si>
  <si>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</si>
  <si>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</si>
  <si>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</si>
  <si>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</si>
  <si>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</si>
  <si>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</si>
  <si>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</si>
  <si>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</si>
  <si>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</si>
  <si>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</si>
  <si>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</si>
  <si>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</si>
  <si>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</si>
  <si>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</si>
  <si>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</si>
  <si>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B4</t>
  </si>
  <si>
    <t>B5</t>
  </si>
  <si>
    <t>B6</t>
  </si>
  <si>
    <t>Mean</t>
  </si>
  <si>
    <t>Min</t>
  </si>
  <si>
    <t>Max</t>
  </si>
  <si>
    <t>Median</t>
  </si>
  <si>
    <t>Std</t>
  </si>
  <si>
    <t>Sigma</t>
  </si>
  <si>
    <t>Feature name</t>
  </si>
  <si>
    <t>Description</t>
  </si>
  <si>
    <t>The coefficient of current liquidity</t>
  </si>
  <si>
    <t>Quick (urgent) liquidity ratio</t>
  </si>
  <si>
    <t>Absolute liquidity ratio</t>
  </si>
  <si>
    <t>The liquidity ratio at raising funds</t>
  </si>
  <si>
    <t>Receivables turnover ratio</t>
  </si>
  <si>
    <t>The turnover ratio of funds</t>
  </si>
  <si>
    <t xml:space="preserve"> Total assets turnover</t>
  </si>
  <si>
    <t>Net income to net capital ratio</t>
  </si>
  <si>
    <t>The ratio of own and borrowed funds</t>
  </si>
  <si>
    <t>Leverage ratio</t>
  </si>
  <si>
    <t xml:space="preserve">Retained earnings to total assets </t>
  </si>
  <si>
    <t>Current assets to total assets</t>
  </si>
  <si>
    <t>Net working capital to total assets</t>
  </si>
  <si>
    <t>Ratio of financing</t>
  </si>
  <si>
    <t>The rate of investment</t>
  </si>
  <si>
    <t>The ratio of own working capital</t>
  </si>
  <si>
    <t>The flexibility ratio of own funds</t>
  </si>
  <si>
    <t>The ratio of EBITDA to interest paid</t>
  </si>
  <si>
    <t>EBITDA</t>
  </si>
  <si>
    <t>Net assets</t>
  </si>
  <si>
    <t>The coefficient of autonomy</t>
  </si>
  <si>
    <t>The degree of solvency in current liabilities</t>
  </si>
  <si>
    <t>Profitability of sold products</t>
  </si>
  <si>
    <t>Return on assets (ROA)</t>
  </si>
  <si>
    <t>EBIT to Total Assets.</t>
  </si>
  <si>
    <t>Return on net assets by net profit</t>
  </si>
  <si>
    <t>Profitability</t>
  </si>
  <si>
    <t>Profitability of sales</t>
  </si>
  <si>
    <t>Government control</t>
  </si>
  <si>
    <t>Being under sanctions of foreign States</t>
  </si>
  <si>
    <t>Unreliable supplier</t>
  </si>
  <si>
    <t>The ratio of the number of arbitration claims against the firm by the number of claims of the firm to other companies</t>
  </si>
  <si>
    <t>GDP in % to the previous year</t>
  </si>
  <si>
    <t>Consumer price index</t>
  </si>
  <si>
    <t>The product price index of industrial goods</t>
  </si>
  <si>
    <t>Summary index of product prices (cost services) investment destination</t>
  </si>
  <si>
    <t>The average monthly accrued wages of organizations employees in % to the previous year</t>
  </si>
  <si>
    <t>Unemployment rate</t>
  </si>
  <si>
    <t>The level of overdue accounts payable</t>
  </si>
  <si>
    <t>Herfindahl-Hirschman Index</t>
  </si>
  <si>
    <t>The company occupies a significant market share</t>
  </si>
  <si>
    <t>Natural monopoly</t>
  </si>
  <si>
    <t>The average long-term interest rate of the loan</t>
  </si>
  <si>
    <t>The growth rate of the US Dollar</t>
  </si>
  <si>
    <t>The rate of revocation of licenses of credit organizations</t>
  </si>
  <si>
    <t>MICEX index</t>
  </si>
  <si>
    <t>The growth of the MICEX index</t>
  </si>
  <si>
    <t>RTS index</t>
  </si>
  <si>
    <t>The growth of the RTS index</t>
  </si>
  <si>
    <t>The price of Brent crude</t>
  </si>
  <si>
    <t>The increase in the price of Brent crude</t>
  </si>
  <si>
    <t>HSBC PMI index</t>
  </si>
  <si>
    <t>Growth of HSBC PMI index</t>
  </si>
  <si>
    <t>2  - bankrup, 1 - semi-bankrupt, 0 - success firm</t>
  </si>
  <si>
    <t>1 - bankrupt and semi-bankrupt, -1 - success firm</t>
  </si>
  <si>
    <t>1 - bankrupt and semi-bankrupt, 0 - success firm</t>
  </si>
  <si>
    <t>Target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</si>
</sst>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3" fillId="0" borderId="0" xfId="0" applyFont="1"/>
  </cellXfs>
  <cellStyles count="3">
    <cellStyle name="Гиперссылка" xfId="1" builtinId="8" hidden="1"/>
    <cellStyle name="Обычный" xfId="0" builtinId="0"/>
    <cellStyle name="Открывавшаяся гиперссылка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913"/>
  <sheetViews>
    <sheetView topLeftCell="AM1" workbookViewId="0">
      <selection activeCell="D924" sqref="D924"/>
    </sheetView>
  </sheetViews>
  <sheetFormatPr baseColWidth="10" defaultRowHeight="16" x14ac:dyDescent="0.2"/>
  <sheetData>
    <row r="1" spans="1:5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  <row r="2" spans="1:58" x14ac:dyDescent="0.2">
      <c r="A2">
        <v>0.97040520900000005</v>
      </c>
      <c r="B2">
        <v>8.6490357000000004E-2</v>
      </c>
      <c r="C2">
        <v>8.4354600000000003E-4</v>
      </c>
      <c r="D2">
        <v>0.88391485299999994</v>
      </c>
      <c r="E2">
        <v>7.0856492619999996</v>
      </c>
      <c r="F2">
        <v>0.6925268</v>
      </c>
      <c r="G2">
        <v>0.19228646299999999</v>
      </c>
      <c r="H2">
        <v>0.25421571100000001</v>
      </c>
      <c r="I2">
        <v>0.38145464600000001</v>
      </c>
      <c r="J2">
        <v>0.27612534900000002</v>
      </c>
      <c r="K2">
        <v>-0.211790537</v>
      </c>
      <c r="L2">
        <v>0.24473703199999999</v>
      </c>
      <c r="M2">
        <v>-7.4638320000000001E-3</v>
      </c>
      <c r="N2">
        <v>2.621543639</v>
      </c>
      <c r="O2">
        <v>0.95844054599999995</v>
      </c>
      <c r="P2">
        <v>-0.12825323799999999</v>
      </c>
      <c r="Q2">
        <v>-4.3361535999999999E-2</v>
      </c>
      <c r="R2">
        <v>-15.99341345</v>
      </c>
      <c r="S2">
        <v>-512349</v>
      </c>
      <c r="T2">
        <v>1883976</v>
      </c>
      <c r="U2">
        <v>0.72387465100000004</v>
      </c>
      <c r="V2">
        <v>13.982457589999999</v>
      </c>
      <c r="W2">
        <v>0.38145464600000001</v>
      </c>
      <c r="X2">
        <v>-0.17289542999999999</v>
      </c>
      <c r="Y2">
        <v>-0.19452641900000001</v>
      </c>
      <c r="Z2">
        <v>-0.18081599800000001</v>
      </c>
      <c r="AA2">
        <v>-0.29257166800000001</v>
      </c>
      <c r="AB2">
        <v>-0.29142378400000002</v>
      </c>
      <c r="AC2">
        <v>-0.20903696599999999</v>
      </c>
      <c r="AD2">
        <v>1</v>
      </c>
      <c r="AE2">
        <v>0</v>
      </c>
      <c r="AF2">
        <v>0</v>
      </c>
      <c r="AG2">
        <v>8.6</v>
      </c>
      <c r="AH2">
        <v>117680.8919</v>
      </c>
      <c r="AI2">
        <v>111.4</v>
      </c>
      <c r="AJ2">
        <v>105.9</v>
      </c>
      <c r="AK2">
        <v>107.2</v>
      </c>
      <c r="AL2">
        <v>109.2</v>
      </c>
      <c r="AM2">
        <v>5.2</v>
      </c>
      <c r="AN2">
        <v>6</v>
      </c>
      <c r="AO2">
        <v>371.92394560000002</v>
      </c>
      <c r="AP2">
        <v>0</v>
      </c>
      <c r="AQ2">
        <v>0</v>
      </c>
      <c r="AR2">
        <v>11.135</v>
      </c>
      <c r="AS2">
        <v>11.64666667</v>
      </c>
      <c r="AT2">
        <v>0.23051355800000001</v>
      </c>
      <c r="AU2">
        <v>0.20400381300000001</v>
      </c>
      <c r="AV2">
        <v>1424.385</v>
      </c>
      <c r="AW2">
        <v>-8.2156360000000001E-3</v>
      </c>
      <c r="AX2">
        <v>1166.804167</v>
      </c>
      <c r="AY2">
        <v>-0.175576749</v>
      </c>
      <c r="AZ2">
        <v>97.286666670000002</v>
      </c>
      <c r="BA2">
        <v>-0.101347086</v>
      </c>
      <c r="BB2">
        <v>49</v>
      </c>
      <c r="BC2">
        <v>-7.5471698000000004E-2</v>
      </c>
      <c r="BD2">
        <v>2</v>
      </c>
      <c r="BE2">
        <v>1</v>
      </c>
      <c r="BF2">
        <v>1</v>
      </c>
    </row>
    <row r="3" spans="1:58" x14ac:dyDescent="0.2">
      <c r="A3">
        <v>0.96287246400000004</v>
      </c>
      <c r="B3">
        <v>0.91425401500000003</v>
      </c>
      <c r="C3">
        <v>0.16512353799999999</v>
      </c>
      <c r="D3">
        <v>7.8411169999999999E-3</v>
      </c>
      <c r="E3">
        <v>7.3875121989999997</v>
      </c>
      <c r="F3">
        <v>6.4513771240000004</v>
      </c>
      <c r="G3">
        <v>6.0594585780000001</v>
      </c>
      <c r="H3">
        <v>1050.782346</v>
      </c>
      <c r="I3">
        <v>56.648965349999997</v>
      </c>
      <c r="J3">
        <v>0.98265363500000003</v>
      </c>
      <c r="K3">
        <v>1.6211132E-2</v>
      </c>
      <c r="L3">
        <v>0.94582450399999995</v>
      </c>
      <c r="M3">
        <v>-3.6470180999999997E-2</v>
      </c>
      <c r="N3">
        <v>1.7652573000000001E-2</v>
      </c>
      <c r="O3">
        <v>0.32018839300000002</v>
      </c>
      <c r="P3">
        <v>-3.8938651999999997E-2</v>
      </c>
      <c r="Q3">
        <v>-2.1231613060000001</v>
      </c>
      <c r="R3">
        <v>1038.5616</v>
      </c>
      <c r="S3">
        <v>9826</v>
      </c>
      <c r="T3">
        <v>8022</v>
      </c>
      <c r="U3">
        <v>1.7346364999999999E-2</v>
      </c>
      <c r="V3">
        <v>1.9569274249999999</v>
      </c>
      <c r="W3">
        <v>56.648965349999997</v>
      </c>
      <c r="X3">
        <v>2.3105621999999999E-2</v>
      </c>
      <c r="Y3">
        <v>2.3366650999999999E-2</v>
      </c>
      <c r="Z3">
        <v>2.1374112000000001E-2</v>
      </c>
      <c r="AA3">
        <v>1.339067564</v>
      </c>
      <c r="AB3">
        <v>1.224881576</v>
      </c>
      <c r="AC3">
        <v>4.1678269999999998E-3</v>
      </c>
      <c r="AD3">
        <v>0</v>
      </c>
      <c r="AE3">
        <v>0</v>
      </c>
      <c r="AF3">
        <v>0</v>
      </c>
      <c r="AG3">
        <v>7.1428570999999996E-2</v>
      </c>
      <c r="AH3">
        <v>117680.8919</v>
      </c>
      <c r="AI3">
        <v>111.4</v>
      </c>
      <c r="AJ3">
        <v>105.9</v>
      </c>
      <c r="AK3">
        <v>107.2</v>
      </c>
      <c r="AL3">
        <v>109.2</v>
      </c>
      <c r="AM3">
        <v>5.2</v>
      </c>
      <c r="AN3">
        <v>6</v>
      </c>
      <c r="AO3">
        <v>44.231853100000002</v>
      </c>
      <c r="AP3">
        <v>0</v>
      </c>
      <c r="AQ3">
        <v>0</v>
      </c>
      <c r="AR3">
        <v>11.135</v>
      </c>
      <c r="AS3">
        <v>11.64666667</v>
      </c>
      <c r="AT3">
        <v>0.23051355800000001</v>
      </c>
      <c r="AU3">
        <v>0.20400381300000001</v>
      </c>
      <c r="AV3">
        <v>1424.385</v>
      </c>
      <c r="AW3">
        <v>-8.2156360000000001E-3</v>
      </c>
      <c r="AX3">
        <v>1166.804167</v>
      </c>
      <c r="AY3">
        <v>-0.175576749</v>
      </c>
      <c r="AZ3">
        <v>97.286666670000002</v>
      </c>
      <c r="BA3">
        <v>-0.101347086</v>
      </c>
      <c r="BB3">
        <v>49</v>
      </c>
      <c r="BC3">
        <v>-7.5471698000000004E-2</v>
      </c>
      <c r="BD3">
        <v>1</v>
      </c>
      <c r="BE3">
        <v>1</v>
      </c>
      <c r="BF3">
        <v>1</v>
      </c>
    </row>
    <row r="4" spans="1:58" x14ac:dyDescent="0.2">
      <c r="A4">
        <v>0.559327134</v>
      </c>
      <c r="B4">
        <v>0.26318347800000003</v>
      </c>
      <c r="C4">
        <v>2.8250699999999998E-4</v>
      </c>
      <c r="D4">
        <v>0.26327547099999998</v>
      </c>
      <c r="E4">
        <v>2.4676182999999998</v>
      </c>
      <c r="F4">
        <v>0.71591029900000003</v>
      </c>
      <c r="G4">
        <v>0.65180983100000001</v>
      </c>
      <c r="H4">
        <v>-2.9873299320000002</v>
      </c>
      <c r="I4">
        <v>-2.8358372909999998</v>
      </c>
      <c r="J4">
        <v>1.544710582</v>
      </c>
      <c r="K4">
        <v>-0.54471967600000004</v>
      </c>
      <c r="L4">
        <v>0.85702398700000004</v>
      </c>
      <c r="M4">
        <v>-0.67521704900000001</v>
      </c>
      <c r="N4">
        <v>-0.35262954000000002</v>
      </c>
      <c r="O4">
        <v>-3.809803971</v>
      </c>
      <c r="P4">
        <v>-0.80241230799999996</v>
      </c>
      <c r="Q4">
        <v>1.262480697</v>
      </c>
      <c r="R4">
        <v>-462.8953252</v>
      </c>
      <c r="S4">
        <v>-455489</v>
      </c>
      <c r="T4">
        <v>-598985</v>
      </c>
      <c r="U4">
        <v>-0.544710582</v>
      </c>
      <c r="V4">
        <v>15.44142796</v>
      </c>
      <c r="W4">
        <v>-2.8358372909999998</v>
      </c>
      <c r="X4">
        <v>-0.20844154300000001</v>
      </c>
      <c r="Y4">
        <v>-0.15996021599999999</v>
      </c>
      <c r="Z4">
        <v>-0.22673981600000001</v>
      </c>
      <c r="AA4">
        <v>0.53647086300000002</v>
      </c>
      <c r="AB4">
        <v>0.76207751400000001</v>
      </c>
      <c r="AC4">
        <v>-0.30989861000000002</v>
      </c>
      <c r="AD4">
        <v>0</v>
      </c>
      <c r="AE4">
        <v>0</v>
      </c>
      <c r="AF4">
        <v>0</v>
      </c>
      <c r="AG4">
        <v>3.1818181820000002</v>
      </c>
      <c r="AH4">
        <v>106455.17200000001</v>
      </c>
      <c r="AI4">
        <v>106.5</v>
      </c>
      <c r="AJ4">
        <v>103.7</v>
      </c>
      <c r="AK4">
        <v>104.9</v>
      </c>
      <c r="AL4">
        <v>112.3</v>
      </c>
      <c r="AM4">
        <v>5.5</v>
      </c>
      <c r="AN4">
        <v>5.3</v>
      </c>
      <c r="AO4">
        <v>105.3189514</v>
      </c>
      <c r="AP4">
        <v>0</v>
      </c>
      <c r="AQ4">
        <v>0</v>
      </c>
      <c r="AR4">
        <v>9.4666666670000001</v>
      </c>
      <c r="AS4">
        <v>11.483333330000001</v>
      </c>
      <c r="AT4">
        <v>3.2309051999999998E-2</v>
      </c>
      <c r="AU4">
        <v>0.13818860899999999</v>
      </c>
      <c r="AV4">
        <v>1436.1841669999999</v>
      </c>
      <c r="AW4">
        <v>-9.0190019999999999E-3</v>
      </c>
      <c r="AX4">
        <v>1415.2974999999999</v>
      </c>
      <c r="AY4">
        <v>-4.4642064000000002E-2</v>
      </c>
      <c r="AZ4">
        <v>108.2583333</v>
      </c>
      <c r="BA4">
        <v>-2.9087756999999999E-2</v>
      </c>
      <c r="BB4">
        <v>53</v>
      </c>
      <c r="BC4">
        <v>-1.8518519000000001E-2</v>
      </c>
      <c r="BD4">
        <v>2</v>
      </c>
      <c r="BE4">
        <v>1</v>
      </c>
      <c r="BF4">
        <v>1</v>
      </c>
    </row>
    <row r="5" spans="1:58" x14ac:dyDescent="0.2">
      <c r="A5">
        <v>0.87525475500000005</v>
      </c>
      <c r="B5">
        <v>0.47239300299999998</v>
      </c>
      <c r="C5">
        <v>8.6489470000000006E-3</v>
      </c>
      <c r="D5">
        <v>0.39487517</v>
      </c>
      <c r="E5">
        <v>19.064449830000001</v>
      </c>
      <c r="F5">
        <v>8.170370449</v>
      </c>
      <c r="G5">
        <v>3.6034435490000001</v>
      </c>
      <c r="H5">
        <v>9.7772087639999992</v>
      </c>
      <c r="I5">
        <v>1.097496027</v>
      </c>
      <c r="J5">
        <v>0.52324105200000004</v>
      </c>
      <c r="K5">
        <v>8.2094420000000001E-2</v>
      </c>
      <c r="L5">
        <v>0.38094146899999998</v>
      </c>
      <c r="M5">
        <v>-5.4293491999999999E-2</v>
      </c>
      <c r="N5">
        <v>0.91116503000000004</v>
      </c>
      <c r="O5">
        <v>0.770135495</v>
      </c>
      <c r="P5">
        <v>-0.37354710400000002</v>
      </c>
      <c r="Q5">
        <v>-0.29847280900000001</v>
      </c>
      <c r="R5">
        <v>1.0075713449999999</v>
      </c>
      <c r="S5">
        <v>22490</v>
      </c>
      <c r="T5">
        <v>257990</v>
      </c>
      <c r="U5">
        <v>0.47675894800000002</v>
      </c>
      <c r="V5">
        <v>1.82983228</v>
      </c>
      <c r="W5">
        <v>1.097496027</v>
      </c>
      <c r="X5">
        <v>7.7624158999999998E-2</v>
      </c>
      <c r="Y5" s="1">
        <v>7.9300000000000003E-5</v>
      </c>
      <c r="Z5">
        <v>5.2469802000000003E-2</v>
      </c>
      <c r="AA5">
        <v>1.3178800000000001E-4</v>
      </c>
      <c r="AB5">
        <v>6.5506400000000002E-4</v>
      </c>
      <c r="AC5">
        <v>-5.2514190000000002E-3</v>
      </c>
      <c r="AD5">
        <v>0</v>
      </c>
      <c r="AE5">
        <v>0</v>
      </c>
      <c r="AF5">
        <v>0</v>
      </c>
      <c r="AG5">
        <v>1.25</v>
      </c>
      <c r="AH5">
        <v>117680.8919</v>
      </c>
      <c r="AI5">
        <v>111.4</v>
      </c>
      <c r="AJ5">
        <v>105.9</v>
      </c>
      <c r="AK5">
        <v>107.2</v>
      </c>
      <c r="AL5">
        <v>109.2</v>
      </c>
      <c r="AM5">
        <v>5.2</v>
      </c>
      <c r="AN5">
        <v>6</v>
      </c>
      <c r="AO5">
        <v>673.0399251</v>
      </c>
      <c r="AP5">
        <v>0</v>
      </c>
      <c r="AQ5">
        <v>0</v>
      </c>
      <c r="AR5">
        <v>11.135</v>
      </c>
      <c r="AS5">
        <v>11.64666667</v>
      </c>
      <c r="AT5">
        <v>0.23051355800000001</v>
      </c>
      <c r="AU5">
        <v>0.20400381300000001</v>
      </c>
      <c r="AV5">
        <v>1424.385</v>
      </c>
      <c r="AW5">
        <v>-8.2156360000000001E-3</v>
      </c>
      <c r="AX5">
        <v>1166.804167</v>
      </c>
      <c r="AY5">
        <v>-0.175576749</v>
      </c>
      <c r="AZ5">
        <v>97.286666670000002</v>
      </c>
      <c r="BA5">
        <v>-0.101347086</v>
      </c>
      <c r="BB5">
        <v>49</v>
      </c>
      <c r="BC5">
        <v>-7.5471698000000004E-2</v>
      </c>
      <c r="BD5">
        <v>2</v>
      </c>
      <c r="BE5">
        <v>1</v>
      </c>
      <c r="BF5">
        <v>1</v>
      </c>
    </row>
    <row r="6" spans="1:58" x14ac:dyDescent="0.2">
      <c r="A6">
        <v>1.5777421389999999</v>
      </c>
      <c r="B6">
        <v>0.98642416600000005</v>
      </c>
      <c r="C6">
        <v>0.22499845500000001</v>
      </c>
      <c r="D6">
        <v>0.57169288799999995</v>
      </c>
      <c r="E6">
        <v>0.92303511999999999</v>
      </c>
      <c r="F6">
        <v>0.397019599</v>
      </c>
      <c r="G6">
        <v>0.39693366000000002</v>
      </c>
      <c r="H6">
        <v>1.0864762130000001</v>
      </c>
      <c r="I6">
        <v>1.73821783</v>
      </c>
      <c r="J6">
        <v>0.63479896000000002</v>
      </c>
      <c r="K6">
        <v>-3.944861E-3</v>
      </c>
      <c r="L6">
        <v>1</v>
      </c>
      <c r="M6">
        <v>0.366182866</v>
      </c>
      <c r="N6">
        <v>0.57530188800000004</v>
      </c>
      <c r="O6">
        <v>39.666277649999998</v>
      </c>
      <c r="P6">
        <v>0.36520103999999998</v>
      </c>
      <c r="Q6">
        <v>1</v>
      </c>
      <c r="R6">
        <v>0.89748733000000003</v>
      </c>
      <c r="S6">
        <v>84117</v>
      </c>
      <c r="T6">
        <v>811247</v>
      </c>
      <c r="U6">
        <v>0.36520103999999998</v>
      </c>
      <c r="V6">
        <v>19.055870609999999</v>
      </c>
      <c r="W6">
        <v>1.73821783</v>
      </c>
      <c r="X6">
        <v>1.5245514999999999E-2</v>
      </c>
      <c r="Y6">
        <v>-4.3014350000000002E-3</v>
      </c>
      <c r="Z6">
        <v>3.7658601E-2</v>
      </c>
      <c r="AA6">
        <v>-1.1843495000000001E-2</v>
      </c>
      <c r="AB6">
        <v>-1.1843495000000001E-2</v>
      </c>
      <c r="AC6">
        <v>-3.5574428999999998E-2</v>
      </c>
      <c r="AD6">
        <v>0</v>
      </c>
      <c r="AE6">
        <v>0</v>
      </c>
      <c r="AF6">
        <v>0</v>
      </c>
      <c r="AG6">
        <v>21.5</v>
      </c>
      <c r="AH6">
        <v>117680.8919</v>
      </c>
      <c r="AI6">
        <v>111.4</v>
      </c>
      <c r="AJ6">
        <v>105.9</v>
      </c>
      <c r="AK6">
        <v>107.2</v>
      </c>
      <c r="AL6">
        <v>109.2</v>
      </c>
      <c r="AM6">
        <v>5.2</v>
      </c>
      <c r="AN6">
        <v>6</v>
      </c>
      <c r="AO6">
        <v>44.231853100000002</v>
      </c>
      <c r="AP6">
        <v>0</v>
      </c>
      <c r="AQ6">
        <v>0</v>
      </c>
      <c r="AR6">
        <v>11.135</v>
      </c>
      <c r="AS6">
        <v>11.64666667</v>
      </c>
      <c r="AT6">
        <v>0.23051355800000001</v>
      </c>
      <c r="AU6">
        <v>0.20400381300000001</v>
      </c>
      <c r="AV6">
        <v>1424.385</v>
      </c>
      <c r="AW6">
        <v>-8.2156360000000001E-3</v>
      </c>
      <c r="AX6">
        <v>1166.804167</v>
      </c>
      <c r="AY6">
        <v>-0.175576749</v>
      </c>
      <c r="AZ6">
        <v>97.286666670000002</v>
      </c>
      <c r="BA6">
        <v>-0.101347086</v>
      </c>
      <c r="BB6">
        <v>49</v>
      </c>
      <c r="BC6">
        <v>-7.5471698000000004E-2</v>
      </c>
      <c r="BD6">
        <v>2</v>
      </c>
      <c r="BE6">
        <v>1</v>
      </c>
      <c r="BF6">
        <v>1</v>
      </c>
    </row>
    <row r="7" spans="1:58" x14ac:dyDescent="0.2">
      <c r="A7">
        <v>0.17336986900000001</v>
      </c>
      <c r="B7">
        <v>7.6036305999999998E-2</v>
      </c>
      <c r="C7">
        <v>1.938323E-3</v>
      </c>
      <c r="D7">
        <v>9.7260342999999999E-2</v>
      </c>
      <c r="E7">
        <v>5.2105103440000002</v>
      </c>
      <c r="F7">
        <v>2.4404653070000002</v>
      </c>
      <c r="G7">
        <v>0.41049599199999998</v>
      </c>
      <c r="H7">
        <v>6.9495720609999996</v>
      </c>
      <c r="I7">
        <v>37.840905200000002</v>
      </c>
      <c r="J7">
        <v>0.97425394700000001</v>
      </c>
      <c r="K7">
        <v>-7.5322939000000005E-2</v>
      </c>
      <c r="L7">
        <v>0.15865273499999999</v>
      </c>
      <c r="M7">
        <v>-0.75645861700000006</v>
      </c>
      <c r="N7">
        <v>2.6426429000000001E-2</v>
      </c>
      <c r="O7">
        <v>3.0600985000000001E-2</v>
      </c>
      <c r="P7">
        <v>-5.1407947610000004</v>
      </c>
      <c r="Q7">
        <v>-31.67868691</v>
      </c>
      <c r="R7">
        <v>1038.5616</v>
      </c>
      <c r="S7">
        <v>-1178779</v>
      </c>
      <c r="T7">
        <v>408838</v>
      </c>
      <c r="U7">
        <v>2.5746053000000001E-2</v>
      </c>
      <c r="V7">
        <v>26.175670060000002</v>
      </c>
      <c r="W7">
        <v>37.840905200000002</v>
      </c>
      <c r="X7">
        <v>-1.2931506000000001E-2</v>
      </c>
      <c r="Y7">
        <v>-6.7751730999999996E-2</v>
      </c>
      <c r="Z7">
        <v>-7.2634563999999999E-2</v>
      </c>
      <c r="AA7">
        <v>-2.6894173239999999</v>
      </c>
      <c r="AB7">
        <v>-2.883242262</v>
      </c>
      <c r="AC7">
        <v>-1.3224909999999999E-2</v>
      </c>
      <c r="AD7">
        <v>1</v>
      </c>
      <c r="AE7">
        <v>0</v>
      </c>
      <c r="AF7">
        <v>0</v>
      </c>
      <c r="AG7">
        <v>0.95454545499999999</v>
      </c>
      <c r="AH7">
        <v>117680.8919</v>
      </c>
      <c r="AI7">
        <v>111.4</v>
      </c>
      <c r="AJ7">
        <v>105.9</v>
      </c>
      <c r="AK7">
        <v>107.2</v>
      </c>
      <c r="AL7">
        <v>109.2</v>
      </c>
      <c r="AM7">
        <v>5.2</v>
      </c>
      <c r="AN7">
        <v>6</v>
      </c>
      <c r="AO7">
        <v>8428.2736779999996</v>
      </c>
      <c r="AP7">
        <v>1</v>
      </c>
      <c r="AQ7">
        <v>0</v>
      </c>
      <c r="AR7">
        <v>11.135</v>
      </c>
      <c r="AS7">
        <v>11.64666667</v>
      </c>
      <c r="AT7">
        <v>0.23051355800000001</v>
      </c>
      <c r="AU7">
        <v>0.20400381300000001</v>
      </c>
      <c r="AV7">
        <v>1424.385</v>
      </c>
      <c r="AW7">
        <v>-8.2156360000000001E-3</v>
      </c>
      <c r="AX7">
        <v>1166.804167</v>
      </c>
      <c r="AY7">
        <v>-0.175576749</v>
      </c>
      <c r="AZ7">
        <v>97.286666670000002</v>
      </c>
      <c r="BA7">
        <v>-0.101347086</v>
      </c>
      <c r="BB7">
        <v>49</v>
      </c>
      <c r="BC7">
        <v>-7.5471698000000004E-2</v>
      </c>
      <c r="BD7">
        <v>1</v>
      </c>
      <c r="BE7">
        <v>1</v>
      </c>
      <c r="BF7">
        <v>1</v>
      </c>
    </row>
    <row r="8" spans="1:58" x14ac:dyDescent="0.2">
      <c r="A8">
        <v>1.0382584029999999</v>
      </c>
      <c r="B8">
        <v>0.474947383</v>
      </c>
      <c r="C8">
        <v>7.1211500000000004E-4</v>
      </c>
      <c r="D8">
        <v>0.55194882300000003</v>
      </c>
      <c r="E8">
        <v>7.9331289189999996</v>
      </c>
      <c r="F8">
        <v>3.3934280669999999</v>
      </c>
      <c r="G8">
        <v>3.3150783540000002</v>
      </c>
      <c r="H8">
        <v>29.646839190000001</v>
      </c>
      <c r="I8">
        <v>13.701373670000001</v>
      </c>
      <c r="J8">
        <v>0.93197914500000001</v>
      </c>
      <c r="K8">
        <v>6.7979044000000002E-2</v>
      </c>
      <c r="L8">
        <v>0.95415527499999997</v>
      </c>
      <c r="M8">
        <v>3.5159318000000002E-2</v>
      </c>
      <c r="N8">
        <v>7.2985383000000001E-2</v>
      </c>
      <c r="O8">
        <v>1.48372259</v>
      </c>
      <c r="P8">
        <v>2.3241636E-2</v>
      </c>
      <c r="Q8">
        <v>0.32601956300000001</v>
      </c>
      <c r="R8">
        <v>-4.4684001440000003</v>
      </c>
      <c r="S8">
        <v>-37119</v>
      </c>
      <c r="T8">
        <v>37417</v>
      </c>
      <c r="U8">
        <v>6.8020855000000005E-2</v>
      </c>
      <c r="V8">
        <v>3.2931509939999999</v>
      </c>
      <c r="W8">
        <v>13.701373670000001</v>
      </c>
      <c r="X8">
        <v>7.9365599999999994E-2</v>
      </c>
      <c r="Y8">
        <v>-6.7835316000000007E-2</v>
      </c>
      <c r="Z8">
        <v>-6.6798756000000001E-2</v>
      </c>
      <c r="AA8">
        <v>-1.0074297780000001</v>
      </c>
      <c r="AB8">
        <v>-1.214014645</v>
      </c>
      <c r="AC8">
        <v>-5.8902817000000003E-2</v>
      </c>
      <c r="AD8">
        <v>0</v>
      </c>
      <c r="AE8">
        <v>0</v>
      </c>
      <c r="AF8">
        <v>0</v>
      </c>
      <c r="AG8">
        <v>0.51612903200000004</v>
      </c>
      <c r="AH8">
        <v>106455.17200000001</v>
      </c>
      <c r="AI8">
        <v>106.5</v>
      </c>
      <c r="AJ8">
        <v>103.7</v>
      </c>
      <c r="AK8">
        <v>104.9</v>
      </c>
      <c r="AL8">
        <v>112.3</v>
      </c>
      <c r="AM8">
        <v>5.5</v>
      </c>
      <c r="AN8">
        <v>5.3</v>
      </c>
      <c r="AO8">
        <v>8933.3503779999992</v>
      </c>
      <c r="AP8">
        <v>0</v>
      </c>
      <c r="AQ8">
        <v>0</v>
      </c>
      <c r="AR8">
        <v>9.4666666670000001</v>
      </c>
      <c r="AS8">
        <v>11.483333330000001</v>
      </c>
      <c r="AT8">
        <v>3.2309051999999998E-2</v>
      </c>
      <c r="AU8">
        <v>0.13818860899999999</v>
      </c>
      <c r="AV8">
        <v>1436.1841669999999</v>
      </c>
      <c r="AW8">
        <v>-9.0190019999999999E-3</v>
      </c>
      <c r="AX8">
        <v>1415.2974999999999</v>
      </c>
      <c r="AY8">
        <v>-4.4642064000000002E-2</v>
      </c>
      <c r="AZ8">
        <v>108.2583333</v>
      </c>
      <c r="BA8">
        <v>-2.9087756999999999E-2</v>
      </c>
      <c r="BB8">
        <v>53</v>
      </c>
      <c r="BC8">
        <v>-1.8518519000000001E-2</v>
      </c>
      <c r="BD8">
        <v>2</v>
      </c>
      <c r="BE8">
        <v>1</v>
      </c>
      <c r="BF8">
        <v>1</v>
      </c>
    </row>
    <row r="9" spans="1:58" x14ac:dyDescent="0.2">
      <c r="A9">
        <v>2.8793491320000002</v>
      </c>
      <c r="B9">
        <v>1.697872045</v>
      </c>
      <c r="C9">
        <v>0.22696385099999999</v>
      </c>
      <c r="D9">
        <v>1.083939413</v>
      </c>
      <c r="E9">
        <v>2.724859785</v>
      </c>
      <c r="F9">
        <v>1.664012987</v>
      </c>
      <c r="G9">
        <v>1.2658373119999999</v>
      </c>
      <c r="H9">
        <v>1.8664315309999999</v>
      </c>
      <c r="I9">
        <v>0.37059230500000001</v>
      </c>
      <c r="J9">
        <v>0.27038843299999998</v>
      </c>
      <c r="K9">
        <v>0.72859387600000003</v>
      </c>
      <c r="L9">
        <v>0.76067965500000001</v>
      </c>
      <c r="M9">
        <v>0.49649506999999998</v>
      </c>
      <c r="N9">
        <v>2.6983830659999999</v>
      </c>
      <c r="O9">
        <v>3.048681749</v>
      </c>
      <c r="P9">
        <v>0.64454362499999995</v>
      </c>
      <c r="Q9">
        <v>0.67198937700000005</v>
      </c>
      <c r="R9">
        <v>33.853846150000003</v>
      </c>
      <c r="S9">
        <v>4401</v>
      </c>
      <c r="T9">
        <v>358464</v>
      </c>
      <c r="U9">
        <v>0.72961156699999996</v>
      </c>
      <c r="V9">
        <v>2.334128084</v>
      </c>
      <c r="W9">
        <v>0.37059230500000001</v>
      </c>
      <c r="X9">
        <v>0.12561696</v>
      </c>
      <c r="Y9">
        <v>3.5644029999999998E-3</v>
      </c>
      <c r="Z9">
        <v>8.3485569999999995E-3</v>
      </c>
      <c r="AA9">
        <v>5.2418090000000001E-3</v>
      </c>
      <c r="AB9">
        <v>1.1914724999999999E-2</v>
      </c>
      <c r="AC9">
        <v>1.6234199000000001E-2</v>
      </c>
      <c r="AD9">
        <v>0</v>
      </c>
      <c r="AE9">
        <v>0</v>
      </c>
      <c r="AF9">
        <v>0</v>
      </c>
      <c r="AG9">
        <v>0.6875</v>
      </c>
      <c r="AH9">
        <v>117680.8919</v>
      </c>
      <c r="AI9">
        <v>111.4</v>
      </c>
      <c r="AJ9">
        <v>105.9</v>
      </c>
      <c r="AK9">
        <v>107.2</v>
      </c>
      <c r="AL9">
        <v>109.2</v>
      </c>
      <c r="AM9">
        <v>5.2</v>
      </c>
      <c r="AN9">
        <v>6</v>
      </c>
      <c r="AO9">
        <v>85.088777669999999</v>
      </c>
      <c r="AP9">
        <v>0</v>
      </c>
      <c r="AQ9">
        <v>0</v>
      </c>
      <c r="AR9">
        <v>11.135</v>
      </c>
      <c r="AS9">
        <v>11.64666667</v>
      </c>
      <c r="AT9">
        <v>0.23051355800000001</v>
      </c>
      <c r="AU9">
        <v>0.20400381300000001</v>
      </c>
      <c r="AV9">
        <v>1424.385</v>
      </c>
      <c r="AW9">
        <v>-8.2156360000000001E-3</v>
      </c>
      <c r="AX9">
        <v>1166.804167</v>
      </c>
      <c r="AY9">
        <v>-0.175576749</v>
      </c>
      <c r="AZ9">
        <v>97.286666670000002</v>
      </c>
      <c r="BA9">
        <v>-0.101347086</v>
      </c>
      <c r="BB9">
        <v>49</v>
      </c>
      <c r="BC9">
        <v>-7.5471698000000004E-2</v>
      </c>
      <c r="BD9">
        <v>1</v>
      </c>
      <c r="BE9">
        <v>1</v>
      </c>
      <c r="BF9">
        <v>1</v>
      </c>
    </row>
    <row r="10" spans="1:58" x14ac:dyDescent="0.2">
      <c r="A10">
        <v>0.82646752400000001</v>
      </c>
      <c r="B10">
        <v>0.57132678699999995</v>
      </c>
      <c r="C10">
        <v>4.5515107999999999E-2</v>
      </c>
      <c r="D10">
        <v>0.25436943299999998</v>
      </c>
      <c r="E10">
        <v>1.958256319</v>
      </c>
      <c r="F10">
        <v>1.0545844929999999</v>
      </c>
      <c r="G10">
        <v>0.54546337700000003</v>
      </c>
      <c r="H10">
        <v>3.9447958509999999</v>
      </c>
      <c r="I10">
        <v>651.1177788</v>
      </c>
      <c r="J10">
        <v>0.99846653500000004</v>
      </c>
      <c r="K10">
        <v>-0.36767242100000003</v>
      </c>
      <c r="L10">
        <v>0.60003793800000005</v>
      </c>
      <c r="M10">
        <v>-0.125989305</v>
      </c>
      <c r="N10">
        <v>1.53582E-3</v>
      </c>
      <c r="O10">
        <v>3.8340269999999998E-3</v>
      </c>
      <c r="P10">
        <v>-0.66400567600000004</v>
      </c>
      <c r="Q10">
        <v>-259.8223716</v>
      </c>
      <c r="R10">
        <v>-10.51852515</v>
      </c>
      <c r="S10">
        <v>-939704</v>
      </c>
      <c r="T10">
        <v>6249</v>
      </c>
      <c r="U10">
        <v>1.5334649999999999E-3</v>
      </c>
      <c r="V10">
        <v>19.6372301</v>
      </c>
      <c r="W10">
        <v>651.1177788</v>
      </c>
      <c r="X10">
        <v>-8.543452E-2</v>
      </c>
      <c r="Y10">
        <v>-0.25541487099999999</v>
      </c>
      <c r="Z10">
        <v>-0.28350855800000002</v>
      </c>
      <c r="AA10">
        <v>-135.4754361</v>
      </c>
      <c r="AB10">
        <v>-164.67306769999999</v>
      </c>
      <c r="AC10">
        <v>-0.40546315300000002</v>
      </c>
      <c r="AD10">
        <v>0</v>
      </c>
      <c r="AE10">
        <v>0</v>
      </c>
      <c r="AF10">
        <v>0</v>
      </c>
      <c r="AG10">
        <v>4</v>
      </c>
      <c r="AH10">
        <v>117680.8919</v>
      </c>
      <c r="AI10">
        <v>111.4</v>
      </c>
      <c r="AJ10">
        <v>105.9</v>
      </c>
      <c r="AK10">
        <v>107.2</v>
      </c>
      <c r="AL10">
        <v>109.2</v>
      </c>
      <c r="AM10">
        <v>5.2</v>
      </c>
      <c r="AN10">
        <v>6</v>
      </c>
      <c r="AO10">
        <v>1149.196772</v>
      </c>
      <c r="AP10">
        <v>0</v>
      </c>
      <c r="AQ10">
        <v>0</v>
      </c>
      <c r="AR10">
        <v>11.135</v>
      </c>
      <c r="AS10">
        <v>11.64666667</v>
      </c>
      <c r="AT10">
        <v>0.23051355800000001</v>
      </c>
      <c r="AU10">
        <v>0.20400381300000001</v>
      </c>
      <c r="AV10">
        <v>1424.385</v>
      </c>
      <c r="AW10">
        <v>-8.2156360000000001E-3</v>
      </c>
      <c r="AX10">
        <v>1166.804167</v>
      </c>
      <c r="AY10">
        <v>-0.175576749</v>
      </c>
      <c r="AZ10">
        <v>97.286666670000002</v>
      </c>
      <c r="BA10">
        <v>-0.101347086</v>
      </c>
      <c r="BB10">
        <v>49</v>
      </c>
      <c r="BC10">
        <v>-7.5471698000000004E-2</v>
      </c>
      <c r="BD10">
        <v>2</v>
      </c>
      <c r="BE10">
        <v>1</v>
      </c>
      <c r="BF10">
        <v>1</v>
      </c>
    </row>
    <row r="11" spans="1:58" x14ac:dyDescent="0.2">
      <c r="A11">
        <v>0.90629829699999997</v>
      </c>
      <c r="B11">
        <v>0.48633011900000001</v>
      </c>
      <c r="C11">
        <v>3.6183554E-2</v>
      </c>
      <c r="D11">
        <v>0.366339415</v>
      </c>
      <c r="E11">
        <v>1.646250671</v>
      </c>
      <c r="F11">
        <v>1.0397607360000001</v>
      </c>
      <c r="G11">
        <v>0.85840134400000001</v>
      </c>
      <c r="H11">
        <v>4.5766996869999996</v>
      </c>
      <c r="I11">
        <v>7.3580573769999997</v>
      </c>
      <c r="J11">
        <v>0.88035497299999999</v>
      </c>
      <c r="K11">
        <v>0.115376144</v>
      </c>
      <c r="L11">
        <v>0.78655586499999997</v>
      </c>
      <c r="M11">
        <v>-8.1321596999999995E-2</v>
      </c>
      <c r="N11">
        <v>0.13590543699999999</v>
      </c>
      <c r="O11">
        <v>0.560544928</v>
      </c>
      <c r="P11">
        <v>-0.11925295</v>
      </c>
      <c r="Q11">
        <v>-0.78397832300000003</v>
      </c>
      <c r="R11">
        <v>1038.5616</v>
      </c>
      <c r="S11">
        <v>-183788</v>
      </c>
      <c r="T11">
        <v>96694</v>
      </c>
      <c r="U11">
        <v>0.119645027</v>
      </c>
      <c r="V11">
        <v>10.64418637</v>
      </c>
      <c r="W11">
        <v>7.3580573769999997</v>
      </c>
      <c r="X11">
        <v>-7.4846239999999996E-3</v>
      </c>
      <c r="Y11">
        <v>-0.16518160500000001</v>
      </c>
      <c r="Z11">
        <v>-0.19951496699999999</v>
      </c>
      <c r="AA11">
        <v>-1.573634352</v>
      </c>
      <c r="AB11">
        <v>-1.9007177280000001</v>
      </c>
      <c r="AC11">
        <v>-0.180329237</v>
      </c>
      <c r="AD11">
        <v>0</v>
      </c>
      <c r="AE11">
        <v>0</v>
      </c>
      <c r="AF11">
        <v>0</v>
      </c>
      <c r="AG11">
        <v>2.769230769</v>
      </c>
      <c r="AH11">
        <v>117680.8919</v>
      </c>
      <c r="AI11">
        <v>111.4</v>
      </c>
      <c r="AJ11">
        <v>105.9</v>
      </c>
      <c r="AK11">
        <v>107.2</v>
      </c>
      <c r="AL11">
        <v>109.2</v>
      </c>
      <c r="AM11">
        <v>5.2</v>
      </c>
      <c r="AN11">
        <v>6</v>
      </c>
      <c r="AO11">
        <v>85.088777669999999</v>
      </c>
      <c r="AP11">
        <v>0</v>
      </c>
      <c r="AQ11">
        <v>0</v>
      </c>
      <c r="AR11">
        <v>11.135</v>
      </c>
      <c r="AS11">
        <v>11.64666667</v>
      </c>
      <c r="AT11">
        <v>0.23051355800000001</v>
      </c>
      <c r="AU11">
        <v>0.20400381300000001</v>
      </c>
      <c r="AV11">
        <v>1424.385</v>
      </c>
      <c r="AW11">
        <v>-8.2156360000000001E-3</v>
      </c>
      <c r="AX11">
        <v>1166.804167</v>
      </c>
      <c r="AY11">
        <v>-0.175576749</v>
      </c>
      <c r="AZ11">
        <v>97.286666670000002</v>
      </c>
      <c r="BA11">
        <v>-0.101347086</v>
      </c>
      <c r="BB11">
        <v>49</v>
      </c>
      <c r="BC11">
        <v>-7.5471698000000004E-2</v>
      </c>
      <c r="BD11">
        <v>2</v>
      </c>
      <c r="BE11">
        <v>1</v>
      </c>
      <c r="BF11">
        <v>1</v>
      </c>
    </row>
    <row r="12" spans="1:58" x14ac:dyDescent="0.2">
      <c r="A12">
        <v>0.79598626299999997</v>
      </c>
      <c r="B12">
        <v>0.64359036300000005</v>
      </c>
      <c r="C12">
        <v>0.18312584800000001</v>
      </c>
      <c r="D12">
        <v>0.15146495300000001</v>
      </c>
      <c r="E12">
        <v>11.62781352</v>
      </c>
      <c r="F12">
        <v>4.9062181249999997</v>
      </c>
      <c r="G12">
        <v>1.4071488700000001</v>
      </c>
      <c r="H12">
        <v>36.779206520000002</v>
      </c>
      <c r="I12">
        <v>36.812155799999999</v>
      </c>
      <c r="J12">
        <v>0.97355347800000003</v>
      </c>
      <c r="K12">
        <v>-4.601651E-3</v>
      </c>
      <c r="L12">
        <v>0.323425199</v>
      </c>
      <c r="M12">
        <v>-8.2894877000000006E-2</v>
      </c>
      <c r="N12">
        <v>2.7164939999999999E-2</v>
      </c>
      <c r="O12">
        <v>3.9088818999999997E-2</v>
      </c>
      <c r="P12">
        <v>-2.0101358060000001</v>
      </c>
      <c r="Q12">
        <v>-24.582762930000001</v>
      </c>
      <c r="R12">
        <v>0.70959399700000003</v>
      </c>
      <c r="S12">
        <v>240089</v>
      </c>
      <c r="T12">
        <v>89702</v>
      </c>
      <c r="U12">
        <v>2.6446522E-2</v>
      </c>
      <c r="V12">
        <v>3.4032309029999999</v>
      </c>
      <c r="W12">
        <v>36.812155799999999</v>
      </c>
      <c r="X12">
        <v>0.26298083999999999</v>
      </c>
      <c r="Y12">
        <v>-2.4555133999999999E-2</v>
      </c>
      <c r="Z12">
        <v>6.9541116E-2</v>
      </c>
      <c r="AA12">
        <v>-0.94508483600000004</v>
      </c>
      <c r="AB12">
        <v>-1.0953824889999999</v>
      </c>
      <c r="AC12">
        <v>-3.8082627000000001E-2</v>
      </c>
      <c r="AD12">
        <v>0</v>
      </c>
      <c r="AE12">
        <v>0</v>
      </c>
      <c r="AF12">
        <v>0</v>
      </c>
      <c r="AG12">
        <v>1.5922684600000001</v>
      </c>
      <c r="AH12">
        <v>117680.8919</v>
      </c>
      <c r="AI12">
        <v>111.4</v>
      </c>
      <c r="AJ12">
        <v>105.9</v>
      </c>
      <c r="AK12">
        <v>107.2</v>
      </c>
      <c r="AL12">
        <v>109.2</v>
      </c>
      <c r="AM12">
        <v>5.2</v>
      </c>
      <c r="AN12">
        <v>6</v>
      </c>
      <c r="AO12">
        <v>572.71255359999998</v>
      </c>
      <c r="AP12">
        <v>0</v>
      </c>
      <c r="AQ12">
        <v>0</v>
      </c>
      <c r="AR12">
        <v>11.135</v>
      </c>
      <c r="AS12">
        <v>11.64666667</v>
      </c>
      <c r="AT12">
        <v>0.23051355800000001</v>
      </c>
      <c r="AU12">
        <v>0.20400381300000001</v>
      </c>
      <c r="AV12">
        <v>1424.385</v>
      </c>
      <c r="AW12">
        <v>-8.2156360000000001E-3</v>
      </c>
      <c r="AX12">
        <v>1166.804167</v>
      </c>
      <c r="AY12">
        <v>-0.175576749</v>
      </c>
      <c r="AZ12">
        <v>97.286666670000002</v>
      </c>
      <c r="BA12">
        <v>-0.101347086</v>
      </c>
      <c r="BB12">
        <v>49</v>
      </c>
      <c r="BC12">
        <v>-7.5471698000000004E-2</v>
      </c>
      <c r="BD12">
        <v>1</v>
      </c>
      <c r="BE12">
        <v>1</v>
      </c>
      <c r="BF12">
        <v>1</v>
      </c>
    </row>
    <row r="13" spans="1:58" x14ac:dyDescent="0.2">
      <c r="A13">
        <v>0.86245994199999998</v>
      </c>
      <c r="B13">
        <v>0.712366473</v>
      </c>
      <c r="C13">
        <v>7.1074316999999998E-2</v>
      </c>
      <c r="D13">
        <v>0.14682969600000001</v>
      </c>
      <c r="E13">
        <v>3.2204171060000002</v>
      </c>
      <c r="F13">
        <v>2.0545052500000001</v>
      </c>
      <c r="G13">
        <v>1.688485555</v>
      </c>
      <c r="H13">
        <v>140.17095929999999</v>
      </c>
      <c r="I13">
        <v>743.91205669999999</v>
      </c>
      <c r="J13">
        <v>0.99865756000000006</v>
      </c>
      <c r="K13">
        <v>-1.7699267000000001E-2</v>
      </c>
      <c r="L13">
        <v>0.86094412600000003</v>
      </c>
      <c r="M13">
        <v>-0.137298325</v>
      </c>
      <c r="N13">
        <v>1.344245E-3</v>
      </c>
      <c r="O13">
        <v>9.6539639999999993E-3</v>
      </c>
      <c r="P13">
        <v>-0.159956296</v>
      </c>
      <c r="Q13">
        <v>-102.5843972</v>
      </c>
      <c r="R13">
        <v>0.55515376900000002</v>
      </c>
      <c r="S13">
        <v>16120</v>
      </c>
      <c r="T13">
        <v>705</v>
      </c>
      <c r="U13">
        <v>1.3424400000000001E-3</v>
      </c>
      <c r="V13">
        <v>7.1573323379999998</v>
      </c>
      <c r="W13">
        <v>743.91205669999999</v>
      </c>
      <c r="X13">
        <v>0.13013334900000001</v>
      </c>
      <c r="Y13">
        <v>-2.1383131999999999E-2</v>
      </c>
      <c r="Z13">
        <v>3.0967215999999999E-2</v>
      </c>
      <c r="AA13">
        <v>-15.78865248</v>
      </c>
      <c r="AB13">
        <v>-18.321985819999998</v>
      </c>
      <c r="AC13">
        <v>5.9753660000000002E-3</v>
      </c>
      <c r="AD13">
        <v>0</v>
      </c>
      <c r="AE13">
        <v>0</v>
      </c>
      <c r="AF13">
        <v>0</v>
      </c>
      <c r="AG13">
        <v>0.10810810799999999</v>
      </c>
      <c r="AH13">
        <v>117680.8919</v>
      </c>
      <c r="AI13">
        <v>111.4</v>
      </c>
      <c r="AJ13">
        <v>105.9</v>
      </c>
      <c r="AK13">
        <v>107.2</v>
      </c>
      <c r="AL13">
        <v>109.2</v>
      </c>
      <c r="AM13">
        <v>5.2</v>
      </c>
      <c r="AN13">
        <v>6</v>
      </c>
      <c r="AO13">
        <v>44.231853100000002</v>
      </c>
      <c r="AP13">
        <v>0</v>
      </c>
      <c r="AQ13">
        <v>0</v>
      </c>
      <c r="AR13">
        <v>11.135</v>
      </c>
      <c r="AS13">
        <v>11.64666667</v>
      </c>
      <c r="AT13">
        <v>0.23051355800000001</v>
      </c>
      <c r="AU13">
        <v>0.20400381300000001</v>
      </c>
      <c r="AV13">
        <v>1424.385</v>
      </c>
      <c r="AW13">
        <v>-8.2156360000000001E-3</v>
      </c>
      <c r="AX13">
        <v>1166.804167</v>
      </c>
      <c r="AY13">
        <v>-0.175576749</v>
      </c>
      <c r="AZ13">
        <v>97.286666670000002</v>
      </c>
      <c r="BA13">
        <v>-0.101347086</v>
      </c>
      <c r="BB13">
        <v>49</v>
      </c>
      <c r="BC13">
        <v>-7.5471698000000004E-2</v>
      </c>
      <c r="BD13">
        <v>1</v>
      </c>
      <c r="BE13">
        <v>1</v>
      </c>
      <c r="BF13">
        <v>1</v>
      </c>
    </row>
    <row r="14" spans="1:58" x14ac:dyDescent="0.2">
      <c r="A14">
        <v>0.3160541</v>
      </c>
      <c r="B14">
        <v>0.24247745800000001</v>
      </c>
      <c r="C14">
        <v>8.0163160000000008E-3</v>
      </c>
      <c r="D14">
        <v>7.3100043000000003E-2</v>
      </c>
      <c r="E14">
        <v>5.9641211959999998</v>
      </c>
      <c r="F14">
        <v>3.965643638</v>
      </c>
      <c r="G14">
        <v>0.76719943400000001</v>
      </c>
      <c r="H14">
        <v>6.7106428380000001</v>
      </c>
      <c r="I14">
        <v>44.766807370000002</v>
      </c>
      <c r="J14">
        <v>0.97815010400000002</v>
      </c>
      <c r="K14">
        <v>-0.15197072</v>
      </c>
      <c r="L14">
        <v>0.16558725699999999</v>
      </c>
      <c r="M14">
        <v>-0.35833335199999999</v>
      </c>
      <c r="N14">
        <v>2.2337979000000001E-2</v>
      </c>
      <c r="O14">
        <v>2.6185956999999999E-2</v>
      </c>
      <c r="P14">
        <v>-4.9071580920000004</v>
      </c>
      <c r="Q14">
        <v>-37.188407290000001</v>
      </c>
      <c r="R14">
        <v>-1.1907397159999999</v>
      </c>
      <c r="S14">
        <v>-58095000</v>
      </c>
      <c r="T14">
        <v>-48989000</v>
      </c>
      <c r="U14">
        <v>2.1849896000000001E-2</v>
      </c>
      <c r="V14">
        <v>7.8638375460000001</v>
      </c>
      <c r="W14">
        <v>44.766807370000002</v>
      </c>
      <c r="X14">
        <v>-7.7084680000000003E-2</v>
      </c>
      <c r="Y14">
        <v>-0.18671666200000001</v>
      </c>
      <c r="Z14">
        <v>-0.125409613</v>
      </c>
      <c r="AA14">
        <v>1.7656004409999999</v>
      </c>
      <c r="AB14">
        <v>-11.004221149999999</v>
      </c>
      <c r="AC14">
        <v>-0.13380735499999999</v>
      </c>
      <c r="AD14">
        <v>0</v>
      </c>
      <c r="AE14">
        <v>0</v>
      </c>
      <c r="AF14">
        <v>0</v>
      </c>
      <c r="AG14">
        <v>0</v>
      </c>
      <c r="AH14">
        <v>106455.17200000001</v>
      </c>
      <c r="AI14">
        <v>106.5</v>
      </c>
      <c r="AJ14">
        <v>103.7</v>
      </c>
      <c r="AK14">
        <v>104.9</v>
      </c>
      <c r="AL14">
        <v>112.3</v>
      </c>
      <c r="AM14">
        <v>5.5</v>
      </c>
      <c r="AN14">
        <v>5.3</v>
      </c>
      <c r="AO14">
        <v>392.96167910000003</v>
      </c>
      <c r="AP14">
        <v>0</v>
      </c>
      <c r="AQ14">
        <v>0</v>
      </c>
      <c r="AR14">
        <v>9.4666666670000001</v>
      </c>
      <c r="AS14">
        <v>11.483333330000001</v>
      </c>
      <c r="AT14">
        <v>3.2309051999999998E-2</v>
      </c>
      <c r="AU14">
        <v>0.13818860899999999</v>
      </c>
      <c r="AV14">
        <v>1436.1841669999999</v>
      </c>
      <c r="AW14">
        <v>-9.0190019999999999E-3</v>
      </c>
      <c r="AX14">
        <v>1415.2974999999999</v>
      </c>
      <c r="AY14">
        <v>-4.4642064000000002E-2</v>
      </c>
      <c r="AZ14">
        <v>108.2583333</v>
      </c>
      <c r="BA14">
        <v>-2.9087756999999999E-2</v>
      </c>
      <c r="BB14">
        <v>53</v>
      </c>
      <c r="BC14">
        <v>-1.8518519000000001E-2</v>
      </c>
      <c r="BD14">
        <v>2</v>
      </c>
      <c r="BE14">
        <v>1</v>
      </c>
      <c r="BF14">
        <v>1</v>
      </c>
    </row>
    <row r="15" spans="1:58" x14ac:dyDescent="0.2">
      <c r="A15">
        <v>1.2037722280000001</v>
      </c>
      <c r="B15">
        <v>0.26628927200000002</v>
      </c>
      <c r="C15">
        <v>1.4570776000000001E-2</v>
      </c>
      <c r="D15">
        <v>0.86517683300000003</v>
      </c>
      <c r="E15">
        <v>3.829313848</v>
      </c>
      <c r="F15">
        <v>1.096446939</v>
      </c>
      <c r="G15">
        <v>1.0354734569999999</v>
      </c>
      <c r="H15">
        <v>-52.320200020000001</v>
      </c>
      <c r="I15">
        <v>-13.893213899999999</v>
      </c>
      <c r="J15">
        <v>1.077560181</v>
      </c>
      <c r="K15">
        <v>-0.128319819</v>
      </c>
      <c r="L15">
        <v>0.99928963800000004</v>
      </c>
      <c r="M15">
        <v>0.16915781199999999</v>
      </c>
      <c r="N15">
        <v>-7.1977585999999996E-2</v>
      </c>
      <c r="O15">
        <v>-109.18406589999999</v>
      </c>
      <c r="P15">
        <v>-7.8326181999999994E-2</v>
      </c>
      <c r="Q15">
        <v>1.0091588460000001</v>
      </c>
      <c r="R15">
        <v>-1.3428928200000001</v>
      </c>
      <c r="S15">
        <v>-32263</v>
      </c>
      <c r="T15">
        <v>-39742</v>
      </c>
      <c r="U15">
        <v>-7.7560181000000006E-2</v>
      </c>
      <c r="V15">
        <v>8.4112434129999993</v>
      </c>
      <c r="W15">
        <v>-13.893213899999999</v>
      </c>
      <c r="X15">
        <v>0.26340881500000002</v>
      </c>
      <c r="Y15">
        <v>-9.6042806999999994E-2</v>
      </c>
      <c r="Z15">
        <v>-5.5049550000000003E-2</v>
      </c>
      <c r="AA15">
        <v>1.416335363</v>
      </c>
      <c r="AB15">
        <v>1.4162997260000001</v>
      </c>
      <c r="AC15">
        <v>1.2826639000000001E-2</v>
      </c>
      <c r="AD15">
        <v>0</v>
      </c>
      <c r="AE15">
        <v>0</v>
      </c>
      <c r="AF15">
        <v>0</v>
      </c>
      <c r="AG15">
        <v>0.36363636399999999</v>
      </c>
      <c r="AH15">
        <v>117680.8919</v>
      </c>
      <c r="AI15">
        <v>111.4</v>
      </c>
      <c r="AJ15">
        <v>105.9</v>
      </c>
      <c r="AK15">
        <v>107.2</v>
      </c>
      <c r="AL15">
        <v>109.2</v>
      </c>
      <c r="AM15">
        <v>5.2</v>
      </c>
      <c r="AN15">
        <v>6</v>
      </c>
      <c r="AO15">
        <v>44.231853100000002</v>
      </c>
      <c r="AP15">
        <v>0</v>
      </c>
      <c r="AQ15">
        <v>0</v>
      </c>
      <c r="AR15">
        <v>11.135</v>
      </c>
      <c r="AS15">
        <v>11.64666667</v>
      </c>
      <c r="AT15">
        <v>0.23051355800000001</v>
      </c>
      <c r="AU15">
        <v>0.20400381300000001</v>
      </c>
      <c r="AV15">
        <v>1424.385</v>
      </c>
      <c r="AW15">
        <v>-8.2156360000000001E-3</v>
      </c>
      <c r="AX15">
        <v>1166.804167</v>
      </c>
      <c r="AY15">
        <v>-0.175576749</v>
      </c>
      <c r="AZ15">
        <v>97.286666670000002</v>
      </c>
      <c r="BA15">
        <v>-0.101347086</v>
      </c>
      <c r="BB15">
        <v>49</v>
      </c>
      <c r="BC15">
        <v>-7.5471698000000004E-2</v>
      </c>
      <c r="BD15">
        <v>2</v>
      </c>
      <c r="BE15">
        <v>1</v>
      </c>
      <c r="BF15">
        <v>1</v>
      </c>
    </row>
    <row r="16" spans="1:58" x14ac:dyDescent="0.2">
      <c r="A16">
        <v>0.89854197899999999</v>
      </c>
      <c r="B16">
        <v>0.2335999</v>
      </c>
      <c r="C16">
        <v>1.374349E-3</v>
      </c>
      <c r="D16">
        <v>0.652296663</v>
      </c>
      <c r="E16">
        <v>2.9022751470000001</v>
      </c>
      <c r="F16">
        <v>0.65665130000000005</v>
      </c>
      <c r="G16">
        <v>0.594943848</v>
      </c>
      <c r="H16">
        <v>64.123627709999994</v>
      </c>
      <c r="I16">
        <v>113.8679848</v>
      </c>
      <c r="J16">
        <v>0.99129349200000005</v>
      </c>
      <c r="K16">
        <v>1.5422210000000001E-3</v>
      </c>
      <c r="L16">
        <v>0.89064226499999999</v>
      </c>
      <c r="M16">
        <v>-0.100566032</v>
      </c>
      <c r="N16">
        <v>8.7820999999999993E-3</v>
      </c>
      <c r="O16">
        <v>7.9606972999999998E-2</v>
      </c>
      <c r="P16">
        <v>-0.11301069</v>
      </c>
      <c r="Q16">
        <v>-11.561713599999999</v>
      </c>
      <c r="R16">
        <v>0.97507871599999996</v>
      </c>
      <c r="S16">
        <v>14555</v>
      </c>
      <c r="T16">
        <v>10014</v>
      </c>
      <c r="U16">
        <v>8.7056379999999999E-3</v>
      </c>
      <c r="V16">
        <v>23.078344619999999</v>
      </c>
      <c r="W16">
        <v>113.8679848</v>
      </c>
      <c r="X16">
        <v>0.114242487</v>
      </c>
      <c r="Y16">
        <v>-2.5790600000000002E-4</v>
      </c>
      <c r="Z16">
        <v>1.4606282999999999E-2</v>
      </c>
      <c r="AA16">
        <v>-0.73956708000000004</v>
      </c>
      <c r="AB16">
        <v>-3.7147992999999997E-2</v>
      </c>
      <c r="AC16">
        <v>3.8667128000000002E-2</v>
      </c>
      <c r="AD16">
        <v>0</v>
      </c>
      <c r="AE16">
        <v>1</v>
      </c>
      <c r="AF16">
        <v>0</v>
      </c>
      <c r="AG16">
        <v>3</v>
      </c>
      <c r="AH16">
        <v>106455.17200000001</v>
      </c>
      <c r="AI16">
        <v>106.5</v>
      </c>
      <c r="AJ16">
        <v>103.7</v>
      </c>
      <c r="AK16">
        <v>104.9</v>
      </c>
      <c r="AL16">
        <v>112.3</v>
      </c>
      <c r="AM16">
        <v>5.5</v>
      </c>
      <c r="AN16">
        <v>5.3</v>
      </c>
      <c r="AO16">
        <v>105.3189514</v>
      </c>
      <c r="AP16">
        <v>0</v>
      </c>
      <c r="AQ16">
        <v>0</v>
      </c>
      <c r="AR16">
        <v>9.4666666670000001</v>
      </c>
      <c r="AS16">
        <v>11.483333330000001</v>
      </c>
      <c r="AT16">
        <v>3.2309051999999998E-2</v>
      </c>
      <c r="AU16">
        <v>0.13818860899999999</v>
      </c>
      <c r="AV16">
        <v>1436.1841669999999</v>
      </c>
      <c r="AW16">
        <v>-9.0190019999999999E-3</v>
      </c>
      <c r="AX16">
        <v>1415.2974999999999</v>
      </c>
      <c r="AY16">
        <v>-4.4642064000000002E-2</v>
      </c>
      <c r="AZ16">
        <v>108.2583333</v>
      </c>
      <c r="BA16">
        <v>-2.9087756999999999E-2</v>
      </c>
      <c r="BB16">
        <v>53</v>
      </c>
      <c r="BC16">
        <v>-1.8518519000000001E-2</v>
      </c>
      <c r="BD16">
        <v>2</v>
      </c>
      <c r="BE16">
        <v>1</v>
      </c>
      <c r="BF16">
        <v>1</v>
      </c>
    </row>
    <row r="17" spans="1:58" x14ac:dyDescent="0.2">
      <c r="A17">
        <v>1.0144591860000001</v>
      </c>
      <c r="B17">
        <v>0.487757512</v>
      </c>
      <c r="C17">
        <v>6.6856850000000002E-3</v>
      </c>
      <c r="D17">
        <v>0.52670167400000001</v>
      </c>
      <c r="E17">
        <v>6.291021207</v>
      </c>
      <c r="F17">
        <v>2.3036911010000001</v>
      </c>
      <c r="G17">
        <v>2.2311551540000001</v>
      </c>
      <c r="H17">
        <v>61.898321789999997</v>
      </c>
      <c r="I17">
        <v>24.3191886</v>
      </c>
      <c r="J17">
        <v>0.960504264</v>
      </c>
      <c r="K17">
        <v>3.9478205000000002E-2</v>
      </c>
      <c r="L17">
        <v>0.97439237300000003</v>
      </c>
      <c r="M17">
        <v>1.388811E-2</v>
      </c>
      <c r="N17">
        <v>4.1119793000000002E-2</v>
      </c>
      <c r="O17">
        <v>1.5423427119999999</v>
      </c>
      <c r="P17">
        <v>1.4253098000000001E-2</v>
      </c>
      <c r="Q17">
        <v>0.35163567000000001</v>
      </c>
      <c r="R17">
        <v>2.932032301</v>
      </c>
      <c r="S17">
        <v>13071</v>
      </c>
      <c r="T17">
        <v>22529</v>
      </c>
      <c r="U17">
        <v>3.9495735999999997E-2</v>
      </c>
      <c r="V17">
        <v>5.2350643290000001</v>
      </c>
      <c r="W17">
        <v>24.3191886</v>
      </c>
      <c r="X17">
        <v>1.6598117999999999E-2</v>
      </c>
      <c r="Y17">
        <v>8.9698450000000006E-3</v>
      </c>
      <c r="Z17">
        <v>2.3221398000000001E-2</v>
      </c>
      <c r="AA17">
        <v>0.22411114600000001</v>
      </c>
      <c r="AB17">
        <v>0.38230724799999999</v>
      </c>
      <c r="AC17">
        <v>1.6327119000000001E-2</v>
      </c>
      <c r="AD17">
        <v>0</v>
      </c>
      <c r="AE17">
        <v>0</v>
      </c>
      <c r="AF17">
        <v>0</v>
      </c>
      <c r="AG17">
        <v>0.11904761899999999</v>
      </c>
      <c r="AH17">
        <v>106455.17200000001</v>
      </c>
      <c r="AI17">
        <v>106.5</v>
      </c>
      <c r="AJ17">
        <v>103.7</v>
      </c>
      <c r="AK17">
        <v>104.9</v>
      </c>
      <c r="AL17">
        <v>112.3</v>
      </c>
      <c r="AM17">
        <v>5.5</v>
      </c>
      <c r="AN17">
        <v>5.3</v>
      </c>
      <c r="AO17">
        <v>105.3189514</v>
      </c>
      <c r="AP17">
        <v>0</v>
      </c>
      <c r="AQ17">
        <v>0</v>
      </c>
      <c r="AR17">
        <v>9.4666666670000001</v>
      </c>
      <c r="AS17">
        <v>11.483333330000001</v>
      </c>
      <c r="AT17">
        <v>3.2309051999999998E-2</v>
      </c>
      <c r="AU17">
        <v>0.13818860899999999</v>
      </c>
      <c r="AV17">
        <v>1436.1841669999999</v>
      </c>
      <c r="AW17">
        <v>-9.0190019999999999E-3</v>
      </c>
      <c r="AX17">
        <v>1415.2974999999999</v>
      </c>
      <c r="AY17">
        <v>-4.4642064000000002E-2</v>
      </c>
      <c r="AZ17">
        <v>108.2583333</v>
      </c>
      <c r="BA17">
        <v>-2.9087756999999999E-2</v>
      </c>
      <c r="BB17">
        <v>53</v>
      </c>
      <c r="BC17">
        <v>-1.8518519000000001E-2</v>
      </c>
      <c r="BD17">
        <v>2</v>
      </c>
      <c r="BE17">
        <v>1</v>
      </c>
      <c r="BF17">
        <v>1</v>
      </c>
    </row>
    <row r="18" spans="1:58" x14ac:dyDescent="0.2">
      <c r="A18">
        <v>0.73450408099999998</v>
      </c>
      <c r="B18">
        <v>0.485870001</v>
      </c>
      <c r="C18">
        <v>2.3765192000000001E-2</v>
      </c>
      <c r="D18">
        <v>8.5355235000000002E-2</v>
      </c>
      <c r="E18">
        <v>1.007205438</v>
      </c>
      <c r="F18">
        <v>0.58863433200000004</v>
      </c>
      <c r="G18">
        <v>0.249475902</v>
      </c>
      <c r="H18">
        <v>-1.9534308970000001</v>
      </c>
      <c r="I18">
        <v>-4.1901132810000004</v>
      </c>
      <c r="J18">
        <v>1.3134684919999999</v>
      </c>
      <c r="K18">
        <v>-0.31669096200000002</v>
      </c>
      <c r="L18">
        <v>0.40289591600000002</v>
      </c>
      <c r="M18">
        <v>-0.14563189600000001</v>
      </c>
      <c r="N18">
        <v>-0.23865703199999999</v>
      </c>
      <c r="O18">
        <v>-0.52498132399999997</v>
      </c>
      <c r="P18">
        <v>-2.2600690120000002</v>
      </c>
      <c r="Q18">
        <v>2.904829667</v>
      </c>
      <c r="R18">
        <v>-4.9118515150000004</v>
      </c>
      <c r="S18">
        <v>-2428051</v>
      </c>
      <c r="T18">
        <v>-2555145</v>
      </c>
      <c r="U18">
        <v>-0.31346849199999999</v>
      </c>
      <c r="V18">
        <v>21.862184209999999</v>
      </c>
      <c r="W18">
        <v>-4.1901132810000004</v>
      </c>
      <c r="X18">
        <v>-0.42598797199999999</v>
      </c>
      <c r="Y18">
        <v>-0.26405346400000002</v>
      </c>
      <c r="Z18">
        <v>-0.24681889400000001</v>
      </c>
      <c r="AA18">
        <v>1.0166131469999999</v>
      </c>
      <c r="AB18">
        <v>1.143722176</v>
      </c>
      <c r="AC18">
        <v>-0.80190238000000003</v>
      </c>
      <c r="AD18">
        <v>0</v>
      </c>
      <c r="AE18">
        <v>0</v>
      </c>
      <c r="AF18">
        <v>1</v>
      </c>
      <c r="AG18">
        <v>1.5922684600000001</v>
      </c>
      <c r="AH18">
        <v>117680.8919</v>
      </c>
      <c r="AI18">
        <v>111.4</v>
      </c>
      <c r="AJ18">
        <v>105.9</v>
      </c>
      <c r="AK18">
        <v>107.2</v>
      </c>
      <c r="AL18">
        <v>109.2</v>
      </c>
      <c r="AM18">
        <v>5.2</v>
      </c>
      <c r="AN18">
        <v>6</v>
      </c>
      <c r="AO18">
        <v>2653.9793249999998</v>
      </c>
      <c r="AP18">
        <v>1</v>
      </c>
      <c r="AQ18">
        <v>0</v>
      </c>
      <c r="AR18">
        <v>11.135</v>
      </c>
      <c r="AS18">
        <v>11.64666667</v>
      </c>
      <c r="AT18">
        <v>0.23051355800000001</v>
      </c>
      <c r="AU18">
        <v>0.20400381300000001</v>
      </c>
      <c r="AV18">
        <v>1424.385</v>
      </c>
      <c r="AW18">
        <v>-8.2156360000000001E-3</v>
      </c>
      <c r="AX18">
        <v>1166.804167</v>
      </c>
      <c r="AY18">
        <v>-0.175576749</v>
      </c>
      <c r="AZ18">
        <v>97.286666670000002</v>
      </c>
      <c r="BA18">
        <v>-0.101347086</v>
      </c>
      <c r="BB18">
        <v>49</v>
      </c>
      <c r="BC18">
        <v>-7.5471698000000004E-2</v>
      </c>
      <c r="BD18">
        <v>2</v>
      </c>
      <c r="BE18">
        <v>1</v>
      </c>
      <c r="BF18">
        <v>1</v>
      </c>
    </row>
    <row r="19" spans="1:58" x14ac:dyDescent="0.2">
      <c r="A19">
        <v>1.1231634580000001</v>
      </c>
      <c r="B19">
        <v>0.71910995200000005</v>
      </c>
      <c r="C19">
        <v>0.1689949</v>
      </c>
      <c r="D19">
        <v>0.40405350600000001</v>
      </c>
      <c r="E19">
        <v>0.87028432600000005</v>
      </c>
      <c r="F19">
        <v>0.45159932800000002</v>
      </c>
      <c r="G19">
        <v>0.34769645999999998</v>
      </c>
      <c r="H19">
        <v>5.3498136250000003</v>
      </c>
      <c r="I19">
        <v>13.330371299999999</v>
      </c>
      <c r="J19">
        <v>0.930218137</v>
      </c>
      <c r="K19">
        <v>3.5376843999999998E-2</v>
      </c>
      <c r="L19">
        <v>0.77258696400000004</v>
      </c>
      <c r="M19">
        <v>8.4720065999999997E-2</v>
      </c>
      <c r="N19">
        <v>7.5016664999999996E-2</v>
      </c>
      <c r="O19">
        <v>0.306850758</v>
      </c>
      <c r="P19">
        <v>-0.20403033100000001</v>
      </c>
      <c r="Q19">
        <v>-2.2589132470000002</v>
      </c>
      <c r="R19">
        <v>1.113830152</v>
      </c>
      <c r="S19">
        <v>123575</v>
      </c>
      <c r="T19">
        <v>98573</v>
      </c>
      <c r="U19">
        <v>6.9781863E-2</v>
      </c>
      <c r="V19">
        <v>23.105547529999999</v>
      </c>
      <c r="W19">
        <v>13.330371299999999</v>
      </c>
      <c r="X19">
        <v>0.30260864700000001</v>
      </c>
      <c r="Y19">
        <v>6.8308079999999998E-3</v>
      </c>
      <c r="Z19">
        <v>9.1831714999999994E-2</v>
      </c>
      <c r="AA19">
        <v>9.3250686999999999E-2</v>
      </c>
      <c r="AB19">
        <v>0.13719121400000001</v>
      </c>
      <c r="AC19">
        <v>0.16715254199999999</v>
      </c>
      <c r="AD19">
        <v>0</v>
      </c>
      <c r="AE19">
        <v>0</v>
      </c>
      <c r="AF19">
        <v>0</v>
      </c>
      <c r="AG19">
        <v>1.375</v>
      </c>
      <c r="AH19">
        <v>117680.8919</v>
      </c>
      <c r="AI19">
        <v>111.4</v>
      </c>
      <c r="AJ19">
        <v>105.9</v>
      </c>
      <c r="AK19">
        <v>107.2</v>
      </c>
      <c r="AL19">
        <v>109.2</v>
      </c>
      <c r="AM19">
        <v>5.2</v>
      </c>
      <c r="AN19">
        <v>6</v>
      </c>
      <c r="AO19">
        <v>868.70050479999998</v>
      </c>
      <c r="AP19">
        <v>0</v>
      </c>
      <c r="AQ19">
        <v>0</v>
      </c>
      <c r="AR19">
        <v>11.135</v>
      </c>
      <c r="AS19">
        <v>11.64666667</v>
      </c>
      <c r="AT19">
        <v>0.23051355800000001</v>
      </c>
      <c r="AU19">
        <v>0.20400381300000001</v>
      </c>
      <c r="AV19">
        <v>1424.385</v>
      </c>
      <c r="AW19">
        <v>-8.2156360000000001E-3</v>
      </c>
      <c r="AX19">
        <v>1166.804167</v>
      </c>
      <c r="AY19">
        <v>-0.175576749</v>
      </c>
      <c r="AZ19">
        <v>97.286666670000002</v>
      </c>
      <c r="BA19">
        <v>-0.101347086</v>
      </c>
      <c r="BB19">
        <v>49</v>
      </c>
      <c r="BC19">
        <v>-7.5471698000000004E-2</v>
      </c>
      <c r="BD19">
        <v>1</v>
      </c>
      <c r="BE19">
        <v>1</v>
      </c>
      <c r="BF19">
        <v>1</v>
      </c>
    </row>
    <row r="20" spans="1:58" x14ac:dyDescent="0.2">
      <c r="A20">
        <v>1.0009870080000001</v>
      </c>
      <c r="B20">
        <v>0.88900759100000004</v>
      </c>
      <c r="C20">
        <v>7.7258715000000006E-2</v>
      </c>
      <c r="D20">
        <v>0</v>
      </c>
      <c r="E20">
        <v>1.28839963</v>
      </c>
      <c r="F20">
        <v>0.73472212100000001</v>
      </c>
      <c r="G20">
        <v>0.72179393000000003</v>
      </c>
      <c r="H20">
        <v>654.2918919</v>
      </c>
      <c r="I20">
        <v>1013.162694</v>
      </c>
      <c r="J20">
        <v>0.99901396499999995</v>
      </c>
      <c r="K20">
        <v>9.8092600000000002E-4</v>
      </c>
      <c r="L20">
        <v>1</v>
      </c>
      <c r="M20">
        <v>9.8603499999999991E-4</v>
      </c>
      <c r="N20">
        <v>9.8700799999999994E-4</v>
      </c>
      <c r="O20">
        <v>39.666277649999998</v>
      </c>
      <c r="P20">
        <v>9.8603499999999991E-4</v>
      </c>
      <c r="Q20">
        <v>1</v>
      </c>
      <c r="R20">
        <v>1.011229433</v>
      </c>
      <c r="S20">
        <v>135888</v>
      </c>
      <c r="T20">
        <v>1930</v>
      </c>
      <c r="U20">
        <v>9.8603499999999991E-4</v>
      </c>
      <c r="V20">
        <v>21.539319039999999</v>
      </c>
      <c r="W20">
        <v>1013.162694</v>
      </c>
      <c r="X20">
        <v>8.5484998000000006E-2</v>
      </c>
      <c r="Y20">
        <v>3.5115899999999998E-4</v>
      </c>
      <c r="Z20">
        <v>9.0034417000000005E-2</v>
      </c>
      <c r="AA20">
        <v>0.27461139899999998</v>
      </c>
      <c r="AB20">
        <v>0.78186528499999997</v>
      </c>
      <c r="AC20">
        <v>3.5606886999999997E-2</v>
      </c>
      <c r="AD20">
        <v>0</v>
      </c>
      <c r="AE20">
        <v>0</v>
      </c>
      <c r="AF20">
        <v>0</v>
      </c>
      <c r="AG20">
        <v>2.2000000000000002</v>
      </c>
      <c r="AH20">
        <v>106455.17200000001</v>
      </c>
      <c r="AI20">
        <v>106.5</v>
      </c>
      <c r="AJ20">
        <v>103.7</v>
      </c>
      <c r="AK20">
        <v>104.9</v>
      </c>
      <c r="AL20">
        <v>112.3</v>
      </c>
      <c r="AM20">
        <v>5.5</v>
      </c>
      <c r="AN20">
        <v>5.3</v>
      </c>
      <c r="AO20">
        <v>392.96167910000003</v>
      </c>
      <c r="AP20">
        <v>0</v>
      </c>
      <c r="AQ20">
        <v>0</v>
      </c>
      <c r="AR20">
        <v>9.4666666670000001</v>
      </c>
      <c r="AS20">
        <v>11.483333330000001</v>
      </c>
      <c r="AT20">
        <v>3.2309051999999998E-2</v>
      </c>
      <c r="AU20">
        <v>0.13818860899999999</v>
      </c>
      <c r="AV20">
        <v>1436.1841669999999</v>
      </c>
      <c r="AW20">
        <v>-9.0190019999999999E-3</v>
      </c>
      <c r="AX20">
        <v>1415.2974999999999</v>
      </c>
      <c r="AY20">
        <v>-4.4642064000000002E-2</v>
      </c>
      <c r="AZ20">
        <v>108.2583333</v>
      </c>
      <c r="BA20">
        <v>-2.9087756999999999E-2</v>
      </c>
      <c r="BB20">
        <v>53</v>
      </c>
      <c r="BC20">
        <v>-1.8518519000000001E-2</v>
      </c>
      <c r="BD20">
        <v>2</v>
      </c>
      <c r="BE20">
        <v>1</v>
      </c>
      <c r="BF20">
        <v>1</v>
      </c>
    </row>
    <row r="21" spans="1:58" x14ac:dyDescent="0.2">
      <c r="A21">
        <v>1.5795350399999999</v>
      </c>
      <c r="B21">
        <v>0.86822556900000003</v>
      </c>
      <c r="C21">
        <v>6.0300773000000002E-2</v>
      </c>
      <c r="D21">
        <v>0.71130947099999997</v>
      </c>
      <c r="E21">
        <v>9.1102159880000002</v>
      </c>
      <c r="F21">
        <v>4.1326665159999996</v>
      </c>
      <c r="G21">
        <v>3.7050601759999999</v>
      </c>
      <c r="H21">
        <v>6.9381745779999999</v>
      </c>
      <c r="I21">
        <v>1.535864656</v>
      </c>
      <c r="J21">
        <v>0.60565718800000001</v>
      </c>
      <c r="K21">
        <v>0.391616509</v>
      </c>
      <c r="L21">
        <v>0.95381650200000001</v>
      </c>
      <c r="M21">
        <v>0.34995746900000002</v>
      </c>
      <c r="N21">
        <v>0.65109903800000002</v>
      </c>
      <c r="O21">
        <v>8.5386085979999997</v>
      </c>
      <c r="P21">
        <v>0.36501707999999999</v>
      </c>
      <c r="Q21">
        <v>0.88288489999999997</v>
      </c>
      <c r="R21">
        <v>1038.5616</v>
      </c>
      <c r="S21">
        <v>50408</v>
      </c>
      <c r="T21">
        <v>183119</v>
      </c>
      <c r="U21">
        <v>0.39434281199999999</v>
      </c>
      <c r="V21">
        <v>2.541067194</v>
      </c>
      <c r="W21">
        <v>1.535864656</v>
      </c>
      <c r="X21">
        <v>3.2300813999999997E-2</v>
      </c>
      <c r="Y21">
        <v>0.1122609</v>
      </c>
      <c r="Z21">
        <v>0.14103749600000001</v>
      </c>
      <c r="AA21">
        <v>0.219108885</v>
      </c>
      <c r="AB21">
        <v>0.27527454800000001</v>
      </c>
      <c r="AC21">
        <v>-2.2224404E-2</v>
      </c>
      <c r="AD21">
        <v>0</v>
      </c>
      <c r="AE21">
        <v>0</v>
      </c>
      <c r="AF21">
        <v>0</v>
      </c>
      <c r="AG21">
        <v>0.7</v>
      </c>
      <c r="AH21">
        <v>117680.8919</v>
      </c>
      <c r="AI21">
        <v>111.4</v>
      </c>
      <c r="AJ21">
        <v>105.9</v>
      </c>
      <c r="AK21">
        <v>107.2</v>
      </c>
      <c r="AL21">
        <v>109.2</v>
      </c>
      <c r="AM21">
        <v>5.2</v>
      </c>
      <c r="AN21">
        <v>6</v>
      </c>
      <c r="AO21">
        <v>673.0399251</v>
      </c>
      <c r="AP21">
        <v>0</v>
      </c>
      <c r="AQ21">
        <v>0</v>
      </c>
      <c r="AR21">
        <v>11.135</v>
      </c>
      <c r="AS21">
        <v>11.64666667</v>
      </c>
      <c r="AT21">
        <v>0.23051355800000001</v>
      </c>
      <c r="AU21">
        <v>0.20400381300000001</v>
      </c>
      <c r="AV21">
        <v>1424.385</v>
      </c>
      <c r="AW21">
        <v>-8.2156360000000001E-3</v>
      </c>
      <c r="AX21">
        <v>1166.804167</v>
      </c>
      <c r="AY21">
        <v>-0.175576749</v>
      </c>
      <c r="AZ21">
        <v>97.286666670000002</v>
      </c>
      <c r="BA21">
        <v>-0.101347086</v>
      </c>
      <c r="BB21">
        <v>49</v>
      </c>
      <c r="BC21">
        <v>-7.5471698000000004E-2</v>
      </c>
      <c r="BD21">
        <v>1</v>
      </c>
      <c r="BE21">
        <v>1</v>
      </c>
      <c r="BF21">
        <v>1</v>
      </c>
    </row>
    <row r="22" spans="1:58" x14ac:dyDescent="0.2">
      <c r="A22">
        <v>2.400388231</v>
      </c>
      <c r="B22">
        <v>1.294810555</v>
      </c>
      <c r="C22">
        <v>0.20889619100000001</v>
      </c>
      <c r="D22">
        <v>1.103020385</v>
      </c>
      <c r="E22">
        <v>3.1179503639999999</v>
      </c>
      <c r="F22">
        <v>1.0945833540000001</v>
      </c>
      <c r="G22">
        <v>0.74107215900000001</v>
      </c>
      <c r="H22">
        <v>7.7886258269999997</v>
      </c>
      <c r="I22">
        <v>9.4723263079999995</v>
      </c>
      <c r="J22">
        <v>0.904510233</v>
      </c>
      <c r="K22">
        <v>8.3376586000000003E-2</v>
      </c>
      <c r="L22">
        <v>0.51241229799999999</v>
      </c>
      <c r="M22">
        <v>0.298941705</v>
      </c>
      <c r="N22">
        <v>0.105570687</v>
      </c>
      <c r="O22">
        <v>0.19584121299999999</v>
      </c>
      <c r="P22">
        <v>-0.76520008699999997</v>
      </c>
      <c r="Q22">
        <v>-4.1061775200000001</v>
      </c>
      <c r="R22">
        <v>1.01723235</v>
      </c>
      <c r="S22">
        <v>62159</v>
      </c>
      <c r="T22">
        <v>58954</v>
      </c>
      <c r="U22">
        <v>9.5489767000000003E-2</v>
      </c>
      <c r="V22">
        <v>3.390326306</v>
      </c>
      <c r="W22">
        <v>9.4723263079999995</v>
      </c>
      <c r="X22">
        <v>0.25997419900000002</v>
      </c>
      <c r="Y22">
        <v>-2.980917E-3</v>
      </c>
      <c r="Z22">
        <v>8.6221891999999994E-2</v>
      </c>
      <c r="AA22">
        <v>-3.6452149000000003E-2</v>
      </c>
      <c r="AB22">
        <v>1.5595609999999999E-2</v>
      </c>
      <c r="AC22">
        <v>7.7350993000000007E-2</v>
      </c>
      <c r="AD22">
        <v>0</v>
      </c>
      <c r="AE22">
        <v>0</v>
      </c>
      <c r="AF22">
        <v>0</v>
      </c>
      <c r="AG22">
        <v>0.52941176499999998</v>
      </c>
      <c r="AH22">
        <v>106455.17200000001</v>
      </c>
      <c r="AI22">
        <v>106.5</v>
      </c>
      <c r="AJ22">
        <v>103.7</v>
      </c>
      <c r="AK22">
        <v>104.9</v>
      </c>
      <c r="AL22">
        <v>112.3</v>
      </c>
      <c r="AM22">
        <v>5.5</v>
      </c>
      <c r="AN22">
        <v>5.3</v>
      </c>
      <c r="AO22">
        <v>392.96167910000003</v>
      </c>
      <c r="AP22">
        <v>0</v>
      </c>
      <c r="AQ22">
        <v>0</v>
      </c>
      <c r="AR22">
        <v>9.4666666670000001</v>
      </c>
      <c r="AS22">
        <v>11.483333330000001</v>
      </c>
      <c r="AT22">
        <v>3.2309051999999998E-2</v>
      </c>
      <c r="AU22">
        <v>0.13818860899999999</v>
      </c>
      <c r="AV22">
        <v>1436.1841669999999</v>
      </c>
      <c r="AW22">
        <v>-9.0190019999999999E-3</v>
      </c>
      <c r="AX22">
        <v>1415.2974999999999</v>
      </c>
      <c r="AY22">
        <v>-4.4642064000000002E-2</v>
      </c>
      <c r="AZ22">
        <v>108.2583333</v>
      </c>
      <c r="BA22">
        <v>-2.9087756999999999E-2</v>
      </c>
      <c r="BB22">
        <v>53</v>
      </c>
      <c r="BC22">
        <v>-1.8518519000000001E-2</v>
      </c>
      <c r="BD22">
        <v>2</v>
      </c>
      <c r="BE22">
        <v>1</v>
      </c>
      <c r="BF22">
        <v>1</v>
      </c>
    </row>
    <row r="23" spans="1:58" x14ac:dyDescent="0.2">
      <c r="A23">
        <v>0.47938222000000003</v>
      </c>
      <c r="B23">
        <v>0.47890253500000002</v>
      </c>
      <c r="C23">
        <v>9.5744398999999994E-2</v>
      </c>
      <c r="D23">
        <v>3.9310099999999998E-4</v>
      </c>
      <c r="E23">
        <v>8.7052599999999994E-2</v>
      </c>
      <c r="F23">
        <v>7.2134235000000005E-2</v>
      </c>
      <c r="G23">
        <v>5.5699023E-2</v>
      </c>
      <c r="H23">
        <v>-0.1156846</v>
      </c>
      <c r="I23">
        <v>-2.4228048050000002</v>
      </c>
      <c r="J23">
        <v>1.702837098</v>
      </c>
      <c r="K23">
        <v>-0.77987598899999999</v>
      </c>
      <c r="L23">
        <v>0.74617267300000001</v>
      </c>
      <c r="M23">
        <v>-0.81035704799999997</v>
      </c>
      <c r="N23">
        <v>-0.41274476500000001</v>
      </c>
      <c r="O23">
        <v>-2.7689575679999998</v>
      </c>
      <c r="P23">
        <v>-1.2820952299999999</v>
      </c>
      <c r="Q23">
        <v>1.3611467399999999</v>
      </c>
      <c r="R23">
        <v>-27.386702150000001</v>
      </c>
      <c r="S23">
        <v>-6420648</v>
      </c>
      <c r="T23">
        <v>-8573623</v>
      </c>
      <c r="U23">
        <v>-0.70283709800000005</v>
      </c>
      <c r="V23">
        <v>333.98021469999998</v>
      </c>
      <c r="W23">
        <v>-2.4228048050000002</v>
      </c>
      <c r="X23">
        <v>4.4504745620000001</v>
      </c>
      <c r="Y23">
        <v>-0.43700960799999999</v>
      </c>
      <c r="Z23">
        <v>-0.524202163</v>
      </c>
      <c r="AA23">
        <v>0.62431914700000002</v>
      </c>
      <c r="AB23">
        <v>0.77622867299999998</v>
      </c>
      <c r="AC23">
        <v>0.81628495000000001</v>
      </c>
      <c r="AD23">
        <v>0</v>
      </c>
      <c r="AE23">
        <v>0</v>
      </c>
      <c r="AF23">
        <v>0</v>
      </c>
      <c r="AG23">
        <v>0.233333333</v>
      </c>
      <c r="AH23">
        <v>117680.8919</v>
      </c>
      <c r="AI23">
        <v>111.4</v>
      </c>
      <c r="AJ23">
        <v>105.9</v>
      </c>
      <c r="AK23">
        <v>107.2</v>
      </c>
      <c r="AL23">
        <v>109.2</v>
      </c>
      <c r="AM23">
        <v>5.2</v>
      </c>
      <c r="AN23">
        <v>6</v>
      </c>
      <c r="AO23">
        <v>44.231853100000002</v>
      </c>
      <c r="AP23">
        <v>0</v>
      </c>
      <c r="AQ23">
        <v>0</v>
      </c>
      <c r="AR23">
        <v>11.135</v>
      </c>
      <c r="AS23">
        <v>11.64666667</v>
      </c>
      <c r="AT23">
        <v>0.23051355800000001</v>
      </c>
      <c r="AU23">
        <v>0.20400381300000001</v>
      </c>
      <c r="AV23">
        <v>1424.385</v>
      </c>
      <c r="AW23">
        <v>-8.2156360000000001E-3</v>
      </c>
      <c r="AX23">
        <v>1166.804167</v>
      </c>
      <c r="AY23">
        <v>-0.175576749</v>
      </c>
      <c r="AZ23">
        <v>97.286666670000002</v>
      </c>
      <c r="BA23">
        <v>-0.101347086</v>
      </c>
      <c r="BB23">
        <v>49</v>
      </c>
      <c r="BC23">
        <v>-7.5471698000000004E-2</v>
      </c>
      <c r="BD23">
        <v>2</v>
      </c>
      <c r="BE23">
        <v>1</v>
      </c>
      <c r="BF23">
        <v>1</v>
      </c>
    </row>
    <row r="24" spans="1:58" x14ac:dyDescent="0.2">
      <c r="A24">
        <v>16.681917169999998</v>
      </c>
      <c r="B24">
        <v>14.453701860000001</v>
      </c>
      <c r="C24">
        <v>3.760333105</v>
      </c>
      <c r="D24">
        <v>2.225766347</v>
      </c>
      <c r="E24">
        <v>0.68229892599999997</v>
      </c>
      <c r="F24">
        <v>0.46033225900000002</v>
      </c>
      <c r="G24">
        <v>0.39587144400000002</v>
      </c>
      <c r="H24">
        <v>1.1636626999999999</v>
      </c>
      <c r="I24">
        <v>1.625035741</v>
      </c>
      <c r="J24">
        <v>0.61905280600000001</v>
      </c>
      <c r="K24">
        <v>3.0100299999999999E-4</v>
      </c>
      <c r="L24">
        <v>0.84667966699999997</v>
      </c>
      <c r="M24">
        <v>0.79592532900000001</v>
      </c>
      <c r="N24">
        <v>0.61537108100000004</v>
      </c>
      <c r="O24">
        <v>2.484648886</v>
      </c>
      <c r="P24">
        <v>0.26884649500000002</v>
      </c>
      <c r="Q24">
        <v>0.59752864699999997</v>
      </c>
      <c r="R24">
        <v>1.004250579</v>
      </c>
      <c r="S24">
        <v>395739</v>
      </c>
      <c r="T24">
        <v>2602056</v>
      </c>
      <c r="U24">
        <v>0.38094719399999999</v>
      </c>
      <c r="V24">
        <v>1.3739508659999999</v>
      </c>
      <c r="W24">
        <v>1.625035741</v>
      </c>
      <c r="X24">
        <v>4.2058432E-2</v>
      </c>
      <c r="Y24" s="1">
        <v>1.36E-5</v>
      </c>
      <c r="Z24">
        <v>5.1740182000000003E-2</v>
      </c>
      <c r="AA24" s="1">
        <v>4.0000000000000003E-5</v>
      </c>
      <c r="AB24">
        <v>6.43722E-4</v>
      </c>
      <c r="AC24">
        <v>2.0086166999999999E-2</v>
      </c>
      <c r="AD24">
        <v>0</v>
      </c>
      <c r="AE24">
        <v>0</v>
      </c>
      <c r="AF24">
        <v>0</v>
      </c>
      <c r="AG24">
        <v>3.7142857139999998</v>
      </c>
      <c r="AH24">
        <v>117680.8919</v>
      </c>
      <c r="AI24">
        <v>111.4</v>
      </c>
      <c r="AJ24">
        <v>105.9</v>
      </c>
      <c r="AK24">
        <v>107.2</v>
      </c>
      <c r="AL24">
        <v>109.2</v>
      </c>
      <c r="AM24">
        <v>5.2</v>
      </c>
      <c r="AN24">
        <v>6</v>
      </c>
      <c r="AO24">
        <v>44.231853100000002</v>
      </c>
      <c r="AP24">
        <v>0</v>
      </c>
      <c r="AQ24">
        <v>0</v>
      </c>
      <c r="AR24">
        <v>11.135</v>
      </c>
      <c r="AS24">
        <v>11.64666667</v>
      </c>
      <c r="AT24">
        <v>0.23051355800000001</v>
      </c>
      <c r="AU24">
        <v>0.20400381300000001</v>
      </c>
      <c r="AV24">
        <v>1424.385</v>
      </c>
      <c r="AW24">
        <v>-8.2156360000000001E-3</v>
      </c>
      <c r="AX24">
        <v>1166.804167</v>
      </c>
      <c r="AY24">
        <v>-0.175576749</v>
      </c>
      <c r="AZ24">
        <v>97.286666670000002</v>
      </c>
      <c r="BA24">
        <v>-0.101347086</v>
      </c>
      <c r="BB24">
        <v>49</v>
      </c>
      <c r="BC24">
        <v>-7.5471698000000004E-2</v>
      </c>
      <c r="BD24">
        <v>2</v>
      </c>
      <c r="BE24">
        <v>1</v>
      </c>
      <c r="BF24">
        <v>1</v>
      </c>
    </row>
    <row r="25" spans="1:58" x14ac:dyDescent="0.2">
      <c r="A25">
        <v>26.771742530000001</v>
      </c>
      <c r="B25">
        <v>26.74799179</v>
      </c>
      <c r="C25">
        <v>0.21643425899999999</v>
      </c>
      <c r="D25">
        <v>4.8683800000000002E-4</v>
      </c>
      <c r="E25">
        <v>0.70428876699999998</v>
      </c>
      <c r="F25">
        <v>0.699848476</v>
      </c>
      <c r="G25">
        <v>0.64855171300000003</v>
      </c>
      <c r="H25">
        <v>1.00096118</v>
      </c>
      <c r="I25">
        <v>3.7289801999999997E-2</v>
      </c>
      <c r="J25">
        <v>3.5949306E-2</v>
      </c>
      <c r="K25">
        <v>-2.2296895000000001E-2</v>
      </c>
      <c r="L25">
        <v>0.96242555600000002</v>
      </c>
      <c r="M25">
        <v>0.92647625</v>
      </c>
      <c r="N25">
        <v>26.816983690000001</v>
      </c>
      <c r="O25">
        <v>25.657118140000001</v>
      </c>
      <c r="P25">
        <v>0.96264848199999997</v>
      </c>
      <c r="Q25">
        <v>0.96102446100000005</v>
      </c>
      <c r="R25">
        <v>-10.21366025</v>
      </c>
      <c r="S25">
        <v>-17496000</v>
      </c>
      <c r="T25">
        <v>771176000</v>
      </c>
      <c r="U25">
        <v>0.96405194400000005</v>
      </c>
      <c r="V25">
        <v>0.831541737</v>
      </c>
      <c r="W25">
        <v>3.7289801999999997E-2</v>
      </c>
      <c r="X25">
        <v>-3.0569124E-2</v>
      </c>
      <c r="Y25">
        <v>-2.9213449999999998E-2</v>
      </c>
      <c r="Z25">
        <v>-2.7342775999999999E-2</v>
      </c>
      <c r="AA25">
        <v>-2.4239602999999998E-2</v>
      </c>
      <c r="AB25">
        <v>-2.4908711E-2</v>
      </c>
      <c r="AC25">
        <v>-5.0808086000000002E-2</v>
      </c>
      <c r="AD25">
        <v>0</v>
      </c>
      <c r="AE25">
        <v>0</v>
      </c>
      <c r="AF25">
        <v>0</v>
      </c>
      <c r="AG25">
        <v>0.54545454500000001</v>
      </c>
      <c r="AH25">
        <v>106455.17200000001</v>
      </c>
      <c r="AI25">
        <v>106.5</v>
      </c>
      <c r="AJ25">
        <v>103.7</v>
      </c>
      <c r="AK25">
        <v>104.9</v>
      </c>
      <c r="AL25">
        <v>112.3</v>
      </c>
      <c r="AM25">
        <v>5.5</v>
      </c>
      <c r="AN25">
        <v>5.3</v>
      </c>
      <c r="AO25">
        <v>105.3189514</v>
      </c>
      <c r="AP25">
        <v>0</v>
      </c>
      <c r="AQ25">
        <v>0</v>
      </c>
      <c r="AR25">
        <v>9.4666666670000001</v>
      </c>
      <c r="AS25">
        <v>11.483333330000001</v>
      </c>
      <c r="AT25">
        <v>3.2309051999999998E-2</v>
      </c>
      <c r="AU25">
        <v>0.13818860899999999</v>
      </c>
      <c r="AV25">
        <v>1436.1841669999999</v>
      </c>
      <c r="AW25">
        <v>-9.0190019999999999E-3</v>
      </c>
      <c r="AX25">
        <v>1415.2974999999999</v>
      </c>
      <c r="AY25">
        <v>-4.4642064000000002E-2</v>
      </c>
      <c r="AZ25">
        <v>108.2583333</v>
      </c>
      <c r="BA25">
        <v>-2.9087756999999999E-2</v>
      </c>
      <c r="BB25">
        <v>53</v>
      </c>
      <c r="BC25">
        <v>-1.8518519000000001E-2</v>
      </c>
      <c r="BD25">
        <v>2</v>
      </c>
      <c r="BE25">
        <v>1</v>
      </c>
      <c r="BF25">
        <v>1</v>
      </c>
    </row>
    <row r="26" spans="1:58" x14ac:dyDescent="0.2">
      <c r="A26">
        <v>0.46002831999999999</v>
      </c>
      <c r="B26">
        <v>0.41041918900000002</v>
      </c>
      <c r="C26">
        <v>1.664128E-3</v>
      </c>
      <c r="D26">
        <v>4.8689358000000002E-2</v>
      </c>
      <c r="E26">
        <v>0.58557693399999999</v>
      </c>
      <c r="F26">
        <v>0.443876308</v>
      </c>
      <c r="G26">
        <v>0.415694699</v>
      </c>
      <c r="H26">
        <v>-4.9051828430000004</v>
      </c>
      <c r="I26">
        <v>-2.3017867029999999</v>
      </c>
      <c r="J26">
        <v>1.768174999</v>
      </c>
      <c r="K26">
        <v>-0.76818495099999995</v>
      </c>
      <c r="L26">
        <v>0.81333542299999995</v>
      </c>
      <c r="M26">
        <v>-0.95467621300000005</v>
      </c>
      <c r="N26">
        <v>-0.43444512000000002</v>
      </c>
      <c r="O26">
        <v>-4.115287564</v>
      </c>
      <c r="P26">
        <v>-1.17397905</v>
      </c>
      <c r="Q26">
        <v>1.2429963850000001</v>
      </c>
      <c r="R26">
        <v>1038.5616</v>
      </c>
      <c r="S26">
        <v>-492536</v>
      </c>
      <c r="T26">
        <v>-926343</v>
      </c>
      <c r="U26">
        <v>-0.76817499899999997</v>
      </c>
      <c r="V26">
        <v>34.575417180000002</v>
      </c>
      <c r="W26">
        <v>-2.3017867029999999</v>
      </c>
      <c r="X26">
        <v>-0.29429851299999998</v>
      </c>
      <c r="Y26">
        <v>-0.243669055</v>
      </c>
      <c r="Z26">
        <v>-0.276695358</v>
      </c>
      <c r="AA26">
        <v>0.46823584800000001</v>
      </c>
      <c r="AB26">
        <v>0.53169938100000003</v>
      </c>
      <c r="AC26">
        <v>-0.46942689100000001</v>
      </c>
      <c r="AD26">
        <v>0</v>
      </c>
      <c r="AE26">
        <v>0</v>
      </c>
      <c r="AF26">
        <v>0</v>
      </c>
      <c r="AG26">
        <v>1.5294117650000001</v>
      </c>
      <c r="AH26">
        <v>117680.8919</v>
      </c>
      <c r="AI26">
        <v>111.4</v>
      </c>
      <c r="AJ26">
        <v>105.9</v>
      </c>
      <c r="AK26">
        <v>107.2</v>
      </c>
      <c r="AL26">
        <v>109.2</v>
      </c>
      <c r="AM26">
        <v>5.2</v>
      </c>
      <c r="AN26">
        <v>6</v>
      </c>
      <c r="AO26">
        <v>85.088777669999999</v>
      </c>
      <c r="AP26">
        <v>0</v>
      </c>
      <c r="AQ26">
        <v>0</v>
      </c>
      <c r="AR26">
        <v>11.135</v>
      </c>
      <c r="AS26">
        <v>11.64666667</v>
      </c>
      <c r="AT26">
        <v>0.23051355800000001</v>
      </c>
      <c r="AU26">
        <v>0.20400381300000001</v>
      </c>
      <c r="AV26">
        <v>1424.385</v>
      </c>
      <c r="AW26">
        <v>-8.2156360000000001E-3</v>
      </c>
      <c r="AX26">
        <v>1166.804167</v>
      </c>
      <c r="AY26">
        <v>-0.175576749</v>
      </c>
      <c r="AZ26">
        <v>97.286666670000002</v>
      </c>
      <c r="BA26">
        <v>-0.101347086</v>
      </c>
      <c r="BB26">
        <v>49</v>
      </c>
      <c r="BC26">
        <v>-7.5471698000000004E-2</v>
      </c>
      <c r="BD26">
        <v>2</v>
      </c>
      <c r="BE26">
        <v>1</v>
      </c>
      <c r="BF26">
        <v>1</v>
      </c>
    </row>
    <row r="27" spans="1:58" x14ac:dyDescent="0.2">
      <c r="A27">
        <v>1.0690625300000001</v>
      </c>
      <c r="B27">
        <v>0.87195518100000002</v>
      </c>
      <c r="C27">
        <v>4.0267443E-2</v>
      </c>
      <c r="D27">
        <v>0.19590706799999999</v>
      </c>
      <c r="E27">
        <v>1.190506415</v>
      </c>
      <c r="F27">
        <v>0.94407264899999999</v>
      </c>
      <c r="G27">
        <v>0.89226059099999999</v>
      </c>
      <c r="H27">
        <v>17.255168609999998</v>
      </c>
      <c r="I27">
        <v>16.038112609999999</v>
      </c>
      <c r="J27">
        <v>0.94130805299999998</v>
      </c>
      <c r="K27">
        <v>3.5005974000000002E-2</v>
      </c>
      <c r="L27">
        <v>0.95567359600000001</v>
      </c>
      <c r="M27">
        <v>6.1737489E-2</v>
      </c>
      <c r="N27">
        <v>6.2351476000000003E-2</v>
      </c>
      <c r="O27">
        <v>1.324085454</v>
      </c>
      <c r="P27">
        <v>1.5031851000000001E-2</v>
      </c>
      <c r="Q27">
        <v>0.24476173600000001</v>
      </c>
      <c r="R27">
        <v>1.2244893569999999</v>
      </c>
      <c r="S27">
        <v>56951</v>
      </c>
      <c r="T27">
        <v>123906</v>
      </c>
      <c r="U27">
        <v>5.8691947000000001E-2</v>
      </c>
      <c r="V27">
        <v>13.66496935</v>
      </c>
      <c r="W27">
        <v>16.038112609999999</v>
      </c>
      <c r="X27">
        <v>0.117297922</v>
      </c>
      <c r="Y27">
        <v>3.084715E-3</v>
      </c>
      <c r="Z27">
        <v>3.0664615999999999E-2</v>
      </c>
      <c r="AA27">
        <v>4.6236662999999997E-2</v>
      </c>
      <c r="AB27">
        <v>8.4272292999999998E-2</v>
      </c>
      <c r="AC27">
        <v>5.8267748000000001E-2</v>
      </c>
      <c r="AD27">
        <v>0</v>
      </c>
      <c r="AE27">
        <v>0</v>
      </c>
      <c r="AF27">
        <v>0</v>
      </c>
      <c r="AG27">
        <v>6.1666666670000003</v>
      </c>
      <c r="AH27">
        <v>106455.17200000001</v>
      </c>
      <c r="AI27">
        <v>106.5</v>
      </c>
      <c r="AJ27">
        <v>103.7</v>
      </c>
      <c r="AK27">
        <v>104.9</v>
      </c>
      <c r="AL27">
        <v>112.3</v>
      </c>
      <c r="AM27">
        <v>5.5</v>
      </c>
      <c r="AN27">
        <v>5.3</v>
      </c>
      <c r="AO27">
        <v>105.3189514</v>
      </c>
      <c r="AP27">
        <v>0</v>
      </c>
      <c r="AQ27">
        <v>0</v>
      </c>
      <c r="AR27">
        <v>9.4666666670000001</v>
      </c>
      <c r="AS27">
        <v>11.483333330000001</v>
      </c>
      <c r="AT27">
        <v>3.2309051999999998E-2</v>
      </c>
      <c r="AU27">
        <v>0.13818860899999999</v>
      </c>
      <c r="AV27">
        <v>1436.1841669999999</v>
      </c>
      <c r="AW27">
        <v>-9.0190019999999999E-3</v>
      </c>
      <c r="AX27">
        <v>1415.2974999999999</v>
      </c>
      <c r="AY27">
        <v>-4.4642064000000002E-2</v>
      </c>
      <c r="AZ27">
        <v>108.2583333</v>
      </c>
      <c r="BA27">
        <v>-2.9087756999999999E-2</v>
      </c>
      <c r="BB27">
        <v>53</v>
      </c>
      <c r="BC27">
        <v>-1.8518519000000001E-2</v>
      </c>
      <c r="BD27">
        <v>2</v>
      </c>
      <c r="BE27">
        <v>1</v>
      </c>
      <c r="BF27">
        <v>1</v>
      </c>
    </row>
    <row r="28" spans="1:58" x14ac:dyDescent="0.2">
      <c r="A28">
        <v>0.999440412</v>
      </c>
      <c r="B28">
        <v>0.97398057100000002</v>
      </c>
      <c r="C28">
        <v>2.3709714999999999E-2</v>
      </c>
      <c r="D28">
        <v>2.5459841E-2</v>
      </c>
      <c r="E28">
        <v>0.75896863199999998</v>
      </c>
      <c r="F28">
        <v>0.703518639</v>
      </c>
      <c r="G28">
        <v>0.69100901000000003</v>
      </c>
      <c r="H28">
        <v>10.76203192</v>
      </c>
      <c r="I28">
        <v>86.54316987</v>
      </c>
      <c r="J28">
        <v>0.98857706400000001</v>
      </c>
      <c r="K28">
        <v>-6.846497E-3</v>
      </c>
      <c r="L28">
        <v>0.98802386799999997</v>
      </c>
      <c r="M28">
        <v>-5.5319600000000005E-4</v>
      </c>
      <c r="N28">
        <v>1.1554927E-2</v>
      </c>
      <c r="O28">
        <v>0.95380846799999996</v>
      </c>
      <c r="P28">
        <v>-5.5990100000000002E-4</v>
      </c>
      <c r="Q28">
        <v>-4.8428519000000003E-2</v>
      </c>
      <c r="R28">
        <v>1038.5616</v>
      </c>
      <c r="S28">
        <v>-96116</v>
      </c>
      <c r="T28">
        <v>16354</v>
      </c>
      <c r="U28">
        <v>1.1422936E-2</v>
      </c>
      <c r="V28">
        <v>24.500614540000001</v>
      </c>
      <c r="W28">
        <v>86.54316987</v>
      </c>
      <c r="X28">
        <v>-2.3903799E-2</v>
      </c>
      <c r="Y28">
        <v>-9.5811653999999996E-2</v>
      </c>
      <c r="Z28">
        <v>-9.5811653999999996E-2</v>
      </c>
      <c r="AA28">
        <v>-5.877216583</v>
      </c>
      <c r="AB28">
        <v>-5.877216583</v>
      </c>
      <c r="AC28">
        <v>-9.4973484999999996E-2</v>
      </c>
      <c r="AD28">
        <v>0</v>
      </c>
      <c r="AE28">
        <v>0</v>
      </c>
      <c r="AF28">
        <v>0</v>
      </c>
      <c r="AG28">
        <v>7.75</v>
      </c>
      <c r="AH28">
        <v>106455.17200000001</v>
      </c>
      <c r="AI28">
        <v>106.5</v>
      </c>
      <c r="AJ28">
        <v>103.7</v>
      </c>
      <c r="AK28">
        <v>104.9</v>
      </c>
      <c r="AL28">
        <v>112.3</v>
      </c>
      <c r="AM28">
        <v>5.5</v>
      </c>
      <c r="AN28">
        <v>5.3</v>
      </c>
      <c r="AO28">
        <v>1927.5128810000001</v>
      </c>
      <c r="AP28">
        <v>0</v>
      </c>
      <c r="AQ28">
        <v>0</v>
      </c>
      <c r="AR28">
        <v>9.4666666670000001</v>
      </c>
      <c r="AS28">
        <v>11.483333330000001</v>
      </c>
      <c r="AT28">
        <v>3.2309051999999998E-2</v>
      </c>
      <c r="AU28">
        <v>0.13818860899999999</v>
      </c>
      <c r="AV28">
        <v>1436.1841669999999</v>
      </c>
      <c r="AW28">
        <v>-9.0190019999999999E-3</v>
      </c>
      <c r="AX28">
        <v>1415.2974999999999</v>
      </c>
      <c r="AY28">
        <v>-4.4642064000000002E-2</v>
      </c>
      <c r="AZ28">
        <v>108.2583333</v>
      </c>
      <c r="BA28">
        <v>-2.9087756999999999E-2</v>
      </c>
      <c r="BB28">
        <v>53</v>
      </c>
      <c r="BC28">
        <v>-1.8518519000000001E-2</v>
      </c>
      <c r="BD28">
        <v>2</v>
      </c>
      <c r="BE28">
        <v>1</v>
      </c>
      <c r="BF28">
        <v>1</v>
      </c>
    </row>
    <row r="29" spans="1:58" x14ac:dyDescent="0.2">
      <c r="A29">
        <v>1.035252981</v>
      </c>
      <c r="B29">
        <v>0.918842088</v>
      </c>
      <c r="C29">
        <v>0.37481684900000001</v>
      </c>
      <c r="D29">
        <v>0.11065862799999999</v>
      </c>
      <c r="E29">
        <v>0.30141131399999999</v>
      </c>
      <c r="F29">
        <v>0.15908150700000001</v>
      </c>
      <c r="G29">
        <v>0.14958700999999999</v>
      </c>
      <c r="H29">
        <v>1.179036773</v>
      </c>
      <c r="I29">
        <v>10.26011856</v>
      </c>
      <c r="J29">
        <v>0.91119098799999998</v>
      </c>
      <c r="K29">
        <v>8.3114275000000001E-2</v>
      </c>
      <c r="L29">
        <v>0.93655590600000005</v>
      </c>
      <c r="M29">
        <v>3.1892096000000002E-2</v>
      </c>
      <c r="N29">
        <v>9.7464760999999997E-2</v>
      </c>
      <c r="O29">
        <v>1.39979951</v>
      </c>
      <c r="P29">
        <v>2.7083185999999999E-2</v>
      </c>
      <c r="Q29">
        <v>0.28561197999999999</v>
      </c>
      <c r="R29">
        <v>-0.64682203299999996</v>
      </c>
      <c r="S29">
        <v>-161005</v>
      </c>
      <c r="T29">
        <v>361662</v>
      </c>
      <c r="U29">
        <v>8.8809012000000007E-2</v>
      </c>
      <c r="V29">
        <v>71.873815019999995</v>
      </c>
      <c r="W29">
        <v>10.26011856</v>
      </c>
      <c r="X29">
        <v>9.3315298000000005E-2</v>
      </c>
      <c r="Y29">
        <v>-7.7837425000000002E-2</v>
      </c>
      <c r="Z29">
        <v>-3.9155216999999999E-2</v>
      </c>
      <c r="AA29">
        <v>-0.88498376899999998</v>
      </c>
      <c r="AB29">
        <v>-1.1334395100000001</v>
      </c>
      <c r="AC29">
        <v>-0.353077645</v>
      </c>
      <c r="AD29">
        <v>0</v>
      </c>
      <c r="AE29">
        <v>0</v>
      </c>
      <c r="AF29">
        <v>0</v>
      </c>
      <c r="AG29">
        <v>0.80769230800000003</v>
      </c>
      <c r="AH29">
        <v>117680.8919</v>
      </c>
      <c r="AI29">
        <v>111.4</v>
      </c>
      <c r="AJ29">
        <v>105.9</v>
      </c>
      <c r="AK29">
        <v>107.2</v>
      </c>
      <c r="AL29">
        <v>109.2</v>
      </c>
      <c r="AM29">
        <v>5.2</v>
      </c>
      <c r="AN29">
        <v>6</v>
      </c>
      <c r="AO29">
        <v>1246.380277</v>
      </c>
      <c r="AP29">
        <v>0</v>
      </c>
      <c r="AQ29">
        <v>0</v>
      </c>
      <c r="AR29">
        <v>11.135</v>
      </c>
      <c r="AS29">
        <v>11.64666667</v>
      </c>
      <c r="AT29">
        <v>0.23051355800000001</v>
      </c>
      <c r="AU29">
        <v>0.20400381300000001</v>
      </c>
      <c r="AV29">
        <v>1424.385</v>
      </c>
      <c r="AW29">
        <v>-8.2156360000000001E-3</v>
      </c>
      <c r="AX29">
        <v>1166.804167</v>
      </c>
      <c r="AY29">
        <v>-0.175576749</v>
      </c>
      <c r="AZ29">
        <v>97.286666670000002</v>
      </c>
      <c r="BA29">
        <v>-0.101347086</v>
      </c>
      <c r="BB29">
        <v>49</v>
      </c>
      <c r="BC29">
        <v>-7.5471698000000004E-2</v>
      </c>
      <c r="BD29">
        <v>2</v>
      </c>
      <c r="BE29">
        <v>1</v>
      </c>
      <c r="BF29">
        <v>1</v>
      </c>
    </row>
    <row r="30" spans="1:58" x14ac:dyDescent="0.2">
      <c r="A30">
        <v>0.90988103200000003</v>
      </c>
      <c r="B30">
        <v>0.44587278800000002</v>
      </c>
      <c r="C30" s="1">
        <v>6.9400000000000006E-5</v>
      </c>
      <c r="D30">
        <v>5.6253523999999999E-2</v>
      </c>
      <c r="E30">
        <v>3.0615612140000001</v>
      </c>
      <c r="F30">
        <v>0.86612762499999996</v>
      </c>
      <c r="G30">
        <v>0.73779441000000001</v>
      </c>
      <c r="H30">
        <v>18.35193027</v>
      </c>
      <c r="I30">
        <v>26.54571597</v>
      </c>
      <c r="J30">
        <v>0.96369671400000001</v>
      </c>
      <c r="K30">
        <v>4.8682769999999998E-3</v>
      </c>
      <c r="L30">
        <v>0.87684936099999999</v>
      </c>
      <c r="M30">
        <v>-8.6847353000000002E-2</v>
      </c>
      <c r="N30">
        <v>3.7670861999999999E-2</v>
      </c>
      <c r="O30">
        <v>0.29478763600000002</v>
      </c>
      <c r="P30">
        <v>-9.9044780999999998E-2</v>
      </c>
      <c r="Q30">
        <v>-2.3922725260000002</v>
      </c>
      <c r="R30">
        <v>1.119264493</v>
      </c>
      <c r="S30">
        <v>13148</v>
      </c>
      <c r="T30">
        <v>40686</v>
      </c>
      <c r="U30">
        <v>3.6303285999999997E-2</v>
      </c>
      <c r="V30">
        <v>17.48800846</v>
      </c>
      <c r="W30">
        <v>26.54571597</v>
      </c>
      <c r="X30">
        <v>0.110520716</v>
      </c>
      <c r="Y30">
        <v>5.9333699999999999E-4</v>
      </c>
      <c r="Z30">
        <v>1.3089249000000001E-2</v>
      </c>
      <c r="AA30">
        <v>1.4648774E-2</v>
      </c>
      <c r="AB30">
        <v>3.4434448999999999E-2</v>
      </c>
      <c r="AC30">
        <v>9.5433041999999996E-2</v>
      </c>
      <c r="AD30">
        <v>0</v>
      </c>
      <c r="AE30">
        <v>0</v>
      </c>
      <c r="AF30">
        <v>0</v>
      </c>
      <c r="AG30">
        <v>12.33333333</v>
      </c>
      <c r="AH30">
        <v>117680.8919</v>
      </c>
      <c r="AI30">
        <v>111.4</v>
      </c>
      <c r="AJ30">
        <v>105.9</v>
      </c>
      <c r="AK30">
        <v>107.2</v>
      </c>
      <c r="AL30">
        <v>109.2</v>
      </c>
      <c r="AM30">
        <v>5.2</v>
      </c>
      <c r="AN30">
        <v>6</v>
      </c>
      <c r="AO30">
        <v>387.46267289999997</v>
      </c>
      <c r="AP30">
        <v>0</v>
      </c>
      <c r="AQ30">
        <v>0</v>
      </c>
      <c r="AR30">
        <v>11.135</v>
      </c>
      <c r="AS30">
        <v>11.64666667</v>
      </c>
      <c r="AT30">
        <v>0.23051355800000001</v>
      </c>
      <c r="AU30">
        <v>0.20400381300000001</v>
      </c>
      <c r="AV30">
        <v>1424.385</v>
      </c>
      <c r="AW30">
        <v>-8.2156360000000001E-3</v>
      </c>
      <c r="AX30">
        <v>1166.804167</v>
      </c>
      <c r="AY30">
        <v>-0.175576749</v>
      </c>
      <c r="AZ30">
        <v>97.286666670000002</v>
      </c>
      <c r="BA30">
        <v>-0.101347086</v>
      </c>
      <c r="BB30">
        <v>49</v>
      </c>
      <c r="BC30">
        <v>-7.5471698000000004E-2</v>
      </c>
      <c r="BD30">
        <v>2</v>
      </c>
      <c r="BE30">
        <v>1</v>
      </c>
      <c r="BF30">
        <v>1</v>
      </c>
    </row>
    <row r="31" spans="1:58" x14ac:dyDescent="0.2">
      <c r="A31">
        <v>1.00275486</v>
      </c>
      <c r="B31">
        <v>0.93614614100000004</v>
      </c>
      <c r="C31">
        <v>0.35641146200000001</v>
      </c>
      <c r="D31">
        <v>3.2190066000000003E-2</v>
      </c>
      <c r="E31">
        <v>2.2071744240000002</v>
      </c>
      <c r="F31">
        <v>1.267722692</v>
      </c>
      <c r="G31">
        <v>1.2647035120000001</v>
      </c>
      <c r="H31">
        <v>198.8166593</v>
      </c>
      <c r="I31">
        <v>189.99061879999999</v>
      </c>
      <c r="J31">
        <v>0.99476414099999999</v>
      </c>
      <c r="K31">
        <v>5.2264130000000001E-3</v>
      </c>
      <c r="L31">
        <v>0.99709444300000005</v>
      </c>
      <c r="M31">
        <v>2.7393090000000001E-3</v>
      </c>
      <c r="N31">
        <v>5.2634179999999997E-3</v>
      </c>
      <c r="O31">
        <v>1.802015605</v>
      </c>
      <c r="P31">
        <v>2.3370930000000002E-3</v>
      </c>
      <c r="Q31">
        <v>0.44506584900000001</v>
      </c>
      <c r="R31">
        <v>1.0835706359999999</v>
      </c>
      <c r="S31">
        <v>36149</v>
      </c>
      <c r="T31">
        <v>5543</v>
      </c>
      <c r="U31">
        <v>5.2358589999999998E-3</v>
      </c>
      <c r="V31">
        <v>14.00108176</v>
      </c>
      <c r="W31">
        <v>189.99061879999999</v>
      </c>
      <c r="X31">
        <v>0.16667420999999999</v>
      </c>
      <c r="Y31">
        <v>2.8175230000000002E-3</v>
      </c>
      <c r="Z31">
        <v>5.0671964999999999E-2</v>
      </c>
      <c r="AA31">
        <v>0.36261951999999997</v>
      </c>
      <c r="AB31">
        <v>0.50297672699999996</v>
      </c>
      <c r="AC31">
        <v>1.3598528E-2</v>
      </c>
      <c r="AD31">
        <v>0</v>
      </c>
      <c r="AE31">
        <v>0</v>
      </c>
      <c r="AF31">
        <v>0</v>
      </c>
      <c r="AG31">
        <v>0.66666666699999999</v>
      </c>
      <c r="AH31">
        <v>106455.17200000001</v>
      </c>
      <c r="AI31">
        <v>106.5</v>
      </c>
      <c r="AJ31">
        <v>103.7</v>
      </c>
      <c r="AK31">
        <v>104.9</v>
      </c>
      <c r="AL31">
        <v>112.3</v>
      </c>
      <c r="AM31">
        <v>5.5</v>
      </c>
      <c r="AN31">
        <v>5.3</v>
      </c>
      <c r="AO31">
        <v>392.96167910000003</v>
      </c>
      <c r="AP31">
        <v>0</v>
      </c>
      <c r="AQ31">
        <v>0</v>
      </c>
      <c r="AR31">
        <v>9.4666666670000001</v>
      </c>
      <c r="AS31">
        <v>11.483333330000001</v>
      </c>
      <c r="AT31">
        <v>3.2309051999999998E-2</v>
      </c>
      <c r="AU31">
        <v>0.13818860899999999</v>
      </c>
      <c r="AV31">
        <v>1436.1841669999999</v>
      </c>
      <c r="AW31">
        <v>-9.0190019999999999E-3</v>
      </c>
      <c r="AX31">
        <v>1415.2974999999999</v>
      </c>
      <c r="AY31">
        <v>-4.4642064000000002E-2</v>
      </c>
      <c r="AZ31">
        <v>108.2583333</v>
      </c>
      <c r="BA31">
        <v>-2.9087756999999999E-2</v>
      </c>
      <c r="BB31">
        <v>53</v>
      </c>
      <c r="BC31">
        <v>-1.8518519000000001E-2</v>
      </c>
      <c r="BD31">
        <v>1</v>
      </c>
      <c r="BE31">
        <v>1</v>
      </c>
      <c r="BF31">
        <v>1</v>
      </c>
    </row>
    <row r="32" spans="1:58" x14ac:dyDescent="0.2">
      <c r="A32">
        <v>0.84054568799999996</v>
      </c>
      <c r="B32">
        <v>0.78900514600000005</v>
      </c>
      <c r="C32">
        <v>0.137345309</v>
      </c>
      <c r="D32">
        <v>1.8123745E-2</v>
      </c>
      <c r="E32">
        <v>0.60268409999999994</v>
      </c>
      <c r="F32">
        <v>0.45821294200000001</v>
      </c>
      <c r="G32">
        <v>0.45118084400000003</v>
      </c>
      <c r="H32">
        <v>-8.4288054149999994</v>
      </c>
      <c r="I32">
        <v>-7.9995805210000004</v>
      </c>
      <c r="J32">
        <v>1.1428657040000001</v>
      </c>
      <c r="K32">
        <v>-0.14287640600000001</v>
      </c>
      <c r="L32">
        <v>0.96063083999999999</v>
      </c>
      <c r="M32">
        <v>-0.182234864</v>
      </c>
      <c r="N32">
        <v>-0.12500655499999999</v>
      </c>
      <c r="O32">
        <v>-3.6287749059999999</v>
      </c>
      <c r="P32">
        <v>-0.189704439</v>
      </c>
      <c r="Q32">
        <v>1.275575098</v>
      </c>
      <c r="R32">
        <v>-1.098283377</v>
      </c>
      <c r="S32">
        <v>-89699</v>
      </c>
      <c r="T32">
        <v>-133499</v>
      </c>
      <c r="U32">
        <v>-0.14286570400000001</v>
      </c>
      <c r="V32">
        <v>23.604621009999999</v>
      </c>
      <c r="W32">
        <v>-7.9995805210000004</v>
      </c>
      <c r="X32">
        <v>-3.7533416999999999E-2</v>
      </c>
      <c r="Y32">
        <v>-0.11482793099999999</v>
      </c>
      <c r="Z32">
        <v>-7.4543334000000003E-2</v>
      </c>
      <c r="AA32">
        <v>1.0350189889999999</v>
      </c>
      <c r="AB32">
        <v>1.283687518</v>
      </c>
      <c r="AC32">
        <v>-0.21138416500000001</v>
      </c>
      <c r="AD32">
        <v>0</v>
      </c>
      <c r="AE32">
        <v>0</v>
      </c>
      <c r="AF32">
        <v>0</v>
      </c>
      <c r="AG32">
        <v>10</v>
      </c>
      <c r="AH32">
        <v>117680.8919</v>
      </c>
      <c r="AI32">
        <v>111.4</v>
      </c>
      <c r="AJ32">
        <v>105.9</v>
      </c>
      <c r="AK32">
        <v>107.2</v>
      </c>
      <c r="AL32">
        <v>109.2</v>
      </c>
      <c r="AM32">
        <v>5.2</v>
      </c>
      <c r="AN32">
        <v>6</v>
      </c>
      <c r="AO32">
        <v>387.46267289999997</v>
      </c>
      <c r="AP32">
        <v>0</v>
      </c>
      <c r="AQ32">
        <v>0</v>
      </c>
      <c r="AR32">
        <v>11.135</v>
      </c>
      <c r="AS32">
        <v>11.64666667</v>
      </c>
      <c r="AT32">
        <v>0.23051355800000001</v>
      </c>
      <c r="AU32">
        <v>0.20400381300000001</v>
      </c>
      <c r="AV32">
        <v>1424.385</v>
      </c>
      <c r="AW32">
        <v>-8.2156360000000001E-3</v>
      </c>
      <c r="AX32">
        <v>1166.804167</v>
      </c>
      <c r="AY32">
        <v>-0.175576749</v>
      </c>
      <c r="AZ32">
        <v>97.286666670000002</v>
      </c>
      <c r="BA32">
        <v>-0.101347086</v>
      </c>
      <c r="BB32">
        <v>49</v>
      </c>
      <c r="BC32">
        <v>-7.5471698000000004E-2</v>
      </c>
      <c r="BD32">
        <v>2</v>
      </c>
      <c r="BE32">
        <v>1</v>
      </c>
      <c r="BF32">
        <v>1</v>
      </c>
    </row>
    <row r="33" spans="1:58" x14ac:dyDescent="0.2">
      <c r="A33">
        <v>2.976198546</v>
      </c>
      <c r="B33">
        <v>2.7948615970000001</v>
      </c>
      <c r="C33">
        <v>0.13785408800000001</v>
      </c>
      <c r="D33">
        <v>4.8796016999999997E-2</v>
      </c>
      <c r="E33">
        <v>0.76441221000000004</v>
      </c>
      <c r="F33">
        <v>0.62567908000000005</v>
      </c>
      <c r="G33">
        <v>0.59847799199999996</v>
      </c>
      <c r="H33">
        <v>1.6615957619999999</v>
      </c>
      <c r="I33">
        <v>2.5799400960000001</v>
      </c>
      <c r="J33">
        <v>0.72066571700000004</v>
      </c>
      <c r="K33">
        <v>6.5398014000000004E-2</v>
      </c>
      <c r="L33">
        <v>1</v>
      </c>
      <c r="M33">
        <v>0.66400091100000003</v>
      </c>
      <c r="N33">
        <v>0.38760589899999998</v>
      </c>
      <c r="O33">
        <v>39.666277649999998</v>
      </c>
      <c r="P33">
        <v>0.27933428300000002</v>
      </c>
      <c r="Q33">
        <v>1</v>
      </c>
      <c r="R33">
        <v>1.077065395</v>
      </c>
      <c r="S33">
        <v>90816</v>
      </c>
      <c r="T33">
        <v>424349</v>
      </c>
      <c r="U33">
        <v>0.27933428300000002</v>
      </c>
      <c r="V33">
        <v>6.5505096959999998</v>
      </c>
      <c r="W33">
        <v>2.5799400960000001</v>
      </c>
      <c r="X33">
        <v>3.3134124000000001E-2</v>
      </c>
      <c r="Y33">
        <v>2.5070240000000001E-3</v>
      </c>
      <c r="Z33">
        <v>5.8125587999999999E-2</v>
      </c>
      <c r="AA33">
        <v>9.2306100000000002E-3</v>
      </c>
      <c r="AB33">
        <v>1.5312867000000001E-2</v>
      </c>
      <c r="AC33">
        <v>2.5338263999999999E-2</v>
      </c>
      <c r="AD33">
        <v>0</v>
      </c>
      <c r="AE33">
        <v>0</v>
      </c>
      <c r="AF33">
        <v>0</v>
      </c>
      <c r="AG33">
        <v>2.4</v>
      </c>
      <c r="AH33">
        <v>117680.8919</v>
      </c>
      <c r="AI33">
        <v>111.4</v>
      </c>
      <c r="AJ33">
        <v>105.9</v>
      </c>
      <c r="AK33">
        <v>107.2</v>
      </c>
      <c r="AL33">
        <v>109.2</v>
      </c>
      <c r="AM33">
        <v>5.2</v>
      </c>
      <c r="AN33">
        <v>6</v>
      </c>
      <c r="AO33">
        <v>44.231853100000002</v>
      </c>
      <c r="AP33">
        <v>0</v>
      </c>
      <c r="AQ33">
        <v>0</v>
      </c>
      <c r="AR33">
        <v>11.135</v>
      </c>
      <c r="AS33">
        <v>11.64666667</v>
      </c>
      <c r="AT33">
        <v>0.23051355800000001</v>
      </c>
      <c r="AU33">
        <v>0.20400381300000001</v>
      </c>
      <c r="AV33">
        <v>1424.385</v>
      </c>
      <c r="AW33">
        <v>-8.2156360000000001E-3</v>
      </c>
      <c r="AX33">
        <v>1166.804167</v>
      </c>
      <c r="AY33">
        <v>-0.175576749</v>
      </c>
      <c r="AZ33">
        <v>97.286666670000002</v>
      </c>
      <c r="BA33">
        <v>-0.101347086</v>
      </c>
      <c r="BB33">
        <v>49</v>
      </c>
      <c r="BC33">
        <v>-7.5471698000000004E-2</v>
      </c>
      <c r="BD33">
        <v>2</v>
      </c>
      <c r="BE33">
        <v>1</v>
      </c>
      <c r="BF33">
        <v>1</v>
      </c>
    </row>
    <row r="34" spans="1:58" x14ac:dyDescent="0.2">
      <c r="A34">
        <v>2.7393545000000001</v>
      </c>
      <c r="B34">
        <v>2.7387708650000002</v>
      </c>
      <c r="C34">
        <v>0.74147893099999995</v>
      </c>
      <c r="D34">
        <v>2.5679899999999999E-4</v>
      </c>
      <c r="E34">
        <v>8.4330355659999992</v>
      </c>
      <c r="F34">
        <v>6.0214265720000002</v>
      </c>
      <c r="G34">
        <v>4.4965895070000004</v>
      </c>
      <c r="H34">
        <v>6.1351577129999999</v>
      </c>
      <c r="I34">
        <v>0.34722517800000002</v>
      </c>
      <c r="J34">
        <v>0.25773358699999999</v>
      </c>
      <c r="K34">
        <v>0.73549740900000005</v>
      </c>
      <c r="L34">
        <v>0.70602366100000002</v>
      </c>
      <c r="M34">
        <v>0.44829007399999998</v>
      </c>
      <c r="N34">
        <v>2.8799754869999998</v>
      </c>
      <c r="O34">
        <v>2.5249188980000001</v>
      </c>
      <c r="P34">
        <v>0.63495049699999995</v>
      </c>
      <c r="Q34">
        <v>0.60394767500000002</v>
      </c>
      <c r="R34">
        <v>1038.5616</v>
      </c>
      <c r="S34">
        <v>608894</v>
      </c>
      <c r="T34">
        <v>493455</v>
      </c>
      <c r="U34">
        <v>0.74226641299999996</v>
      </c>
      <c r="V34">
        <v>0.64580548999999998</v>
      </c>
      <c r="W34">
        <v>0.34722517800000002</v>
      </c>
      <c r="X34">
        <v>0.236844365</v>
      </c>
      <c r="Y34">
        <v>0.686924596</v>
      </c>
      <c r="Z34">
        <v>0.85997665400000001</v>
      </c>
      <c r="AA34">
        <v>0.985635975</v>
      </c>
      <c r="AB34">
        <v>1.2339402779999999</v>
      </c>
      <c r="AC34">
        <v>0.18847709200000001</v>
      </c>
      <c r="AD34">
        <v>0</v>
      </c>
      <c r="AE34">
        <v>0</v>
      </c>
      <c r="AF34">
        <v>0</v>
      </c>
      <c r="AG34">
        <v>1.5922684600000001</v>
      </c>
      <c r="AH34">
        <v>117680.8919</v>
      </c>
      <c r="AI34">
        <v>111.4</v>
      </c>
      <c r="AJ34">
        <v>105.9</v>
      </c>
      <c r="AK34">
        <v>107.2</v>
      </c>
      <c r="AL34">
        <v>109.2</v>
      </c>
      <c r="AM34">
        <v>5.2</v>
      </c>
      <c r="AN34">
        <v>6</v>
      </c>
      <c r="AO34">
        <v>673.0399251</v>
      </c>
      <c r="AP34">
        <v>0</v>
      </c>
      <c r="AQ34">
        <v>0</v>
      </c>
      <c r="AR34">
        <v>11.135</v>
      </c>
      <c r="AS34">
        <v>11.64666667</v>
      </c>
      <c r="AT34">
        <v>0.23051355800000001</v>
      </c>
      <c r="AU34">
        <v>0.20400381300000001</v>
      </c>
      <c r="AV34">
        <v>1424.385</v>
      </c>
      <c r="AW34">
        <v>-8.2156360000000001E-3</v>
      </c>
      <c r="AX34">
        <v>1166.804167</v>
      </c>
      <c r="AY34">
        <v>-0.175576749</v>
      </c>
      <c r="AZ34">
        <v>97.286666670000002</v>
      </c>
      <c r="BA34">
        <v>-0.101347086</v>
      </c>
      <c r="BB34">
        <v>49</v>
      </c>
      <c r="BC34">
        <v>-7.5471698000000004E-2</v>
      </c>
      <c r="BD34">
        <v>1</v>
      </c>
      <c r="BE34">
        <v>1</v>
      </c>
      <c r="BF34">
        <v>1</v>
      </c>
    </row>
    <row r="35" spans="1:58" x14ac:dyDescent="0.2">
      <c r="A35">
        <v>2.5483738090000001</v>
      </c>
      <c r="B35">
        <v>0.75332395900000004</v>
      </c>
      <c r="C35">
        <v>1.0094559999999999E-3</v>
      </c>
      <c r="D35">
        <v>1.7950498500000001</v>
      </c>
      <c r="E35">
        <v>1.955390634</v>
      </c>
      <c r="F35">
        <v>0.485558351</v>
      </c>
      <c r="G35">
        <v>0.450143144</v>
      </c>
      <c r="H35">
        <v>2.0393227789999999</v>
      </c>
      <c r="I35">
        <v>3.6764935410000001</v>
      </c>
      <c r="J35">
        <v>0.78616457200000001</v>
      </c>
      <c r="K35">
        <v>0.183835951</v>
      </c>
      <c r="L35">
        <v>0.93434496899999997</v>
      </c>
      <c r="M35">
        <v>0.56770136100000002</v>
      </c>
      <c r="N35">
        <v>0.27199830200000003</v>
      </c>
      <c r="O35">
        <v>3.2569542070000002</v>
      </c>
      <c r="P35">
        <v>0.158592814</v>
      </c>
      <c r="Q35">
        <v>0.69296467299999998</v>
      </c>
      <c r="R35">
        <v>1.0921327540000001</v>
      </c>
      <c r="S35">
        <v>86249</v>
      </c>
      <c r="T35">
        <v>229371</v>
      </c>
      <c r="U35">
        <v>0.21383542799999999</v>
      </c>
      <c r="V35">
        <v>10.217855480000001</v>
      </c>
      <c r="W35">
        <v>3.6764935410000001</v>
      </c>
      <c r="X35">
        <v>0.27857502699999998</v>
      </c>
      <c r="Y35">
        <v>5.6263629999999997E-3</v>
      </c>
      <c r="Z35">
        <v>8.4058231999999997E-2</v>
      </c>
      <c r="AA35">
        <v>2.5168830999999999E-2</v>
      </c>
      <c r="AB35">
        <v>3.1721534000000003E-2</v>
      </c>
      <c r="AC35">
        <v>0.126090392</v>
      </c>
      <c r="AD35">
        <v>0</v>
      </c>
      <c r="AE35">
        <v>0</v>
      </c>
      <c r="AF35">
        <v>0</v>
      </c>
      <c r="AG35">
        <v>3.2727272730000001</v>
      </c>
      <c r="AH35">
        <v>117680.8919</v>
      </c>
      <c r="AI35">
        <v>111.4</v>
      </c>
      <c r="AJ35">
        <v>105.9</v>
      </c>
      <c r="AK35">
        <v>107.2</v>
      </c>
      <c r="AL35">
        <v>109.2</v>
      </c>
      <c r="AM35">
        <v>5.2</v>
      </c>
      <c r="AN35">
        <v>6</v>
      </c>
      <c r="AO35">
        <v>44.231853100000002</v>
      </c>
      <c r="AP35">
        <v>0</v>
      </c>
      <c r="AQ35">
        <v>0</v>
      </c>
      <c r="AR35">
        <v>11.135</v>
      </c>
      <c r="AS35">
        <v>11.64666667</v>
      </c>
      <c r="AT35">
        <v>0.23051355800000001</v>
      </c>
      <c r="AU35">
        <v>0.20400381300000001</v>
      </c>
      <c r="AV35">
        <v>1424.385</v>
      </c>
      <c r="AW35">
        <v>-8.2156360000000001E-3</v>
      </c>
      <c r="AX35">
        <v>1166.804167</v>
      </c>
      <c r="AY35">
        <v>-0.175576749</v>
      </c>
      <c r="AZ35">
        <v>97.286666670000002</v>
      </c>
      <c r="BA35">
        <v>-0.101347086</v>
      </c>
      <c r="BB35">
        <v>49</v>
      </c>
      <c r="BC35">
        <v>-7.5471698000000004E-2</v>
      </c>
      <c r="BD35">
        <v>1</v>
      </c>
      <c r="BE35">
        <v>1</v>
      </c>
      <c r="BF35">
        <v>1</v>
      </c>
    </row>
    <row r="36" spans="1:58" x14ac:dyDescent="0.2">
      <c r="A36">
        <v>3.3818210689999999</v>
      </c>
      <c r="B36">
        <v>2.8275502100000001</v>
      </c>
      <c r="C36">
        <v>0.87849091099999999</v>
      </c>
      <c r="D36">
        <v>0.50603715199999999</v>
      </c>
      <c r="E36">
        <v>7.4220970819999996</v>
      </c>
      <c r="F36">
        <v>4.258860415</v>
      </c>
      <c r="G36">
        <v>3.223504454</v>
      </c>
      <c r="H36">
        <v>4.4556695130000001</v>
      </c>
      <c r="I36">
        <v>0.38554518500000001</v>
      </c>
      <c r="J36">
        <v>0.27826244100000003</v>
      </c>
      <c r="K36">
        <v>0.72172865799999997</v>
      </c>
      <c r="L36">
        <v>0.75838502600000002</v>
      </c>
      <c r="M36">
        <v>0.53413158100000002</v>
      </c>
      <c r="N36">
        <v>2.5937297080000001</v>
      </c>
      <c r="O36">
        <v>2.987139199</v>
      </c>
      <c r="P36">
        <v>0.63308552900000004</v>
      </c>
      <c r="Q36">
        <v>0.66523153700000004</v>
      </c>
      <c r="R36">
        <v>2.54066138</v>
      </c>
      <c r="S36">
        <v>60234</v>
      </c>
      <c r="T36">
        <v>810844</v>
      </c>
      <c r="U36">
        <v>0.72173755900000003</v>
      </c>
      <c r="V36">
        <v>0.85209310000000005</v>
      </c>
      <c r="W36">
        <v>0.38554518500000001</v>
      </c>
      <c r="X36">
        <v>0.11268739</v>
      </c>
      <c r="Y36">
        <v>2.6421727999999998E-2</v>
      </c>
      <c r="Z36">
        <v>5.4724104000000003E-2</v>
      </c>
      <c r="AA36">
        <v>3.5866332000000001E-2</v>
      </c>
      <c r="AB36">
        <v>4.5046889E-2</v>
      </c>
      <c r="AC36">
        <v>1.6712498999999999E-2</v>
      </c>
      <c r="AD36">
        <v>0</v>
      </c>
      <c r="AE36">
        <v>0</v>
      </c>
      <c r="AF36">
        <v>0</v>
      </c>
      <c r="AG36">
        <v>0.26666666700000002</v>
      </c>
      <c r="AH36">
        <v>117680.8919</v>
      </c>
      <c r="AI36">
        <v>111.4</v>
      </c>
      <c r="AJ36">
        <v>105.9</v>
      </c>
      <c r="AK36">
        <v>107.2</v>
      </c>
      <c r="AL36">
        <v>109.2</v>
      </c>
      <c r="AM36">
        <v>5.2</v>
      </c>
      <c r="AN36">
        <v>6</v>
      </c>
      <c r="AO36">
        <v>44.231853100000002</v>
      </c>
      <c r="AP36">
        <v>0</v>
      </c>
      <c r="AQ36">
        <v>0</v>
      </c>
      <c r="AR36">
        <v>11.135</v>
      </c>
      <c r="AS36">
        <v>11.64666667</v>
      </c>
      <c r="AT36">
        <v>0.23051355800000001</v>
      </c>
      <c r="AU36">
        <v>0.20400381300000001</v>
      </c>
      <c r="AV36">
        <v>1424.385</v>
      </c>
      <c r="AW36">
        <v>-8.2156360000000001E-3</v>
      </c>
      <c r="AX36">
        <v>1166.804167</v>
      </c>
      <c r="AY36">
        <v>-0.175576749</v>
      </c>
      <c r="AZ36">
        <v>97.286666670000002</v>
      </c>
      <c r="BA36">
        <v>-0.101347086</v>
      </c>
      <c r="BB36">
        <v>49</v>
      </c>
      <c r="BC36">
        <v>-7.5471698000000004E-2</v>
      </c>
      <c r="BD36">
        <v>1</v>
      </c>
      <c r="BE36">
        <v>1</v>
      </c>
      <c r="BF36">
        <v>1</v>
      </c>
    </row>
    <row r="37" spans="1:58" x14ac:dyDescent="0.2">
      <c r="A37">
        <v>9.1102918899999992</v>
      </c>
      <c r="B37">
        <v>8.1204255459999999</v>
      </c>
      <c r="C37">
        <v>0.30417802900000002</v>
      </c>
      <c r="D37">
        <v>0.88499478200000004</v>
      </c>
      <c r="E37">
        <v>6.6463385930000003</v>
      </c>
      <c r="F37">
        <v>4.587443768</v>
      </c>
      <c r="G37">
        <v>3.1263432629999999</v>
      </c>
      <c r="H37">
        <v>31.088119549999998</v>
      </c>
      <c r="I37">
        <v>11.03338757</v>
      </c>
      <c r="J37">
        <v>0.916897882</v>
      </c>
      <c r="K37">
        <v>8.0957796999999998E-2</v>
      </c>
      <c r="L37">
        <v>0.65344576499999996</v>
      </c>
      <c r="M37">
        <v>0.581719659</v>
      </c>
      <c r="N37">
        <v>9.0633995999999994E-2</v>
      </c>
      <c r="O37">
        <v>0.23979542100000001</v>
      </c>
      <c r="P37">
        <v>-0.40317365300000002</v>
      </c>
      <c r="Q37">
        <v>-3.170221422</v>
      </c>
      <c r="R37">
        <v>0.99812742099999996</v>
      </c>
      <c r="S37">
        <v>46373</v>
      </c>
      <c r="T37">
        <v>33526</v>
      </c>
      <c r="U37">
        <v>8.3102118000000003E-2</v>
      </c>
      <c r="V37">
        <v>0.26855955399999998</v>
      </c>
      <c r="W37">
        <v>11.03338757</v>
      </c>
      <c r="X37">
        <v>0.274221669</v>
      </c>
      <c r="Y37">
        <v>-1.5900090000000001E-3</v>
      </c>
      <c r="Z37">
        <v>0.10923476999999999</v>
      </c>
      <c r="AA37">
        <v>-2.0133628000000001E-2</v>
      </c>
      <c r="AB37">
        <v>-2.528041E-3</v>
      </c>
      <c r="AC37">
        <v>3.2170395999999997E-2</v>
      </c>
      <c r="AD37">
        <v>0</v>
      </c>
      <c r="AE37">
        <v>0</v>
      </c>
      <c r="AF37">
        <v>0</v>
      </c>
      <c r="AG37">
        <v>0.428571429</v>
      </c>
      <c r="AH37">
        <v>106455.17200000001</v>
      </c>
      <c r="AI37">
        <v>106.5</v>
      </c>
      <c r="AJ37">
        <v>103.7</v>
      </c>
      <c r="AK37">
        <v>104.9</v>
      </c>
      <c r="AL37">
        <v>112.3</v>
      </c>
      <c r="AM37">
        <v>5.5</v>
      </c>
      <c r="AN37">
        <v>5.3</v>
      </c>
      <c r="AO37">
        <v>57.781395740000001</v>
      </c>
      <c r="AP37">
        <v>0</v>
      </c>
      <c r="AQ37">
        <v>0</v>
      </c>
      <c r="AR37">
        <v>9.4666666670000001</v>
      </c>
      <c r="AS37">
        <v>11.483333330000001</v>
      </c>
      <c r="AT37">
        <v>3.2309051999999998E-2</v>
      </c>
      <c r="AU37">
        <v>0.13818860899999999</v>
      </c>
      <c r="AV37">
        <v>1436.1841669999999</v>
      </c>
      <c r="AW37">
        <v>-9.0190019999999999E-3</v>
      </c>
      <c r="AX37">
        <v>1415.2974999999999</v>
      </c>
      <c r="AY37">
        <v>-4.4642064000000002E-2</v>
      </c>
      <c r="AZ37">
        <v>108.2583333</v>
      </c>
      <c r="BA37">
        <v>-2.9087756999999999E-2</v>
      </c>
      <c r="BB37">
        <v>53</v>
      </c>
      <c r="BC37">
        <v>-1.8518519000000001E-2</v>
      </c>
      <c r="BD37">
        <v>2</v>
      </c>
      <c r="BE37">
        <v>1</v>
      </c>
      <c r="BF37">
        <v>1</v>
      </c>
    </row>
    <row r="38" spans="1:58" x14ac:dyDescent="0.2">
      <c r="A38">
        <v>0.58447094300000002</v>
      </c>
      <c r="B38">
        <v>0.311189455</v>
      </c>
      <c r="C38">
        <v>2.2313540000000001E-3</v>
      </c>
      <c r="D38">
        <v>0.270756883</v>
      </c>
      <c r="E38">
        <v>1.142035409</v>
      </c>
      <c r="F38">
        <v>0.61257240300000004</v>
      </c>
      <c r="G38">
        <v>0.41053466399999999</v>
      </c>
      <c r="H38">
        <v>-0.727965635</v>
      </c>
      <c r="I38">
        <v>-2.6164303979999999</v>
      </c>
      <c r="J38">
        <v>1.6186471140000001</v>
      </c>
      <c r="K38">
        <v>-0.62618381499999998</v>
      </c>
      <c r="L38">
        <v>0.80533104200000005</v>
      </c>
      <c r="M38">
        <v>-0.57254933299999999</v>
      </c>
      <c r="N38">
        <v>-0.38220011500000001</v>
      </c>
      <c r="O38">
        <v>-3.1779443390000002</v>
      </c>
      <c r="P38">
        <v>-1.0099152140000001</v>
      </c>
      <c r="Q38">
        <v>1.3146688209999999</v>
      </c>
      <c r="R38">
        <v>-103.6352584</v>
      </c>
      <c r="S38">
        <v>-409152</v>
      </c>
      <c r="T38">
        <v>1523362</v>
      </c>
      <c r="U38">
        <v>-0.61864711400000005</v>
      </c>
      <c r="V38">
        <v>41.105155770000003</v>
      </c>
      <c r="W38">
        <v>-2.6164303979999999</v>
      </c>
      <c r="X38">
        <v>-0.256379572</v>
      </c>
      <c r="Y38">
        <v>-0.13486762099999999</v>
      </c>
      <c r="Z38">
        <v>-0.16957851400000001</v>
      </c>
      <c r="AA38">
        <v>-0.213608453</v>
      </c>
      <c r="AB38">
        <v>0.27116832800000001</v>
      </c>
      <c r="AC38">
        <v>-0.44598953499999999</v>
      </c>
      <c r="AD38">
        <v>0</v>
      </c>
      <c r="AE38">
        <v>0</v>
      </c>
      <c r="AF38">
        <v>0</v>
      </c>
      <c r="AG38">
        <v>5.5</v>
      </c>
      <c r="AH38">
        <v>117680.8919</v>
      </c>
      <c r="AI38">
        <v>111.4</v>
      </c>
      <c r="AJ38">
        <v>105.9</v>
      </c>
      <c r="AK38">
        <v>107.2</v>
      </c>
      <c r="AL38">
        <v>109.2</v>
      </c>
      <c r="AM38">
        <v>5.2</v>
      </c>
      <c r="AN38">
        <v>6</v>
      </c>
      <c r="AO38">
        <v>85.088777669999999</v>
      </c>
      <c r="AP38">
        <v>0</v>
      </c>
      <c r="AQ38">
        <v>0</v>
      </c>
      <c r="AR38">
        <v>11.135</v>
      </c>
      <c r="AS38">
        <v>11.64666667</v>
      </c>
      <c r="AT38">
        <v>0.23051355800000001</v>
      </c>
      <c r="AU38">
        <v>0.20400381300000001</v>
      </c>
      <c r="AV38">
        <v>1424.385</v>
      </c>
      <c r="AW38">
        <v>-8.2156360000000001E-3</v>
      </c>
      <c r="AX38">
        <v>1166.804167</v>
      </c>
      <c r="AY38">
        <v>-0.175576749</v>
      </c>
      <c r="AZ38">
        <v>97.286666670000002</v>
      </c>
      <c r="BA38">
        <v>-0.101347086</v>
      </c>
      <c r="BB38">
        <v>49</v>
      </c>
      <c r="BC38">
        <v>-7.5471698000000004E-2</v>
      </c>
      <c r="BD38">
        <v>2</v>
      </c>
      <c r="BE38">
        <v>1</v>
      </c>
      <c r="BF38">
        <v>1</v>
      </c>
    </row>
    <row r="39" spans="1:58" x14ac:dyDescent="0.2">
      <c r="A39">
        <v>0.97318887700000001</v>
      </c>
      <c r="B39">
        <v>0.42054090900000002</v>
      </c>
      <c r="C39">
        <v>2.3738097E-2</v>
      </c>
      <c r="D39">
        <v>0.55240465000000005</v>
      </c>
      <c r="E39">
        <v>1.4468667799999999</v>
      </c>
      <c r="F39">
        <v>0.41668914400000001</v>
      </c>
      <c r="G39">
        <v>0.399800461</v>
      </c>
      <c r="H39">
        <v>26.335714079999999</v>
      </c>
      <c r="I39">
        <v>78.457852149999994</v>
      </c>
      <c r="J39">
        <v>0.987414711</v>
      </c>
      <c r="K39">
        <v>1.2575401E-2</v>
      </c>
      <c r="L39">
        <v>0.96094101499999995</v>
      </c>
      <c r="M39">
        <v>-2.6473697000000001E-2</v>
      </c>
      <c r="N39">
        <v>1.2745697E-2</v>
      </c>
      <c r="O39">
        <v>0.32221237800000002</v>
      </c>
      <c r="P39">
        <v>-2.7549763000000001E-2</v>
      </c>
      <c r="Q39">
        <v>-2.1035430910000001</v>
      </c>
      <c r="R39">
        <v>-0.26255825999999999</v>
      </c>
      <c r="S39">
        <v>-2028</v>
      </c>
      <c r="T39">
        <v>12729</v>
      </c>
      <c r="U39">
        <v>1.2585289E-2</v>
      </c>
      <c r="V39">
        <v>26.750027899999999</v>
      </c>
      <c r="W39">
        <v>78.457852149999994</v>
      </c>
      <c r="X39">
        <v>2.7296115999999999E-2</v>
      </c>
      <c r="Y39">
        <v>-1.3890079E-2</v>
      </c>
      <c r="Z39">
        <v>-1.8097709999999999E-3</v>
      </c>
      <c r="AA39">
        <v>-1.222798335</v>
      </c>
      <c r="AB39">
        <v>-0.76612459700000002</v>
      </c>
      <c r="AC39">
        <v>2.6570835000000001E-2</v>
      </c>
      <c r="AD39">
        <v>0</v>
      </c>
      <c r="AE39">
        <v>0</v>
      </c>
      <c r="AF39">
        <v>0</v>
      </c>
      <c r="AG39">
        <v>39</v>
      </c>
      <c r="AH39">
        <v>106455.17200000001</v>
      </c>
      <c r="AI39">
        <v>106.5</v>
      </c>
      <c r="AJ39">
        <v>103.7</v>
      </c>
      <c r="AK39">
        <v>104.9</v>
      </c>
      <c r="AL39">
        <v>112.3</v>
      </c>
      <c r="AM39">
        <v>5.5</v>
      </c>
      <c r="AN39">
        <v>5.3</v>
      </c>
      <c r="AO39">
        <v>105.3189514</v>
      </c>
      <c r="AP39">
        <v>0</v>
      </c>
      <c r="AQ39">
        <v>0</v>
      </c>
      <c r="AR39">
        <v>9.4666666670000001</v>
      </c>
      <c r="AS39">
        <v>11.483333330000001</v>
      </c>
      <c r="AT39">
        <v>3.2309051999999998E-2</v>
      </c>
      <c r="AU39">
        <v>0.13818860899999999</v>
      </c>
      <c r="AV39">
        <v>1436.1841669999999</v>
      </c>
      <c r="AW39">
        <v>-9.0190019999999999E-3</v>
      </c>
      <c r="AX39">
        <v>1415.2974999999999</v>
      </c>
      <c r="AY39">
        <v>-4.4642064000000002E-2</v>
      </c>
      <c r="AZ39">
        <v>108.2583333</v>
      </c>
      <c r="BA39">
        <v>-2.9087756999999999E-2</v>
      </c>
      <c r="BB39">
        <v>53</v>
      </c>
      <c r="BC39">
        <v>-1.8518519000000001E-2</v>
      </c>
      <c r="BD39">
        <v>2</v>
      </c>
      <c r="BE39">
        <v>1</v>
      </c>
      <c r="BF39">
        <v>1</v>
      </c>
    </row>
    <row r="40" spans="1:58" x14ac:dyDescent="0.2">
      <c r="A40">
        <v>0.97574933799999997</v>
      </c>
      <c r="B40">
        <v>0.494793808</v>
      </c>
      <c r="C40">
        <v>0.115224538</v>
      </c>
      <c r="D40">
        <v>0.47733235800000001</v>
      </c>
      <c r="E40">
        <v>9.0989188789999993</v>
      </c>
      <c r="F40">
        <v>3.321112158</v>
      </c>
      <c r="G40">
        <v>3.233608195</v>
      </c>
      <c r="H40">
        <v>-1142.6300229999999</v>
      </c>
      <c r="I40">
        <v>-182.6426984</v>
      </c>
      <c r="J40">
        <v>1.0055053140000001</v>
      </c>
      <c r="K40">
        <v>-5.7010580000000002E-3</v>
      </c>
      <c r="L40">
        <v>0.98112114399999995</v>
      </c>
      <c r="M40">
        <v>-2.438417E-2</v>
      </c>
      <c r="N40">
        <v>-5.475171E-3</v>
      </c>
      <c r="O40">
        <v>-0.29161266400000002</v>
      </c>
      <c r="P40">
        <v>-2.4853373000000002E-2</v>
      </c>
      <c r="Q40">
        <v>4.4292063490000002</v>
      </c>
      <c r="R40">
        <v>4.013399154</v>
      </c>
      <c r="S40">
        <v>5691</v>
      </c>
      <c r="T40">
        <v>-6300</v>
      </c>
      <c r="U40">
        <v>-5.5053139999999999E-3</v>
      </c>
      <c r="V40">
        <v>4.5808248660000004</v>
      </c>
      <c r="W40">
        <v>-182.6426984</v>
      </c>
      <c r="X40">
        <v>6.6044165000000002E-2</v>
      </c>
      <c r="Y40">
        <v>-7.8580469999999999E-3</v>
      </c>
      <c r="Z40">
        <v>6.1051389999999999E-3</v>
      </c>
      <c r="AA40">
        <v>1.162698413</v>
      </c>
      <c r="AB40">
        <v>-0.67825396800000004</v>
      </c>
      <c r="AC40">
        <v>1.131854E-2</v>
      </c>
      <c r="AD40">
        <v>0</v>
      </c>
      <c r="AE40">
        <v>0</v>
      </c>
      <c r="AF40">
        <v>0</v>
      </c>
      <c r="AG40">
        <v>0.17647058800000001</v>
      </c>
      <c r="AH40">
        <v>117680.8919</v>
      </c>
      <c r="AI40">
        <v>111.4</v>
      </c>
      <c r="AJ40">
        <v>105.9</v>
      </c>
      <c r="AK40">
        <v>107.2</v>
      </c>
      <c r="AL40">
        <v>109.2</v>
      </c>
      <c r="AM40">
        <v>5.2</v>
      </c>
      <c r="AN40">
        <v>6</v>
      </c>
      <c r="AO40">
        <v>44.231853100000002</v>
      </c>
      <c r="AP40">
        <v>0</v>
      </c>
      <c r="AQ40">
        <v>0</v>
      </c>
      <c r="AR40">
        <v>11.135</v>
      </c>
      <c r="AS40">
        <v>11.64666667</v>
      </c>
      <c r="AT40">
        <v>0.23051355800000001</v>
      </c>
      <c r="AU40">
        <v>0.20400381300000001</v>
      </c>
      <c r="AV40">
        <v>1424.385</v>
      </c>
      <c r="AW40">
        <v>-8.2156360000000001E-3</v>
      </c>
      <c r="AX40">
        <v>1166.804167</v>
      </c>
      <c r="AY40">
        <v>-0.175576749</v>
      </c>
      <c r="AZ40">
        <v>97.286666670000002</v>
      </c>
      <c r="BA40">
        <v>-0.101347086</v>
      </c>
      <c r="BB40">
        <v>49</v>
      </c>
      <c r="BC40">
        <v>-7.5471698000000004E-2</v>
      </c>
      <c r="BD40">
        <v>1</v>
      </c>
      <c r="BE40">
        <v>1</v>
      </c>
      <c r="BF40">
        <v>1</v>
      </c>
    </row>
    <row r="41" spans="1:58" x14ac:dyDescent="0.2">
      <c r="A41">
        <v>0.68021127400000003</v>
      </c>
      <c r="B41">
        <v>0.58192284400000005</v>
      </c>
      <c r="C41">
        <v>2.1006240999999998E-2</v>
      </c>
      <c r="D41">
        <v>5.3211643000000003E-2</v>
      </c>
      <c r="E41">
        <v>0.743928284</v>
      </c>
      <c r="F41">
        <v>0.51249850200000002</v>
      </c>
      <c r="G41">
        <v>0.390248606</v>
      </c>
      <c r="H41">
        <v>-606.0317417</v>
      </c>
      <c r="I41">
        <v>-13.70736864</v>
      </c>
      <c r="J41">
        <v>1.0786944979999999</v>
      </c>
      <c r="K41">
        <v>-8.0471554000000001E-2</v>
      </c>
      <c r="L41">
        <v>0.72777737200000003</v>
      </c>
      <c r="M41">
        <v>-0.34215104499999999</v>
      </c>
      <c r="N41">
        <v>-7.2953461999999997E-2</v>
      </c>
      <c r="O41">
        <v>-0.28908139999999999</v>
      </c>
      <c r="P41">
        <v>-0.48217647299999999</v>
      </c>
      <c r="Q41">
        <v>4.4592332859999999</v>
      </c>
      <c r="R41">
        <v>-6.869663836</v>
      </c>
      <c r="S41">
        <v>-826819</v>
      </c>
      <c r="T41">
        <v>-383585</v>
      </c>
      <c r="U41">
        <v>-7.8694498000000002E-2</v>
      </c>
      <c r="V41">
        <v>28.502930110000001</v>
      </c>
      <c r="W41">
        <v>-13.70736864</v>
      </c>
      <c r="X41">
        <v>-0.17811701399999999</v>
      </c>
      <c r="Y41">
        <v>-0.13506637499999999</v>
      </c>
      <c r="Z41">
        <v>-0.146956264</v>
      </c>
      <c r="AA41">
        <v>1.981107186</v>
      </c>
      <c r="AB41">
        <v>2.4692753889999999</v>
      </c>
      <c r="AC41">
        <v>-0.30522992500000001</v>
      </c>
      <c r="AD41">
        <v>0</v>
      </c>
      <c r="AE41">
        <v>0</v>
      </c>
      <c r="AF41">
        <v>0</v>
      </c>
      <c r="AG41">
        <v>1.2</v>
      </c>
      <c r="AH41">
        <v>106455.17200000001</v>
      </c>
      <c r="AI41">
        <v>106.5</v>
      </c>
      <c r="AJ41">
        <v>103.7</v>
      </c>
      <c r="AK41">
        <v>104.9</v>
      </c>
      <c r="AL41">
        <v>112.3</v>
      </c>
      <c r="AM41">
        <v>5.5</v>
      </c>
      <c r="AN41">
        <v>5.3</v>
      </c>
      <c r="AO41">
        <v>334.97951510000001</v>
      </c>
      <c r="AP41">
        <v>0</v>
      </c>
      <c r="AQ41">
        <v>0</v>
      </c>
      <c r="AR41">
        <v>9.4666666670000001</v>
      </c>
      <c r="AS41">
        <v>11.483333330000001</v>
      </c>
      <c r="AT41">
        <v>3.2309051999999998E-2</v>
      </c>
      <c r="AU41">
        <v>0.13818860899999999</v>
      </c>
      <c r="AV41">
        <v>1436.1841669999999</v>
      </c>
      <c r="AW41">
        <v>-9.0190019999999999E-3</v>
      </c>
      <c r="AX41">
        <v>1415.2974999999999</v>
      </c>
      <c r="AY41">
        <v>-4.4642064000000002E-2</v>
      </c>
      <c r="AZ41">
        <v>108.2583333</v>
      </c>
      <c r="BA41">
        <v>-2.9087756999999999E-2</v>
      </c>
      <c r="BB41">
        <v>53</v>
      </c>
      <c r="BC41">
        <v>-1.8518519000000001E-2</v>
      </c>
      <c r="BD41">
        <v>2</v>
      </c>
      <c r="BE41">
        <v>1</v>
      </c>
      <c r="BF41">
        <v>1</v>
      </c>
    </row>
    <row r="42" spans="1:58" x14ac:dyDescent="0.2">
      <c r="A42">
        <v>0.93300537100000003</v>
      </c>
      <c r="B42">
        <v>0.62332731500000005</v>
      </c>
      <c r="C42">
        <v>1.3789219E-2</v>
      </c>
      <c r="D42">
        <v>0.25906890999999999</v>
      </c>
      <c r="E42">
        <v>2.8414420840000001</v>
      </c>
      <c r="F42">
        <v>1.76665804</v>
      </c>
      <c r="G42">
        <v>1.075335449</v>
      </c>
      <c r="H42">
        <v>3.4068349530000002</v>
      </c>
      <c r="I42">
        <v>2.345683958</v>
      </c>
      <c r="J42">
        <v>0.70110745299999999</v>
      </c>
      <c r="K42">
        <v>0.21025027099999999</v>
      </c>
      <c r="L42">
        <v>0.56635507600000001</v>
      </c>
      <c r="M42">
        <v>-4.0667235000000003E-2</v>
      </c>
      <c r="N42">
        <v>0.42631489099999997</v>
      </c>
      <c r="O42">
        <v>0.68925641800000004</v>
      </c>
      <c r="P42">
        <v>-0.23792914200000001</v>
      </c>
      <c r="Q42">
        <v>-0.45083886699999998</v>
      </c>
      <c r="R42">
        <v>-0.96185353699999998</v>
      </c>
      <c r="S42">
        <v>-11624</v>
      </c>
      <c r="T42">
        <v>29035</v>
      </c>
      <c r="U42">
        <v>0.29889254700000001</v>
      </c>
      <c r="V42">
        <v>6.8155450240000004</v>
      </c>
      <c r="W42">
        <v>2.345683958</v>
      </c>
      <c r="X42">
        <v>0.13103098799999999</v>
      </c>
      <c r="Y42">
        <v>-3.2483608999999997E-2</v>
      </c>
      <c r="Z42">
        <v>-1.34637E-2</v>
      </c>
      <c r="AA42">
        <v>-0.96590321999999995</v>
      </c>
      <c r="AB42">
        <v>-9.1316304000000001E-2</v>
      </c>
      <c r="AC42">
        <v>-2.4386040000000001E-2</v>
      </c>
      <c r="AD42">
        <v>0</v>
      </c>
      <c r="AE42">
        <v>0</v>
      </c>
      <c r="AF42">
        <v>0</v>
      </c>
      <c r="AG42">
        <v>1.0588235290000001</v>
      </c>
      <c r="AH42">
        <v>106455.17200000001</v>
      </c>
      <c r="AI42">
        <v>106.5</v>
      </c>
      <c r="AJ42">
        <v>103.7</v>
      </c>
      <c r="AK42">
        <v>104.9</v>
      </c>
      <c r="AL42">
        <v>112.3</v>
      </c>
      <c r="AM42">
        <v>5.5</v>
      </c>
      <c r="AN42">
        <v>5.3</v>
      </c>
      <c r="AO42">
        <v>105.3189514</v>
      </c>
      <c r="AP42">
        <v>0</v>
      </c>
      <c r="AQ42">
        <v>0</v>
      </c>
      <c r="AR42">
        <v>9.4666666670000001</v>
      </c>
      <c r="AS42">
        <v>11.483333330000001</v>
      </c>
      <c r="AT42">
        <v>3.2309051999999998E-2</v>
      </c>
      <c r="AU42">
        <v>0.13818860899999999</v>
      </c>
      <c r="AV42">
        <v>1436.1841669999999</v>
      </c>
      <c r="AW42">
        <v>-9.0190019999999999E-3</v>
      </c>
      <c r="AX42">
        <v>1415.2974999999999</v>
      </c>
      <c r="AY42">
        <v>-4.4642064000000002E-2</v>
      </c>
      <c r="AZ42">
        <v>108.2583333</v>
      </c>
      <c r="BA42">
        <v>-2.9087756999999999E-2</v>
      </c>
      <c r="BB42">
        <v>53</v>
      </c>
      <c r="BC42">
        <v>-1.8518519000000001E-2</v>
      </c>
      <c r="BD42">
        <v>2</v>
      </c>
      <c r="BE42">
        <v>1</v>
      </c>
      <c r="BF42">
        <v>1</v>
      </c>
    </row>
    <row r="43" spans="1:58" x14ac:dyDescent="0.2">
      <c r="A43">
        <v>2.2153283849999998</v>
      </c>
      <c r="B43">
        <v>1.2277947650000001</v>
      </c>
      <c r="C43">
        <v>7.4065344000000005E-2</v>
      </c>
      <c r="D43">
        <v>0.97658477399999999</v>
      </c>
      <c r="E43">
        <v>2.3535988799999998</v>
      </c>
      <c r="F43">
        <v>1.055779969</v>
      </c>
      <c r="G43">
        <v>0.57614362399999997</v>
      </c>
      <c r="H43">
        <v>1.043942318</v>
      </c>
      <c r="I43">
        <v>0.75538642600000006</v>
      </c>
      <c r="J43">
        <v>0.43032486399999997</v>
      </c>
      <c r="K43">
        <v>0.41847273600000001</v>
      </c>
      <c r="L43">
        <v>0.55885745200000003</v>
      </c>
      <c r="M43">
        <v>0.30658900500000003</v>
      </c>
      <c r="N43">
        <v>1.323825748</v>
      </c>
      <c r="O43">
        <v>1.291362935</v>
      </c>
      <c r="P43">
        <v>0.22999172200000001</v>
      </c>
      <c r="Q43">
        <v>0.225624359</v>
      </c>
      <c r="R43">
        <v>14.9068478</v>
      </c>
      <c r="S43">
        <v>53769</v>
      </c>
      <c r="T43">
        <v>699397</v>
      </c>
      <c r="U43">
        <v>0.56967513599999997</v>
      </c>
      <c r="V43">
        <v>5.2782616720000002</v>
      </c>
      <c r="W43">
        <v>0.75538642600000006</v>
      </c>
      <c r="X43">
        <v>9.2122141000000005E-2</v>
      </c>
      <c r="Y43">
        <v>4.0765561999999998E-2</v>
      </c>
      <c r="Z43">
        <v>4.3995975999999999E-2</v>
      </c>
      <c r="AA43">
        <v>7.1234220000000001E-2</v>
      </c>
      <c r="AB43">
        <v>7.1721782999999997E-2</v>
      </c>
      <c r="AC43">
        <v>8.4351499999999996E-2</v>
      </c>
      <c r="AD43">
        <v>0</v>
      </c>
      <c r="AE43">
        <v>0</v>
      </c>
      <c r="AF43">
        <v>0</v>
      </c>
      <c r="AG43">
        <v>1.9166666670000001</v>
      </c>
      <c r="AH43">
        <v>106455.17200000001</v>
      </c>
      <c r="AI43">
        <v>106.5</v>
      </c>
      <c r="AJ43">
        <v>103.7</v>
      </c>
      <c r="AK43">
        <v>104.9</v>
      </c>
      <c r="AL43">
        <v>112.3</v>
      </c>
      <c r="AM43">
        <v>5.5</v>
      </c>
      <c r="AN43">
        <v>5.3</v>
      </c>
      <c r="AO43">
        <v>1927.5128810000001</v>
      </c>
      <c r="AP43">
        <v>0</v>
      </c>
      <c r="AQ43">
        <v>0</v>
      </c>
      <c r="AR43">
        <v>9.4666666670000001</v>
      </c>
      <c r="AS43">
        <v>11.483333330000001</v>
      </c>
      <c r="AT43">
        <v>3.2309051999999998E-2</v>
      </c>
      <c r="AU43">
        <v>0.13818860899999999</v>
      </c>
      <c r="AV43">
        <v>1436.1841669999999</v>
      </c>
      <c r="AW43">
        <v>-9.0190019999999999E-3</v>
      </c>
      <c r="AX43">
        <v>1415.2974999999999</v>
      </c>
      <c r="AY43">
        <v>-4.4642064000000002E-2</v>
      </c>
      <c r="AZ43">
        <v>108.2583333</v>
      </c>
      <c r="BA43">
        <v>-2.9087756999999999E-2</v>
      </c>
      <c r="BB43">
        <v>53</v>
      </c>
      <c r="BC43">
        <v>-1.8518519000000001E-2</v>
      </c>
      <c r="BD43">
        <v>2</v>
      </c>
      <c r="BE43">
        <v>1</v>
      </c>
      <c r="BF43">
        <v>1</v>
      </c>
    </row>
    <row r="44" spans="1:58" x14ac:dyDescent="0.2">
      <c r="A44">
        <v>0.792059862</v>
      </c>
      <c r="B44">
        <v>0.74688263399999999</v>
      </c>
      <c r="C44">
        <v>0.33668261599999999</v>
      </c>
      <c r="D44">
        <v>1.6277264999999999E-2</v>
      </c>
      <c r="E44">
        <v>2.2683324439999999</v>
      </c>
      <c r="F44">
        <v>1.45226882</v>
      </c>
      <c r="G44">
        <v>1.239348696</v>
      </c>
      <c r="H44">
        <v>-39.006029169999998</v>
      </c>
      <c r="I44">
        <v>-15.970464310000001</v>
      </c>
      <c r="J44">
        <v>1.0667981950000001</v>
      </c>
      <c r="K44">
        <v>-6.6807640000000001E-2</v>
      </c>
      <c r="L44">
        <v>0.84454837500000002</v>
      </c>
      <c r="M44">
        <v>-0.22171999100000001</v>
      </c>
      <c r="N44">
        <v>-6.2615587E-2</v>
      </c>
      <c r="O44">
        <v>-0.42970406500000002</v>
      </c>
      <c r="P44">
        <v>-0.26315818899999999</v>
      </c>
      <c r="Q44">
        <v>3.3271830109999998</v>
      </c>
      <c r="R44">
        <v>-7.2425937820000001</v>
      </c>
      <c r="S44">
        <v>-78966</v>
      </c>
      <c r="T44">
        <v>-70729</v>
      </c>
      <c r="U44">
        <v>-6.6798195000000005E-2</v>
      </c>
      <c r="V44">
        <v>11.93226394</v>
      </c>
      <c r="W44">
        <v>-15.970464310000001</v>
      </c>
      <c r="X44">
        <v>3.8124366E-2</v>
      </c>
      <c r="Y44">
        <v>-9.0651783999999999E-2</v>
      </c>
      <c r="Z44">
        <v>-8.6195002000000007E-2</v>
      </c>
      <c r="AA44">
        <v>1.174185977</v>
      </c>
      <c r="AB44">
        <v>1.2706283229999999</v>
      </c>
      <c r="AC44">
        <v>-3.7556577000000001E-2</v>
      </c>
      <c r="AD44">
        <v>0</v>
      </c>
      <c r="AE44">
        <v>0</v>
      </c>
      <c r="AF44">
        <v>0</v>
      </c>
      <c r="AG44">
        <v>0.37931034499999999</v>
      </c>
      <c r="AH44">
        <v>117680.8919</v>
      </c>
      <c r="AI44">
        <v>111.4</v>
      </c>
      <c r="AJ44">
        <v>105.9</v>
      </c>
      <c r="AK44">
        <v>107.2</v>
      </c>
      <c r="AL44">
        <v>109.2</v>
      </c>
      <c r="AM44">
        <v>5.2</v>
      </c>
      <c r="AN44">
        <v>6</v>
      </c>
      <c r="AO44">
        <v>44.231853100000002</v>
      </c>
      <c r="AP44">
        <v>0</v>
      </c>
      <c r="AQ44">
        <v>0</v>
      </c>
      <c r="AR44">
        <v>11.135</v>
      </c>
      <c r="AS44">
        <v>11.64666667</v>
      </c>
      <c r="AT44">
        <v>0.23051355800000001</v>
      </c>
      <c r="AU44">
        <v>0.20400381300000001</v>
      </c>
      <c r="AV44">
        <v>1424.385</v>
      </c>
      <c r="AW44">
        <v>-8.2156360000000001E-3</v>
      </c>
      <c r="AX44">
        <v>1166.804167</v>
      </c>
      <c r="AY44">
        <v>-0.175576749</v>
      </c>
      <c r="AZ44">
        <v>97.286666670000002</v>
      </c>
      <c r="BA44">
        <v>-0.101347086</v>
      </c>
      <c r="BB44">
        <v>49</v>
      </c>
      <c r="BC44">
        <v>-7.5471698000000004E-2</v>
      </c>
      <c r="BD44">
        <v>2</v>
      </c>
      <c r="BE44">
        <v>1</v>
      </c>
      <c r="BF44">
        <v>1</v>
      </c>
    </row>
    <row r="45" spans="1:58" x14ac:dyDescent="0.2">
      <c r="A45">
        <v>1.6342968959999999</v>
      </c>
      <c r="B45">
        <v>0.87017636700000001</v>
      </c>
      <c r="C45">
        <v>0.59787934200000004</v>
      </c>
      <c r="D45">
        <v>0.763213998</v>
      </c>
      <c r="E45">
        <v>5.282277305</v>
      </c>
      <c r="F45">
        <v>1.6676923560000001</v>
      </c>
      <c r="G45">
        <v>1.5501434140000001</v>
      </c>
      <c r="H45">
        <v>3.1005115729999999</v>
      </c>
      <c r="I45">
        <v>1.245748463</v>
      </c>
      <c r="J45">
        <v>0.55471415599999996</v>
      </c>
      <c r="K45">
        <v>-0.10438607499999999</v>
      </c>
      <c r="L45">
        <v>0.90609932699999995</v>
      </c>
      <c r="M45">
        <v>0.35167171400000002</v>
      </c>
      <c r="N45">
        <v>0.80273026999999997</v>
      </c>
      <c r="O45">
        <v>4.7420942540000004</v>
      </c>
      <c r="P45">
        <v>0.38779983699999998</v>
      </c>
      <c r="Q45">
        <v>0.78912270699999998</v>
      </c>
      <c r="R45">
        <v>1038.5616</v>
      </c>
      <c r="S45">
        <v>-463844</v>
      </c>
      <c r="T45">
        <v>385390</v>
      </c>
      <c r="U45">
        <v>0.44528584399999999</v>
      </c>
      <c r="V45">
        <v>3.0084969410000002</v>
      </c>
      <c r="W45">
        <v>1.245748463</v>
      </c>
      <c r="X45">
        <v>-8.6800088999999997E-2</v>
      </c>
      <c r="Y45">
        <v>-0.37566933499999999</v>
      </c>
      <c r="Z45">
        <v>-0.37566933499999999</v>
      </c>
      <c r="AA45">
        <v>-1.2035704089999999</v>
      </c>
      <c r="AB45">
        <v>-1.2035704089999999</v>
      </c>
      <c r="AC45">
        <v>-0.17302348000000001</v>
      </c>
      <c r="AD45">
        <v>0</v>
      </c>
      <c r="AE45">
        <v>0</v>
      </c>
      <c r="AF45">
        <v>0</v>
      </c>
      <c r="AG45">
        <v>3.3</v>
      </c>
      <c r="AH45">
        <v>106455.17200000001</v>
      </c>
      <c r="AI45">
        <v>106.5</v>
      </c>
      <c r="AJ45">
        <v>103.7</v>
      </c>
      <c r="AK45">
        <v>104.9</v>
      </c>
      <c r="AL45">
        <v>112.3</v>
      </c>
      <c r="AM45">
        <v>5.5</v>
      </c>
      <c r="AN45">
        <v>5.3</v>
      </c>
      <c r="AO45">
        <v>1927.5128810000001</v>
      </c>
      <c r="AP45">
        <v>0</v>
      </c>
      <c r="AQ45">
        <v>0</v>
      </c>
      <c r="AR45">
        <v>9.4666666670000001</v>
      </c>
      <c r="AS45">
        <v>11.483333330000001</v>
      </c>
      <c r="AT45">
        <v>3.2309051999999998E-2</v>
      </c>
      <c r="AU45">
        <v>0.13818860899999999</v>
      </c>
      <c r="AV45">
        <v>1436.1841669999999</v>
      </c>
      <c r="AW45">
        <v>-9.0190019999999999E-3</v>
      </c>
      <c r="AX45">
        <v>1415.2974999999999</v>
      </c>
      <c r="AY45">
        <v>-4.4642064000000002E-2</v>
      </c>
      <c r="AZ45">
        <v>108.2583333</v>
      </c>
      <c r="BA45">
        <v>-2.9087756999999999E-2</v>
      </c>
      <c r="BB45">
        <v>53</v>
      </c>
      <c r="BC45">
        <v>-1.8518519000000001E-2</v>
      </c>
      <c r="BD45">
        <v>2</v>
      </c>
      <c r="BE45">
        <v>1</v>
      </c>
      <c r="BF45">
        <v>1</v>
      </c>
    </row>
    <row r="46" spans="1:58" x14ac:dyDescent="0.2">
      <c r="A46">
        <v>0.98979332499999995</v>
      </c>
      <c r="B46">
        <v>7.4078038999999998E-2</v>
      </c>
      <c r="C46">
        <v>2.20566E-4</v>
      </c>
      <c r="D46">
        <v>0.91571528599999996</v>
      </c>
      <c r="E46">
        <v>17.976889079999999</v>
      </c>
      <c r="F46">
        <v>1.808515973</v>
      </c>
      <c r="G46">
        <v>1.417841849</v>
      </c>
      <c r="H46">
        <v>-7.6770309350000003</v>
      </c>
      <c r="I46">
        <v>-3.141272522</v>
      </c>
      <c r="J46">
        <v>1.4670120170000001</v>
      </c>
      <c r="K46">
        <v>-0.48755405000000002</v>
      </c>
      <c r="L46">
        <v>0.76313015399999995</v>
      </c>
      <c r="M46">
        <v>-7.8693410000000002E-3</v>
      </c>
      <c r="N46">
        <v>-0.31834232600000001</v>
      </c>
      <c r="O46">
        <v>-1.9715975880000001</v>
      </c>
      <c r="P46">
        <v>-0.92236148699999998</v>
      </c>
      <c r="Q46">
        <v>1.5072028930000001</v>
      </c>
      <c r="R46">
        <v>-5.5155343989999999</v>
      </c>
      <c r="S46">
        <v>-435650</v>
      </c>
      <c r="T46">
        <v>-469603</v>
      </c>
      <c r="U46">
        <v>-0.467012017</v>
      </c>
      <c r="V46">
        <v>5.7834948300000004</v>
      </c>
      <c r="W46">
        <v>-3.141272522</v>
      </c>
      <c r="X46">
        <v>-0.18811628799999999</v>
      </c>
      <c r="Y46">
        <v>-0.45360742999999998</v>
      </c>
      <c r="Z46">
        <v>-0.38398805499999999</v>
      </c>
      <c r="AA46">
        <v>1.095895895</v>
      </c>
      <c r="AB46">
        <v>1.095895895</v>
      </c>
      <c r="AC46">
        <v>-0.23170348900000001</v>
      </c>
      <c r="AD46">
        <v>0</v>
      </c>
      <c r="AE46">
        <v>0</v>
      </c>
      <c r="AF46">
        <v>0</v>
      </c>
      <c r="AG46">
        <v>21</v>
      </c>
      <c r="AH46">
        <v>117680.8919</v>
      </c>
      <c r="AI46">
        <v>111.4</v>
      </c>
      <c r="AJ46">
        <v>105.9</v>
      </c>
      <c r="AK46">
        <v>107.2</v>
      </c>
      <c r="AL46">
        <v>109.2</v>
      </c>
      <c r="AM46">
        <v>5.2</v>
      </c>
      <c r="AN46">
        <v>6</v>
      </c>
      <c r="AO46">
        <v>85.088777669999999</v>
      </c>
      <c r="AP46">
        <v>0</v>
      </c>
      <c r="AQ46">
        <v>0</v>
      </c>
      <c r="AR46">
        <v>11.135</v>
      </c>
      <c r="AS46">
        <v>11.64666667</v>
      </c>
      <c r="AT46">
        <v>0.23051355800000001</v>
      </c>
      <c r="AU46">
        <v>0.20400381300000001</v>
      </c>
      <c r="AV46">
        <v>1424.385</v>
      </c>
      <c r="AW46">
        <v>-8.2156360000000001E-3</v>
      </c>
      <c r="AX46">
        <v>1166.804167</v>
      </c>
      <c r="AY46">
        <v>-0.175576749</v>
      </c>
      <c r="AZ46">
        <v>97.286666670000002</v>
      </c>
      <c r="BA46">
        <v>-0.101347086</v>
      </c>
      <c r="BB46">
        <v>49</v>
      </c>
      <c r="BC46">
        <v>-7.5471698000000004E-2</v>
      </c>
      <c r="BD46">
        <v>2</v>
      </c>
      <c r="BE46">
        <v>1</v>
      </c>
      <c r="BF46">
        <v>1</v>
      </c>
    </row>
    <row r="47" spans="1:58" x14ac:dyDescent="0.2">
      <c r="A47">
        <v>0.86214755799999998</v>
      </c>
      <c r="B47">
        <v>0.83431501299999999</v>
      </c>
      <c r="C47">
        <v>0.15596094599999999</v>
      </c>
      <c r="D47">
        <v>4.0142229999999999E-3</v>
      </c>
      <c r="E47">
        <v>0.70029509099999998</v>
      </c>
      <c r="F47">
        <v>0.57974068599999995</v>
      </c>
      <c r="G47">
        <v>0.576976343</v>
      </c>
      <c r="H47">
        <v>-12.998400330000001</v>
      </c>
      <c r="I47">
        <v>-7.3093310709999999</v>
      </c>
      <c r="J47">
        <v>1.1584954080000001</v>
      </c>
      <c r="K47">
        <v>-0.15850845999999999</v>
      </c>
      <c r="L47">
        <v>0.99879398699999999</v>
      </c>
      <c r="M47">
        <v>-0.15970142000000001</v>
      </c>
      <c r="N47">
        <v>-0.13681142499999999</v>
      </c>
      <c r="O47">
        <v>-131.42099569999999</v>
      </c>
      <c r="P47">
        <v>-0.15989425500000001</v>
      </c>
      <c r="Q47">
        <v>1.007609134</v>
      </c>
      <c r="R47">
        <v>-0.79687686300000005</v>
      </c>
      <c r="S47">
        <v>-66850</v>
      </c>
      <c r="T47">
        <v>-121433</v>
      </c>
      <c r="U47">
        <v>-0.158495408</v>
      </c>
      <c r="V47">
        <v>20.972815019999999</v>
      </c>
      <c r="W47">
        <v>-7.3093310709999999</v>
      </c>
      <c r="X47">
        <v>0.13231871000000001</v>
      </c>
      <c r="Y47">
        <v>-0.18714517999999999</v>
      </c>
      <c r="Z47">
        <v>-7.5948734000000004E-2</v>
      </c>
      <c r="AA47">
        <v>-0.73956708000000004</v>
      </c>
      <c r="AB47">
        <v>1.2413429629999999</v>
      </c>
      <c r="AC47">
        <v>-0.13806724000000001</v>
      </c>
      <c r="AD47">
        <v>0</v>
      </c>
      <c r="AE47">
        <v>0</v>
      </c>
      <c r="AF47">
        <v>0</v>
      </c>
      <c r="AG47">
        <v>1.0454545449999999</v>
      </c>
      <c r="AH47">
        <v>117680.8919</v>
      </c>
      <c r="AI47">
        <v>111.4</v>
      </c>
      <c r="AJ47">
        <v>105.9</v>
      </c>
      <c r="AK47">
        <v>107.2</v>
      </c>
      <c r="AL47">
        <v>109.2</v>
      </c>
      <c r="AM47">
        <v>5.2</v>
      </c>
      <c r="AN47">
        <v>6</v>
      </c>
      <c r="AO47">
        <v>387.46267289999997</v>
      </c>
      <c r="AP47">
        <v>0</v>
      </c>
      <c r="AQ47">
        <v>0</v>
      </c>
      <c r="AR47">
        <v>11.135</v>
      </c>
      <c r="AS47">
        <v>11.64666667</v>
      </c>
      <c r="AT47">
        <v>0.23051355800000001</v>
      </c>
      <c r="AU47">
        <v>0.20400381300000001</v>
      </c>
      <c r="AV47">
        <v>1424.385</v>
      </c>
      <c r="AW47">
        <v>-8.2156360000000001E-3</v>
      </c>
      <c r="AX47">
        <v>1166.804167</v>
      </c>
      <c r="AY47">
        <v>-0.175576749</v>
      </c>
      <c r="AZ47">
        <v>97.286666670000002</v>
      </c>
      <c r="BA47">
        <v>-0.101347086</v>
      </c>
      <c r="BB47">
        <v>49</v>
      </c>
      <c r="BC47">
        <v>-7.5471698000000004E-2</v>
      </c>
      <c r="BD47">
        <v>2</v>
      </c>
      <c r="BE47">
        <v>1</v>
      </c>
      <c r="BF47">
        <v>1</v>
      </c>
    </row>
    <row r="48" spans="1:58" x14ac:dyDescent="0.2">
      <c r="A48">
        <v>0.58981427500000005</v>
      </c>
      <c r="B48">
        <v>0.53338885700000005</v>
      </c>
      <c r="C48">
        <v>7.5170439999999996E-3</v>
      </c>
      <c r="D48">
        <v>5.6145819999999999E-2</v>
      </c>
      <c r="E48">
        <v>2.051284662</v>
      </c>
      <c r="F48">
        <v>1.699443552</v>
      </c>
      <c r="G48">
        <v>1.434579322</v>
      </c>
      <c r="H48">
        <v>-9.8828445850000008</v>
      </c>
      <c r="I48">
        <v>-3.7476949689999999</v>
      </c>
      <c r="J48">
        <v>1.3639414169999999</v>
      </c>
      <c r="K48">
        <v>-0.363957643</v>
      </c>
      <c r="L48">
        <v>0.80438789799999999</v>
      </c>
      <c r="M48">
        <v>-0.55941072800000002</v>
      </c>
      <c r="N48">
        <v>-0.26683068100000001</v>
      </c>
      <c r="O48">
        <v>-1.860526076</v>
      </c>
      <c r="P48">
        <v>-0.69562647600000005</v>
      </c>
      <c r="Q48">
        <v>1.537482389</v>
      </c>
      <c r="R48">
        <v>-416.76960000000003</v>
      </c>
      <c r="S48">
        <v>-260481</v>
      </c>
      <c r="T48">
        <v>-224292</v>
      </c>
      <c r="U48">
        <v>-0.36394141699999999</v>
      </c>
      <c r="V48">
        <v>9.8154735199999994</v>
      </c>
      <c r="W48">
        <v>-3.7476949689999999</v>
      </c>
      <c r="X48">
        <v>1.8812681000000001E-2</v>
      </c>
      <c r="Y48">
        <v>-0.335958965</v>
      </c>
      <c r="Z48">
        <v>-0.36366212799999997</v>
      </c>
      <c r="AA48">
        <v>1.072878212</v>
      </c>
      <c r="AB48">
        <v>1.1641342539999999</v>
      </c>
      <c r="AC48">
        <v>-4.5727259999999999E-2</v>
      </c>
      <c r="AD48">
        <v>0</v>
      </c>
      <c r="AE48">
        <v>0</v>
      </c>
      <c r="AF48">
        <v>0</v>
      </c>
      <c r="AG48">
        <v>2.692307692</v>
      </c>
      <c r="AH48">
        <v>117680.8919</v>
      </c>
      <c r="AI48">
        <v>111.4</v>
      </c>
      <c r="AJ48">
        <v>105.9</v>
      </c>
      <c r="AK48">
        <v>107.2</v>
      </c>
      <c r="AL48">
        <v>109.2</v>
      </c>
      <c r="AM48">
        <v>5.2</v>
      </c>
      <c r="AN48">
        <v>6</v>
      </c>
      <c r="AO48">
        <v>681.83299350000004</v>
      </c>
      <c r="AP48">
        <v>1</v>
      </c>
      <c r="AQ48">
        <v>0</v>
      </c>
      <c r="AR48">
        <v>11.135</v>
      </c>
      <c r="AS48">
        <v>11.64666667</v>
      </c>
      <c r="AT48">
        <v>0.23051355800000001</v>
      </c>
      <c r="AU48">
        <v>0.20400381300000001</v>
      </c>
      <c r="AV48">
        <v>1424.385</v>
      </c>
      <c r="AW48">
        <v>-8.2156360000000001E-3</v>
      </c>
      <c r="AX48">
        <v>1166.804167</v>
      </c>
      <c r="AY48">
        <v>-0.175576749</v>
      </c>
      <c r="AZ48">
        <v>97.286666670000002</v>
      </c>
      <c r="BA48">
        <v>-0.101347086</v>
      </c>
      <c r="BB48">
        <v>49</v>
      </c>
      <c r="BC48">
        <v>-7.5471698000000004E-2</v>
      </c>
      <c r="BD48">
        <v>2</v>
      </c>
      <c r="BE48">
        <v>1</v>
      </c>
      <c r="BF48">
        <v>1</v>
      </c>
    </row>
    <row r="49" spans="1:58" x14ac:dyDescent="0.2">
      <c r="A49">
        <v>0.94927347299999998</v>
      </c>
      <c r="B49">
        <v>0.85613662999999995</v>
      </c>
      <c r="C49">
        <v>1.2670216E-2</v>
      </c>
      <c r="D49">
        <v>9.1042324999999993E-2</v>
      </c>
      <c r="E49">
        <v>0.79502326199999995</v>
      </c>
      <c r="F49">
        <v>0.72191278299999995</v>
      </c>
      <c r="G49">
        <v>0.704158214</v>
      </c>
      <c r="H49">
        <v>-46.260047280000002</v>
      </c>
      <c r="I49">
        <v>-36.208488860000003</v>
      </c>
      <c r="J49">
        <v>1.028402241</v>
      </c>
      <c r="K49">
        <v>-2.8415871999999998E-2</v>
      </c>
      <c r="L49">
        <v>0.97603513600000003</v>
      </c>
      <c r="M49">
        <v>-5.2156595E-2</v>
      </c>
      <c r="N49">
        <v>-2.7617833000000001E-2</v>
      </c>
      <c r="O49">
        <v>-1.1851617800000001</v>
      </c>
      <c r="P49">
        <v>-5.3652890000000002E-2</v>
      </c>
      <c r="Q49">
        <v>1.843766663</v>
      </c>
      <c r="R49">
        <v>-3704.333333</v>
      </c>
      <c r="S49">
        <v>-22226</v>
      </c>
      <c r="T49">
        <v>18754</v>
      </c>
      <c r="U49">
        <v>-2.8402241000000002E-2</v>
      </c>
      <c r="V49">
        <v>19.364743579999999</v>
      </c>
      <c r="W49">
        <v>-36.208488860000003</v>
      </c>
      <c r="X49">
        <v>3.1068413E-2</v>
      </c>
      <c r="Y49">
        <v>-3.2336459999999997E-2</v>
      </c>
      <c r="Z49">
        <v>-3.7200319000000003E-2</v>
      </c>
      <c r="AA49">
        <v>-1.0301802280000001</v>
      </c>
      <c r="AB49">
        <v>1.1854537700000001</v>
      </c>
      <c r="AC49">
        <v>3.0132252000000002E-2</v>
      </c>
      <c r="AD49">
        <v>0</v>
      </c>
      <c r="AE49">
        <v>0</v>
      </c>
      <c r="AF49">
        <v>0</v>
      </c>
      <c r="AG49">
        <v>3.2727272730000001</v>
      </c>
      <c r="AH49">
        <v>117680.8919</v>
      </c>
      <c r="AI49">
        <v>111.4</v>
      </c>
      <c r="AJ49">
        <v>105.9</v>
      </c>
      <c r="AK49">
        <v>107.2</v>
      </c>
      <c r="AL49">
        <v>109.2</v>
      </c>
      <c r="AM49">
        <v>5.2</v>
      </c>
      <c r="AN49">
        <v>6</v>
      </c>
      <c r="AO49">
        <v>681.83299350000004</v>
      </c>
      <c r="AP49">
        <v>0</v>
      </c>
      <c r="AQ49">
        <v>0</v>
      </c>
      <c r="AR49">
        <v>11.135</v>
      </c>
      <c r="AS49">
        <v>11.64666667</v>
      </c>
      <c r="AT49">
        <v>0.23051355800000001</v>
      </c>
      <c r="AU49">
        <v>0.20400381300000001</v>
      </c>
      <c r="AV49">
        <v>1424.385</v>
      </c>
      <c r="AW49">
        <v>-8.2156360000000001E-3</v>
      </c>
      <c r="AX49">
        <v>1166.804167</v>
      </c>
      <c r="AY49">
        <v>-0.175576749</v>
      </c>
      <c r="AZ49">
        <v>97.286666670000002</v>
      </c>
      <c r="BA49">
        <v>-0.101347086</v>
      </c>
      <c r="BB49">
        <v>49</v>
      </c>
      <c r="BC49">
        <v>-7.5471698000000004E-2</v>
      </c>
      <c r="BD49">
        <v>2</v>
      </c>
      <c r="BE49">
        <v>1</v>
      </c>
      <c r="BF49">
        <v>1</v>
      </c>
    </row>
    <row r="50" spans="1:58" x14ac:dyDescent="0.2">
      <c r="A50">
        <v>0.131605006</v>
      </c>
      <c r="B50">
        <v>2.0249514999999999E-2</v>
      </c>
      <c r="C50">
        <v>1.00175E-4</v>
      </c>
      <c r="D50">
        <v>0.10843845000000001</v>
      </c>
      <c r="E50">
        <v>6.6307927920000003</v>
      </c>
      <c r="F50">
        <v>1.45246583</v>
      </c>
      <c r="G50">
        <v>9.6547362999999997E-2</v>
      </c>
      <c r="H50">
        <v>-0.46267304300000001</v>
      </c>
      <c r="I50">
        <v>-3.843958743</v>
      </c>
      <c r="J50">
        <v>1.351622541</v>
      </c>
      <c r="K50">
        <v>-0.64907373099999999</v>
      </c>
      <c r="L50">
        <v>4.6718334E-2</v>
      </c>
      <c r="M50">
        <v>-0.30827070000000001</v>
      </c>
      <c r="N50">
        <v>-0.26014847400000002</v>
      </c>
      <c r="O50">
        <v>-0.36885482400000003</v>
      </c>
      <c r="P50">
        <v>-27.931308690000002</v>
      </c>
      <c r="Q50">
        <v>3.7110937279999998</v>
      </c>
      <c r="R50">
        <v>-2.2416298920000002</v>
      </c>
      <c r="S50">
        <v>-1460924</v>
      </c>
      <c r="T50">
        <v>-2234659</v>
      </c>
      <c r="U50">
        <v>-0.35162254100000001</v>
      </c>
      <c r="V50">
        <v>42.826981359999998</v>
      </c>
      <c r="W50">
        <v>-3.843958743</v>
      </c>
      <c r="X50">
        <v>-0.47024429600000001</v>
      </c>
      <c r="Y50">
        <v>-0.26525736700000002</v>
      </c>
      <c r="Z50">
        <v>-0.223128358</v>
      </c>
      <c r="AA50">
        <v>0.777193299</v>
      </c>
      <c r="AB50">
        <v>0.94540061799999997</v>
      </c>
      <c r="AC50">
        <v>-1.0983848510000001</v>
      </c>
      <c r="AD50">
        <v>0</v>
      </c>
      <c r="AE50">
        <v>0</v>
      </c>
      <c r="AF50">
        <v>0</v>
      </c>
      <c r="AG50">
        <v>4.375</v>
      </c>
      <c r="AH50">
        <v>106455.17200000001</v>
      </c>
      <c r="AI50">
        <v>106.5</v>
      </c>
      <c r="AJ50">
        <v>103.7</v>
      </c>
      <c r="AK50">
        <v>104.9</v>
      </c>
      <c r="AL50">
        <v>112.3</v>
      </c>
      <c r="AM50">
        <v>5.5</v>
      </c>
      <c r="AN50">
        <v>5.3</v>
      </c>
      <c r="AO50">
        <v>8933.3503779999992</v>
      </c>
      <c r="AP50">
        <v>0</v>
      </c>
      <c r="AQ50">
        <v>0</v>
      </c>
      <c r="AR50">
        <v>9.4666666670000001</v>
      </c>
      <c r="AS50">
        <v>11.483333330000001</v>
      </c>
      <c r="AT50">
        <v>3.2309051999999998E-2</v>
      </c>
      <c r="AU50">
        <v>0.13818860899999999</v>
      </c>
      <c r="AV50">
        <v>1436.1841669999999</v>
      </c>
      <c r="AW50">
        <v>-9.0190019999999999E-3</v>
      </c>
      <c r="AX50">
        <v>1415.2974999999999</v>
      </c>
      <c r="AY50">
        <v>-4.4642064000000002E-2</v>
      </c>
      <c r="AZ50">
        <v>108.2583333</v>
      </c>
      <c r="BA50">
        <v>-2.9087756999999999E-2</v>
      </c>
      <c r="BB50">
        <v>53</v>
      </c>
      <c r="BC50">
        <v>-1.8518519000000001E-2</v>
      </c>
      <c r="BD50">
        <v>2</v>
      </c>
      <c r="BE50">
        <v>1</v>
      </c>
      <c r="BF50">
        <v>1</v>
      </c>
    </row>
    <row r="51" spans="1:58" x14ac:dyDescent="0.2">
      <c r="A51">
        <v>0.343165887</v>
      </c>
      <c r="B51">
        <v>0.20123754199999999</v>
      </c>
      <c r="C51">
        <v>3.2635297000000001E-2</v>
      </c>
      <c r="D51">
        <v>0.13891921500000001</v>
      </c>
      <c r="E51">
        <v>2.641131401</v>
      </c>
      <c r="F51">
        <v>1.03618798</v>
      </c>
      <c r="G51">
        <v>0.82928175500000001</v>
      </c>
      <c r="H51">
        <v>-7.1914980699999997</v>
      </c>
      <c r="I51">
        <v>-2.200934615</v>
      </c>
      <c r="J51">
        <v>1.8326848010000001</v>
      </c>
      <c r="K51">
        <v>-0.83312664999999997</v>
      </c>
      <c r="L51">
        <v>0.62891490400000005</v>
      </c>
      <c r="M51">
        <v>-1.2037698960000001</v>
      </c>
      <c r="N51">
        <v>-0.45435243400000003</v>
      </c>
      <c r="O51">
        <v>-2.2439187409999999</v>
      </c>
      <c r="P51">
        <v>-1.9140425640000001</v>
      </c>
      <c r="Q51">
        <v>1.445648936</v>
      </c>
      <c r="R51">
        <v>-27.464742619999999</v>
      </c>
      <c r="S51">
        <v>-545285</v>
      </c>
      <c r="T51">
        <v>-399523</v>
      </c>
      <c r="U51">
        <v>-0.83268480099999997</v>
      </c>
      <c r="V51">
        <v>12.256482869999999</v>
      </c>
      <c r="W51">
        <v>-2.200934615</v>
      </c>
      <c r="X51">
        <v>-0.34536544200000002</v>
      </c>
      <c r="Y51">
        <v>-0.54569500699999995</v>
      </c>
      <c r="Z51">
        <v>-0.525244304</v>
      </c>
      <c r="AA51">
        <v>1.417980942</v>
      </c>
      <c r="AB51">
        <v>1.4145343319999999</v>
      </c>
      <c r="AC51">
        <v>-0.62370153900000003</v>
      </c>
      <c r="AD51">
        <v>0</v>
      </c>
      <c r="AE51">
        <v>0</v>
      </c>
      <c r="AF51">
        <v>0</v>
      </c>
      <c r="AG51">
        <v>48</v>
      </c>
      <c r="AH51">
        <v>117680.8919</v>
      </c>
      <c r="AI51">
        <v>111.4</v>
      </c>
      <c r="AJ51">
        <v>105.9</v>
      </c>
      <c r="AK51">
        <v>107.2</v>
      </c>
      <c r="AL51">
        <v>109.2</v>
      </c>
      <c r="AM51">
        <v>5.2</v>
      </c>
      <c r="AN51">
        <v>6</v>
      </c>
      <c r="AO51">
        <v>85.088777669999999</v>
      </c>
      <c r="AP51">
        <v>0</v>
      </c>
      <c r="AQ51">
        <v>0</v>
      </c>
      <c r="AR51">
        <v>11.135</v>
      </c>
      <c r="AS51">
        <v>11.64666667</v>
      </c>
      <c r="AT51">
        <v>0.23051355800000001</v>
      </c>
      <c r="AU51">
        <v>0.20400381300000001</v>
      </c>
      <c r="AV51">
        <v>1424.385</v>
      </c>
      <c r="AW51">
        <v>-8.2156360000000001E-3</v>
      </c>
      <c r="AX51">
        <v>1166.804167</v>
      </c>
      <c r="AY51">
        <v>-0.175576749</v>
      </c>
      <c r="AZ51">
        <v>97.286666670000002</v>
      </c>
      <c r="BA51">
        <v>-0.101347086</v>
      </c>
      <c r="BB51">
        <v>49</v>
      </c>
      <c r="BC51">
        <v>-7.5471698000000004E-2</v>
      </c>
      <c r="BD51">
        <v>2</v>
      </c>
      <c r="BE51">
        <v>1</v>
      </c>
      <c r="BF51">
        <v>1</v>
      </c>
    </row>
    <row r="52" spans="1:58" x14ac:dyDescent="0.2">
      <c r="A52">
        <v>2.2878028029999999</v>
      </c>
      <c r="B52">
        <v>2.0694263730000002</v>
      </c>
      <c r="C52">
        <v>0.35841659999999997</v>
      </c>
      <c r="D52">
        <v>0.21809852199999999</v>
      </c>
      <c r="E52">
        <v>1.4939432450000001</v>
      </c>
      <c r="F52">
        <v>1.0240507940000001</v>
      </c>
      <c r="G52">
        <v>0.94760780300000003</v>
      </c>
      <c r="H52">
        <v>4.1580316980000003</v>
      </c>
      <c r="I52">
        <v>40.95768374</v>
      </c>
      <c r="J52">
        <v>0.97616646299999998</v>
      </c>
      <c r="K52">
        <v>-8.1055258000000005E-2</v>
      </c>
      <c r="L52">
        <v>0.99450333199999996</v>
      </c>
      <c r="M52">
        <v>0.55980531899999997</v>
      </c>
      <c r="N52">
        <v>2.4415442999999998E-2</v>
      </c>
      <c r="O52">
        <v>4.3359973360000001</v>
      </c>
      <c r="P52">
        <v>1.8438217999999999E-2</v>
      </c>
      <c r="Q52">
        <v>0.76937255199999999</v>
      </c>
      <c r="R52">
        <v>-6.9211540740000004</v>
      </c>
      <c r="S52">
        <v>-233409</v>
      </c>
      <c r="T52">
        <v>13029</v>
      </c>
      <c r="U52">
        <v>2.3833536999999998E-2</v>
      </c>
      <c r="V52">
        <v>4.6085224059999996</v>
      </c>
      <c r="W52">
        <v>40.95768374</v>
      </c>
      <c r="X52">
        <v>0.264581016</v>
      </c>
      <c r="Y52">
        <v>-0.41589036400000001</v>
      </c>
      <c r="Z52">
        <v>-0.35768260000000002</v>
      </c>
      <c r="AA52">
        <v>-20.82991788</v>
      </c>
      <c r="AB52">
        <v>-20.515551800000001</v>
      </c>
      <c r="AC52">
        <v>7.0152173999999998E-2</v>
      </c>
      <c r="AD52">
        <v>0</v>
      </c>
      <c r="AE52">
        <v>0</v>
      </c>
      <c r="AF52">
        <v>0</v>
      </c>
      <c r="AG52">
        <v>0.17499999999999999</v>
      </c>
      <c r="AH52">
        <v>117680.8919</v>
      </c>
      <c r="AI52">
        <v>111.4</v>
      </c>
      <c r="AJ52">
        <v>105.9</v>
      </c>
      <c r="AK52">
        <v>107.2</v>
      </c>
      <c r="AL52">
        <v>109.2</v>
      </c>
      <c r="AM52">
        <v>5.2</v>
      </c>
      <c r="AN52">
        <v>6</v>
      </c>
      <c r="AO52">
        <v>3206.908034</v>
      </c>
      <c r="AP52">
        <v>0</v>
      </c>
      <c r="AQ52">
        <v>0</v>
      </c>
      <c r="AR52">
        <v>11.135</v>
      </c>
      <c r="AS52">
        <v>11.64666667</v>
      </c>
      <c r="AT52">
        <v>0.23051355800000001</v>
      </c>
      <c r="AU52">
        <v>0.20400381300000001</v>
      </c>
      <c r="AV52">
        <v>1424.385</v>
      </c>
      <c r="AW52">
        <v>-8.2156360000000001E-3</v>
      </c>
      <c r="AX52">
        <v>1166.804167</v>
      </c>
      <c r="AY52">
        <v>-0.175576749</v>
      </c>
      <c r="AZ52">
        <v>97.286666670000002</v>
      </c>
      <c r="BA52">
        <v>-0.101347086</v>
      </c>
      <c r="BB52">
        <v>49</v>
      </c>
      <c r="BC52">
        <v>-7.5471698000000004E-2</v>
      </c>
      <c r="BD52">
        <v>1</v>
      </c>
      <c r="BE52">
        <v>1</v>
      </c>
      <c r="BF52">
        <v>1</v>
      </c>
    </row>
    <row r="53" spans="1:58" x14ac:dyDescent="0.2">
      <c r="A53">
        <v>0.92396139799999999</v>
      </c>
      <c r="B53">
        <v>0.91816110100000004</v>
      </c>
      <c r="C53">
        <v>2.0267347000000002E-2</v>
      </c>
      <c r="D53">
        <v>6.1857299999999997E-4</v>
      </c>
      <c r="E53">
        <v>2.4388652529999999</v>
      </c>
      <c r="F53">
        <v>2.2431009909999999</v>
      </c>
      <c r="G53">
        <v>2.1854869780000001</v>
      </c>
      <c r="H53">
        <v>-40.440680319999998</v>
      </c>
      <c r="I53">
        <v>-19.67990983</v>
      </c>
      <c r="J53">
        <v>1.0535334489999999</v>
      </c>
      <c r="K53">
        <v>-5.3547646999999997E-2</v>
      </c>
      <c r="L53">
        <v>0.973424238</v>
      </c>
      <c r="M53">
        <v>-8.0109211E-2</v>
      </c>
      <c r="N53">
        <v>-5.0813241000000002E-2</v>
      </c>
      <c r="O53">
        <v>-2.0143711940000002</v>
      </c>
      <c r="P53">
        <v>-8.2296298000000004E-2</v>
      </c>
      <c r="Q53">
        <v>1.4964328339999999</v>
      </c>
      <c r="R53">
        <v>-4.6557689379999996</v>
      </c>
      <c r="S53">
        <v>-61093</v>
      </c>
      <c r="T53">
        <v>-37705</v>
      </c>
      <c r="U53">
        <v>-5.3533448999999997E-2</v>
      </c>
      <c r="V53">
        <v>6.1190989140000003</v>
      </c>
      <c r="W53">
        <v>-19.67990983</v>
      </c>
      <c r="X53">
        <v>5.6357129999999997E-3</v>
      </c>
      <c r="Y53">
        <v>-0.106255815</v>
      </c>
      <c r="Z53">
        <v>-9.1753756000000006E-2</v>
      </c>
      <c r="AA53">
        <v>1.876382443</v>
      </c>
      <c r="AB53">
        <v>1.9683065909999999</v>
      </c>
      <c r="AC53">
        <v>-5.4194781999999997E-2</v>
      </c>
      <c r="AD53">
        <v>0</v>
      </c>
      <c r="AE53">
        <v>0</v>
      </c>
      <c r="AF53">
        <v>0</v>
      </c>
      <c r="AG53">
        <v>0.75</v>
      </c>
      <c r="AH53">
        <v>117680.8919</v>
      </c>
      <c r="AI53">
        <v>111.4</v>
      </c>
      <c r="AJ53">
        <v>105.9</v>
      </c>
      <c r="AK53">
        <v>107.2</v>
      </c>
      <c r="AL53">
        <v>109.2</v>
      </c>
      <c r="AM53">
        <v>5.2</v>
      </c>
      <c r="AN53">
        <v>6</v>
      </c>
      <c r="AO53">
        <v>681.83299350000004</v>
      </c>
      <c r="AP53">
        <v>1</v>
      </c>
      <c r="AQ53">
        <v>0</v>
      </c>
      <c r="AR53">
        <v>11.135</v>
      </c>
      <c r="AS53">
        <v>11.64666667</v>
      </c>
      <c r="AT53">
        <v>0.23051355800000001</v>
      </c>
      <c r="AU53">
        <v>0.20400381300000001</v>
      </c>
      <c r="AV53">
        <v>1424.385</v>
      </c>
      <c r="AW53">
        <v>-8.2156360000000001E-3</v>
      </c>
      <c r="AX53">
        <v>1166.804167</v>
      </c>
      <c r="AY53">
        <v>-0.175576749</v>
      </c>
      <c r="AZ53">
        <v>97.286666670000002</v>
      </c>
      <c r="BA53">
        <v>-0.101347086</v>
      </c>
      <c r="BB53">
        <v>49</v>
      </c>
      <c r="BC53">
        <v>-7.5471698000000004E-2</v>
      </c>
      <c r="BD53">
        <v>2</v>
      </c>
      <c r="BE53">
        <v>1</v>
      </c>
      <c r="BF53">
        <v>1</v>
      </c>
    </row>
    <row r="54" spans="1:58" x14ac:dyDescent="0.2">
      <c r="A54">
        <v>0.96071977500000005</v>
      </c>
      <c r="B54">
        <v>0.397692869</v>
      </c>
      <c r="C54">
        <v>0.14469833400000001</v>
      </c>
      <c r="D54">
        <v>0.56199347099999997</v>
      </c>
      <c r="E54">
        <v>1.0890528429999999</v>
      </c>
      <c r="F54">
        <v>0.64771043299999997</v>
      </c>
      <c r="G54">
        <v>0.60400281199999994</v>
      </c>
      <c r="H54">
        <v>17.117277640000001</v>
      </c>
      <c r="I54">
        <v>351.6370119</v>
      </c>
      <c r="J54">
        <v>0.99716422299999996</v>
      </c>
      <c r="K54">
        <v>2.8261480000000001E-3</v>
      </c>
      <c r="L54">
        <v>0.95334496499999999</v>
      </c>
      <c r="M54">
        <v>-3.8978697E-2</v>
      </c>
      <c r="N54">
        <v>2.8438420000000001E-3</v>
      </c>
      <c r="O54">
        <v>6.0781805000000001E-2</v>
      </c>
      <c r="P54">
        <v>-4.5963694999999999E-2</v>
      </c>
      <c r="Q54">
        <v>-15.45229202</v>
      </c>
      <c r="R54">
        <v>2.8349746339999999</v>
      </c>
      <c r="S54">
        <v>9500</v>
      </c>
      <c r="T54">
        <v>2945</v>
      </c>
      <c r="U54">
        <v>2.8357769999999998E-3</v>
      </c>
      <c r="V54">
        <v>15.073521420000001</v>
      </c>
      <c r="W54">
        <v>351.6370119</v>
      </c>
      <c r="X54">
        <v>3.600838E-2</v>
      </c>
      <c r="Y54" s="1">
        <v>2.2799999999999999E-5</v>
      </c>
      <c r="Z54">
        <v>6.9940619999999997E-3</v>
      </c>
      <c r="AA54">
        <v>1.0526316000000001E-2</v>
      </c>
      <c r="AB54">
        <v>2.0879456709999999</v>
      </c>
      <c r="AC54">
        <v>3.4756842000000003E-2</v>
      </c>
      <c r="AD54">
        <v>0</v>
      </c>
      <c r="AE54">
        <v>0</v>
      </c>
      <c r="AF54">
        <v>0</v>
      </c>
      <c r="AG54">
        <v>20.5</v>
      </c>
      <c r="AH54">
        <v>106455.17200000001</v>
      </c>
      <c r="AI54">
        <v>106.5</v>
      </c>
      <c r="AJ54">
        <v>103.7</v>
      </c>
      <c r="AK54">
        <v>104.9</v>
      </c>
      <c r="AL54">
        <v>112.3</v>
      </c>
      <c r="AM54">
        <v>5.5</v>
      </c>
      <c r="AN54">
        <v>5.3</v>
      </c>
      <c r="AO54">
        <v>105.3189514</v>
      </c>
      <c r="AP54">
        <v>0</v>
      </c>
      <c r="AQ54">
        <v>0</v>
      </c>
      <c r="AR54">
        <v>9.4666666670000001</v>
      </c>
      <c r="AS54">
        <v>11.483333330000001</v>
      </c>
      <c r="AT54">
        <v>3.2309051999999998E-2</v>
      </c>
      <c r="AU54">
        <v>0.13818860899999999</v>
      </c>
      <c r="AV54">
        <v>1436.1841669999999</v>
      </c>
      <c r="AW54">
        <v>-9.0190019999999999E-3</v>
      </c>
      <c r="AX54">
        <v>1415.2974999999999</v>
      </c>
      <c r="AY54">
        <v>-4.4642064000000002E-2</v>
      </c>
      <c r="AZ54">
        <v>108.2583333</v>
      </c>
      <c r="BA54">
        <v>-2.9087756999999999E-2</v>
      </c>
      <c r="BB54">
        <v>53</v>
      </c>
      <c r="BC54">
        <v>-1.8518519000000001E-2</v>
      </c>
      <c r="BD54">
        <v>2</v>
      </c>
      <c r="BE54">
        <v>1</v>
      </c>
      <c r="BF54">
        <v>1</v>
      </c>
    </row>
    <row r="55" spans="1:58" x14ac:dyDescent="0.2">
      <c r="A55">
        <v>1.017699304</v>
      </c>
      <c r="B55">
        <v>0.69975843199999999</v>
      </c>
      <c r="C55">
        <v>4.1378040000000001E-3</v>
      </c>
      <c r="D55">
        <v>0.29784296399999999</v>
      </c>
      <c r="E55">
        <v>3.4601874960000001</v>
      </c>
      <c r="F55">
        <v>2.5529055939999998</v>
      </c>
      <c r="G55">
        <v>2.5424392139999998</v>
      </c>
      <c r="H55">
        <v>121.7206937</v>
      </c>
      <c r="I55">
        <v>45.20605827</v>
      </c>
      <c r="J55">
        <v>0.97835577399999996</v>
      </c>
      <c r="K55">
        <v>7.4325699999999999E-4</v>
      </c>
      <c r="L55">
        <v>0.99567198999999995</v>
      </c>
      <c r="M55">
        <v>1.7316215999999999E-2</v>
      </c>
      <c r="N55">
        <v>2.2120929000000001E-2</v>
      </c>
      <c r="O55">
        <v>5.0028957529999998</v>
      </c>
      <c r="P55">
        <v>1.7391487000000001E-2</v>
      </c>
      <c r="Q55">
        <v>0.80011576299999998</v>
      </c>
      <c r="R55">
        <v>1038.5616</v>
      </c>
      <c r="S55">
        <v>846</v>
      </c>
      <c r="T55">
        <v>10366</v>
      </c>
      <c r="U55">
        <v>2.1642137999999998E-2</v>
      </c>
      <c r="V55">
        <v>4.4756984429999997</v>
      </c>
      <c r="W55">
        <v>45.20605827</v>
      </c>
      <c r="X55">
        <v>6.3121295999999993E-2</v>
      </c>
      <c r="Y55">
        <v>1.7807599999999999E-4</v>
      </c>
      <c r="Z55">
        <v>1.7119559999999999E-3</v>
      </c>
      <c r="AA55">
        <v>8.4892920000000007E-3</v>
      </c>
      <c r="AB55">
        <v>8.1612964999999996E-2</v>
      </c>
      <c r="AC55">
        <v>-2.7833469999999998E-3</v>
      </c>
      <c r="AD55">
        <v>0</v>
      </c>
      <c r="AE55">
        <v>0</v>
      </c>
      <c r="AF55">
        <v>0</v>
      </c>
      <c r="AG55">
        <v>0</v>
      </c>
      <c r="AH55">
        <v>117680.8919</v>
      </c>
      <c r="AI55">
        <v>111.4</v>
      </c>
      <c r="AJ55">
        <v>105.9</v>
      </c>
      <c r="AK55">
        <v>107.2</v>
      </c>
      <c r="AL55">
        <v>109.2</v>
      </c>
      <c r="AM55">
        <v>5.2</v>
      </c>
      <c r="AN55">
        <v>6</v>
      </c>
      <c r="AO55">
        <v>44.231853100000002</v>
      </c>
      <c r="AP55">
        <v>0</v>
      </c>
      <c r="AQ55">
        <v>0</v>
      </c>
      <c r="AR55">
        <v>11.135</v>
      </c>
      <c r="AS55">
        <v>11.64666667</v>
      </c>
      <c r="AT55">
        <v>0.23051355800000001</v>
      </c>
      <c r="AU55">
        <v>0.20400381300000001</v>
      </c>
      <c r="AV55">
        <v>1424.385</v>
      </c>
      <c r="AW55">
        <v>-8.2156360000000001E-3</v>
      </c>
      <c r="AX55">
        <v>1166.804167</v>
      </c>
      <c r="AY55">
        <v>-0.175576749</v>
      </c>
      <c r="AZ55">
        <v>97.286666670000002</v>
      </c>
      <c r="BA55">
        <v>-0.101347086</v>
      </c>
      <c r="BB55">
        <v>49</v>
      </c>
      <c r="BC55">
        <v>-7.5471698000000004E-2</v>
      </c>
      <c r="BD55">
        <v>1</v>
      </c>
      <c r="BE55">
        <v>1</v>
      </c>
      <c r="BF55">
        <v>1</v>
      </c>
    </row>
    <row r="56" spans="1:58" x14ac:dyDescent="0.2">
      <c r="A56">
        <v>0.748356405</v>
      </c>
      <c r="B56">
        <v>0.37131772800000001</v>
      </c>
      <c r="C56">
        <v>3.5043585000000002E-2</v>
      </c>
      <c r="D56">
        <v>0.37512505299999999</v>
      </c>
      <c r="E56">
        <v>0.65828214500000004</v>
      </c>
      <c r="F56">
        <v>0.241348699</v>
      </c>
      <c r="G56">
        <v>0.18718043400000001</v>
      </c>
      <c r="H56">
        <v>15.19312643</v>
      </c>
      <c r="I56">
        <v>-16.578448900000001</v>
      </c>
      <c r="J56">
        <v>1.064191243</v>
      </c>
      <c r="K56">
        <v>-6.4587238000000005E-2</v>
      </c>
      <c r="L56">
        <v>0.78851117599999998</v>
      </c>
      <c r="M56">
        <v>-0.26514610599999999</v>
      </c>
      <c r="N56">
        <v>-6.0319273999999999E-2</v>
      </c>
      <c r="O56">
        <v>-0.30352073299999999</v>
      </c>
      <c r="P56">
        <v>-0.34962100200000001</v>
      </c>
      <c r="Q56">
        <v>4.2946678440000001</v>
      </c>
      <c r="R56">
        <v>-11.34541201</v>
      </c>
      <c r="S56">
        <v>-1411131</v>
      </c>
      <c r="T56">
        <v>-510619</v>
      </c>
      <c r="U56">
        <v>-6.4191242999999995E-2</v>
      </c>
      <c r="V56">
        <v>70.37221151</v>
      </c>
      <c r="W56">
        <v>-16.578448900000001</v>
      </c>
      <c r="X56">
        <v>6.7241298000000005E-2</v>
      </c>
      <c r="Y56">
        <v>-0.158387998</v>
      </c>
      <c r="Z56">
        <v>-0.18481072800000001</v>
      </c>
      <c r="AA56">
        <v>2.3684567159999999</v>
      </c>
      <c r="AB56">
        <v>3.0071540620000001</v>
      </c>
      <c r="AC56">
        <v>6.3004774999999999E-2</v>
      </c>
      <c r="AD56">
        <v>0</v>
      </c>
      <c r="AE56">
        <v>0</v>
      </c>
      <c r="AF56">
        <v>0</v>
      </c>
      <c r="AG56">
        <v>2.2142857139999998</v>
      </c>
      <c r="AH56">
        <v>117680.8919</v>
      </c>
      <c r="AI56">
        <v>111.4</v>
      </c>
      <c r="AJ56">
        <v>105.9</v>
      </c>
      <c r="AK56">
        <v>107.2</v>
      </c>
      <c r="AL56">
        <v>109.2</v>
      </c>
      <c r="AM56">
        <v>5.2</v>
      </c>
      <c r="AN56">
        <v>6</v>
      </c>
      <c r="AO56">
        <v>85.088777669999999</v>
      </c>
      <c r="AP56">
        <v>0</v>
      </c>
      <c r="AQ56">
        <v>0</v>
      </c>
      <c r="AR56">
        <v>11.135</v>
      </c>
      <c r="AS56">
        <v>11.64666667</v>
      </c>
      <c r="AT56">
        <v>0.23051355800000001</v>
      </c>
      <c r="AU56">
        <v>0.20400381300000001</v>
      </c>
      <c r="AV56">
        <v>1424.385</v>
      </c>
      <c r="AW56">
        <v>-8.2156360000000001E-3</v>
      </c>
      <c r="AX56">
        <v>1166.804167</v>
      </c>
      <c r="AY56">
        <v>-0.175576749</v>
      </c>
      <c r="AZ56">
        <v>97.286666670000002</v>
      </c>
      <c r="BA56">
        <v>-0.101347086</v>
      </c>
      <c r="BB56">
        <v>49</v>
      </c>
      <c r="BC56">
        <v>-7.5471698000000004E-2</v>
      </c>
      <c r="BD56">
        <v>2</v>
      </c>
      <c r="BE56">
        <v>1</v>
      </c>
      <c r="BF56">
        <v>1</v>
      </c>
    </row>
    <row r="57" spans="1:58" x14ac:dyDescent="0.2">
      <c r="A57">
        <v>0.69440830899999995</v>
      </c>
      <c r="B57">
        <v>0.44285257</v>
      </c>
      <c r="C57">
        <v>5.8975049999999999E-3</v>
      </c>
      <c r="D57">
        <v>0.23911969599999999</v>
      </c>
      <c r="E57">
        <v>2.5258982799999998</v>
      </c>
      <c r="F57">
        <v>1.5484205849999999</v>
      </c>
      <c r="G57">
        <v>0.95446134500000002</v>
      </c>
      <c r="H57">
        <v>9.2992259730000004</v>
      </c>
      <c r="I57">
        <v>6.4358113570000004</v>
      </c>
      <c r="J57">
        <v>0.86551568499999998</v>
      </c>
      <c r="K57">
        <v>0.110985135</v>
      </c>
      <c r="L57">
        <v>0.52584040799999998</v>
      </c>
      <c r="M57">
        <v>-0.23140918399999999</v>
      </c>
      <c r="N57">
        <v>0.155380564</v>
      </c>
      <c r="O57">
        <v>0.28362669000000001</v>
      </c>
      <c r="P57">
        <v>-0.64596647799999996</v>
      </c>
      <c r="Q57">
        <v>-2.5257612780000001</v>
      </c>
      <c r="R57">
        <v>1.449468888</v>
      </c>
      <c r="S57">
        <v>192130</v>
      </c>
      <c r="T57">
        <v>213612</v>
      </c>
      <c r="U57">
        <v>0.13448431499999999</v>
      </c>
      <c r="V57">
        <v>9.1319543759999995</v>
      </c>
      <c r="W57">
        <v>6.4358113570000004</v>
      </c>
      <c r="X57">
        <v>7.8578358000000001E-2</v>
      </c>
      <c r="Y57">
        <v>5.6353896000000001E-2</v>
      </c>
      <c r="Z57">
        <v>0.12688112700000001</v>
      </c>
      <c r="AA57">
        <v>0.39948130300000001</v>
      </c>
      <c r="AB57">
        <v>0.300765316</v>
      </c>
      <c r="AC57">
        <v>-1.5291687999999999E-2</v>
      </c>
      <c r="AD57">
        <v>0</v>
      </c>
      <c r="AE57">
        <v>0</v>
      </c>
      <c r="AF57">
        <v>0</v>
      </c>
      <c r="AG57">
        <v>1.9166666670000001</v>
      </c>
      <c r="AH57">
        <v>117680.8919</v>
      </c>
      <c r="AI57">
        <v>111.4</v>
      </c>
      <c r="AJ57">
        <v>105.9</v>
      </c>
      <c r="AK57">
        <v>107.2</v>
      </c>
      <c r="AL57">
        <v>109.2</v>
      </c>
      <c r="AM57">
        <v>5.2</v>
      </c>
      <c r="AN57">
        <v>6</v>
      </c>
      <c r="AO57">
        <v>387.46267289999997</v>
      </c>
      <c r="AP57">
        <v>0</v>
      </c>
      <c r="AQ57">
        <v>0</v>
      </c>
      <c r="AR57">
        <v>11.135</v>
      </c>
      <c r="AS57">
        <v>11.64666667</v>
      </c>
      <c r="AT57">
        <v>0.23051355800000001</v>
      </c>
      <c r="AU57">
        <v>0.20400381300000001</v>
      </c>
      <c r="AV57">
        <v>1424.385</v>
      </c>
      <c r="AW57">
        <v>-8.2156360000000001E-3</v>
      </c>
      <c r="AX57">
        <v>1166.804167</v>
      </c>
      <c r="AY57">
        <v>-0.175576749</v>
      </c>
      <c r="AZ57">
        <v>97.286666670000002</v>
      </c>
      <c r="BA57">
        <v>-0.101347086</v>
      </c>
      <c r="BB57">
        <v>49</v>
      </c>
      <c r="BC57">
        <v>-7.5471698000000004E-2</v>
      </c>
      <c r="BD57">
        <v>2</v>
      </c>
      <c r="BE57">
        <v>1</v>
      </c>
      <c r="BF57">
        <v>1</v>
      </c>
    </row>
    <row r="58" spans="1:58" x14ac:dyDescent="0.2">
      <c r="A58">
        <v>2.1480775319999998</v>
      </c>
      <c r="B58">
        <v>1.4399500169999999</v>
      </c>
      <c r="C58">
        <v>3.6220066000000002E-2</v>
      </c>
      <c r="D58">
        <v>0.70809818300000005</v>
      </c>
      <c r="E58">
        <v>2.586910219</v>
      </c>
      <c r="F58">
        <v>1.7119416169999999</v>
      </c>
      <c r="G58">
        <v>1.176853463</v>
      </c>
      <c r="H58">
        <v>2.7083208779999999</v>
      </c>
      <c r="I58">
        <v>1.4926421560000001</v>
      </c>
      <c r="J58">
        <v>0.59881927000000001</v>
      </c>
      <c r="K58">
        <v>0.111855414</v>
      </c>
      <c r="L58">
        <v>0.68019602099999998</v>
      </c>
      <c r="M58">
        <v>0.36354263599999997</v>
      </c>
      <c r="N58">
        <v>0.66995293899999997</v>
      </c>
      <c r="O58">
        <v>1.2544582179999999</v>
      </c>
      <c r="P58">
        <v>0.119637205</v>
      </c>
      <c r="Q58">
        <v>0.20284311899999999</v>
      </c>
      <c r="R58">
        <v>-2.7834262230000002</v>
      </c>
      <c r="S58">
        <v>-49442</v>
      </c>
      <c r="T58">
        <v>215960</v>
      </c>
      <c r="U58">
        <v>0.40118072999999999</v>
      </c>
      <c r="V58">
        <v>3.0510027829999999</v>
      </c>
      <c r="W58">
        <v>1.4926421560000001</v>
      </c>
      <c r="X58">
        <v>0.23959781699999999</v>
      </c>
      <c r="Y58">
        <v>-0.110889643</v>
      </c>
      <c r="Z58">
        <v>-8.6788540999999997E-2</v>
      </c>
      <c r="AA58">
        <v>-0.29251713299999998</v>
      </c>
      <c r="AB58">
        <v>-0.311191887</v>
      </c>
      <c r="AC58">
        <v>-2.1081866000000001E-2</v>
      </c>
      <c r="AD58">
        <v>0</v>
      </c>
      <c r="AE58">
        <v>0</v>
      </c>
      <c r="AF58">
        <v>0</v>
      </c>
      <c r="AG58">
        <v>2.3333333330000001</v>
      </c>
      <c r="AH58">
        <v>117680.8919</v>
      </c>
      <c r="AI58">
        <v>111.4</v>
      </c>
      <c r="AJ58">
        <v>105.9</v>
      </c>
      <c r="AK58">
        <v>107.2</v>
      </c>
      <c r="AL58">
        <v>109.2</v>
      </c>
      <c r="AM58">
        <v>5.2</v>
      </c>
      <c r="AN58">
        <v>6</v>
      </c>
      <c r="AO58">
        <v>8428.2736779999996</v>
      </c>
      <c r="AP58">
        <v>0</v>
      </c>
      <c r="AQ58">
        <v>0</v>
      </c>
      <c r="AR58">
        <v>11.135</v>
      </c>
      <c r="AS58">
        <v>11.64666667</v>
      </c>
      <c r="AT58">
        <v>0.23051355800000001</v>
      </c>
      <c r="AU58">
        <v>0.20400381300000001</v>
      </c>
      <c r="AV58">
        <v>1424.385</v>
      </c>
      <c r="AW58">
        <v>-8.2156360000000001E-3</v>
      </c>
      <c r="AX58">
        <v>1166.804167</v>
      </c>
      <c r="AY58">
        <v>-0.175576749</v>
      </c>
      <c r="AZ58">
        <v>97.286666670000002</v>
      </c>
      <c r="BA58">
        <v>-0.101347086</v>
      </c>
      <c r="BB58">
        <v>49</v>
      </c>
      <c r="BC58">
        <v>-7.5471698000000004E-2</v>
      </c>
      <c r="BD58">
        <v>2</v>
      </c>
      <c r="BE58">
        <v>1</v>
      </c>
      <c r="BF58">
        <v>1</v>
      </c>
    </row>
    <row r="59" spans="1:58" x14ac:dyDescent="0.2">
      <c r="A59">
        <v>1.123822511</v>
      </c>
      <c r="B59">
        <v>0.60148079200000004</v>
      </c>
      <c r="C59">
        <v>0.18778735499999999</v>
      </c>
      <c r="D59">
        <v>0.48936511900000002</v>
      </c>
      <c r="E59">
        <v>5.7808420749999998</v>
      </c>
      <c r="F59">
        <v>2.9620699749999999</v>
      </c>
      <c r="G59">
        <v>2.9499392059999998</v>
      </c>
      <c r="H59">
        <v>28.533415720000001</v>
      </c>
      <c r="I59">
        <v>7.8103625619999999</v>
      </c>
      <c r="J59">
        <v>0.88649729300000002</v>
      </c>
      <c r="K59">
        <v>0.11347824500000001</v>
      </c>
      <c r="L59">
        <v>0.99609941800000001</v>
      </c>
      <c r="M59">
        <v>0.109750009</v>
      </c>
      <c r="N59">
        <v>0.12803502899999999</v>
      </c>
      <c r="O59">
        <v>29.098916760000002</v>
      </c>
      <c r="P59">
        <v>0.11003131100000001</v>
      </c>
      <c r="Q59">
        <v>0.96563445999999997</v>
      </c>
      <c r="R59">
        <v>1.1725794169999999</v>
      </c>
      <c r="S59">
        <v>60056</v>
      </c>
      <c r="T59">
        <v>102079</v>
      </c>
      <c r="U59">
        <v>0.11350270699999999</v>
      </c>
      <c r="V59">
        <v>3.3959718489999999</v>
      </c>
      <c r="W59">
        <v>7.8103625619999999</v>
      </c>
      <c r="X59">
        <v>0.11410717400000001</v>
      </c>
      <c r="Y59">
        <v>7.0387360000000003E-3</v>
      </c>
      <c r="Z59">
        <v>6.2895149999999997E-2</v>
      </c>
      <c r="AA59">
        <v>6.5841161999999995E-2</v>
      </c>
      <c r="AB59">
        <v>8.6589797999999996E-2</v>
      </c>
      <c r="AC59">
        <v>3.6262378999999997E-2</v>
      </c>
      <c r="AD59">
        <v>0</v>
      </c>
      <c r="AE59">
        <v>0</v>
      </c>
      <c r="AF59">
        <v>0</v>
      </c>
      <c r="AG59">
        <v>2.2727272999999999E-2</v>
      </c>
      <c r="AH59">
        <v>117680.8919</v>
      </c>
      <c r="AI59">
        <v>111.4</v>
      </c>
      <c r="AJ59">
        <v>105.9</v>
      </c>
      <c r="AK59">
        <v>107.2</v>
      </c>
      <c r="AL59">
        <v>109.2</v>
      </c>
      <c r="AM59">
        <v>5.2</v>
      </c>
      <c r="AN59">
        <v>6</v>
      </c>
      <c r="AO59">
        <v>44.231853100000002</v>
      </c>
      <c r="AP59">
        <v>0</v>
      </c>
      <c r="AQ59">
        <v>0</v>
      </c>
      <c r="AR59">
        <v>11.135</v>
      </c>
      <c r="AS59">
        <v>11.64666667</v>
      </c>
      <c r="AT59">
        <v>0.23051355800000001</v>
      </c>
      <c r="AU59">
        <v>0.20400381300000001</v>
      </c>
      <c r="AV59">
        <v>1424.385</v>
      </c>
      <c r="AW59">
        <v>-8.2156360000000001E-3</v>
      </c>
      <c r="AX59">
        <v>1166.804167</v>
      </c>
      <c r="AY59">
        <v>-0.175576749</v>
      </c>
      <c r="AZ59">
        <v>97.286666670000002</v>
      </c>
      <c r="BA59">
        <v>-0.101347086</v>
      </c>
      <c r="BB59">
        <v>49</v>
      </c>
      <c r="BC59">
        <v>-7.5471698000000004E-2</v>
      </c>
      <c r="BD59">
        <v>1</v>
      </c>
      <c r="BE59">
        <v>1</v>
      </c>
      <c r="BF59">
        <v>1</v>
      </c>
    </row>
    <row r="60" spans="1:58" x14ac:dyDescent="0.2">
      <c r="A60">
        <v>0.70259048499999999</v>
      </c>
      <c r="B60">
        <v>0.67062630400000001</v>
      </c>
      <c r="C60">
        <v>9.6946208000000006E-2</v>
      </c>
      <c r="D60">
        <v>2.6231641E-2</v>
      </c>
      <c r="E60">
        <v>5.5460105349999997</v>
      </c>
      <c r="F60">
        <v>4.3618465610000001</v>
      </c>
      <c r="G60">
        <v>4.0925679539999997</v>
      </c>
      <c r="H60">
        <v>-11.819465259999999</v>
      </c>
      <c r="I60">
        <v>-3.8013025909999998</v>
      </c>
      <c r="J60">
        <v>1.3569767880000001</v>
      </c>
      <c r="K60">
        <v>-0.35699750899999999</v>
      </c>
      <c r="L60">
        <v>0.95339898000000001</v>
      </c>
      <c r="M60">
        <v>-0.40357780799999998</v>
      </c>
      <c r="N60">
        <v>-0.26306771800000001</v>
      </c>
      <c r="O60">
        <v>-7.6602783580000002</v>
      </c>
      <c r="P60">
        <v>-0.42330421600000001</v>
      </c>
      <c r="Q60">
        <v>1.1305435589999999</v>
      </c>
      <c r="R60">
        <v>1038.5616</v>
      </c>
      <c r="S60">
        <v>-88981</v>
      </c>
      <c r="T60">
        <v>-172272</v>
      </c>
      <c r="U60">
        <v>-0.35697678799999999</v>
      </c>
      <c r="V60">
        <v>5.2031047949999998</v>
      </c>
      <c r="W60">
        <v>-3.8013025909999998</v>
      </c>
      <c r="X60">
        <v>1.5018528999999999E-2</v>
      </c>
      <c r="Y60">
        <v>-0.24111674399999999</v>
      </c>
      <c r="Z60">
        <v>-0.24111674399999999</v>
      </c>
      <c r="AA60">
        <v>0.516514582</v>
      </c>
      <c r="AB60">
        <v>0.516514582</v>
      </c>
      <c r="AC60">
        <v>1.2578883000000001E-2</v>
      </c>
      <c r="AD60">
        <v>0</v>
      </c>
      <c r="AE60">
        <v>0</v>
      </c>
      <c r="AF60">
        <v>0</v>
      </c>
      <c r="AG60">
        <v>0</v>
      </c>
      <c r="AH60">
        <v>117680.8919</v>
      </c>
      <c r="AI60">
        <v>111.4</v>
      </c>
      <c r="AJ60">
        <v>105.9</v>
      </c>
      <c r="AK60">
        <v>107.2</v>
      </c>
      <c r="AL60">
        <v>109.2</v>
      </c>
      <c r="AM60">
        <v>5.2</v>
      </c>
      <c r="AN60">
        <v>6</v>
      </c>
      <c r="AO60">
        <v>44.231853100000002</v>
      </c>
      <c r="AP60">
        <v>0</v>
      </c>
      <c r="AQ60">
        <v>0</v>
      </c>
      <c r="AR60">
        <v>11.135</v>
      </c>
      <c r="AS60">
        <v>11.64666667</v>
      </c>
      <c r="AT60">
        <v>0.23051355800000001</v>
      </c>
      <c r="AU60">
        <v>0.20400381300000001</v>
      </c>
      <c r="AV60">
        <v>1424.385</v>
      </c>
      <c r="AW60">
        <v>-8.2156360000000001E-3</v>
      </c>
      <c r="AX60">
        <v>1166.804167</v>
      </c>
      <c r="AY60">
        <v>-0.175576749</v>
      </c>
      <c r="AZ60">
        <v>97.286666670000002</v>
      </c>
      <c r="BA60">
        <v>-0.101347086</v>
      </c>
      <c r="BB60">
        <v>49</v>
      </c>
      <c r="BC60">
        <v>-7.5471698000000004E-2</v>
      </c>
      <c r="BD60">
        <v>1</v>
      </c>
      <c r="BE60">
        <v>1</v>
      </c>
      <c r="BF60">
        <v>1</v>
      </c>
    </row>
    <row r="61" spans="1:58" x14ac:dyDescent="0.2">
      <c r="A61">
        <v>1.655172965</v>
      </c>
      <c r="B61">
        <v>1.2531819870000001</v>
      </c>
      <c r="C61">
        <v>6.2872989999999997E-3</v>
      </c>
      <c r="D61">
        <v>0.38223135200000002</v>
      </c>
      <c r="E61">
        <v>1.0172495340000001</v>
      </c>
      <c r="F61">
        <v>0.75894206399999997</v>
      </c>
      <c r="G61">
        <v>0.74336902500000002</v>
      </c>
      <c r="H61">
        <v>29.570125189999999</v>
      </c>
      <c r="I61">
        <v>22.763808170000001</v>
      </c>
      <c r="J61">
        <v>0.95791920200000003</v>
      </c>
      <c r="K61">
        <v>2.3412239000000001E-2</v>
      </c>
      <c r="L61">
        <v>0.96719747599999994</v>
      </c>
      <c r="M61">
        <v>0.38284919499999998</v>
      </c>
      <c r="N61">
        <v>4.3929381000000003E-2</v>
      </c>
      <c r="O61">
        <v>1.2828524269999999</v>
      </c>
      <c r="P61">
        <v>9.5929459999999998E-3</v>
      </c>
      <c r="Q61">
        <v>0.22048711200000001</v>
      </c>
      <c r="R61">
        <v>-5.3477011489999997</v>
      </c>
      <c r="S61">
        <v>-1861</v>
      </c>
      <c r="T61">
        <v>22541</v>
      </c>
      <c r="U61">
        <v>4.2080798000000003E-2</v>
      </c>
      <c r="V61">
        <v>5.3904078530000001</v>
      </c>
      <c r="W61">
        <v>22.763808170000001</v>
      </c>
      <c r="X61">
        <v>5.4809782000000001E-2</v>
      </c>
      <c r="Y61">
        <v>-2.4301750000000001E-3</v>
      </c>
      <c r="Z61">
        <v>-1.9853190000000001E-3</v>
      </c>
      <c r="AA61">
        <v>-0.10106029</v>
      </c>
      <c r="AB61">
        <v>-9.7999200999999994E-2</v>
      </c>
      <c r="AC61">
        <v>6.9931979999999999E-3</v>
      </c>
      <c r="AD61">
        <v>0</v>
      </c>
      <c r="AE61">
        <v>0</v>
      </c>
      <c r="AF61">
        <v>0</v>
      </c>
      <c r="AG61">
        <v>1.0454545449999999</v>
      </c>
      <c r="AH61">
        <v>117680.8919</v>
      </c>
      <c r="AI61">
        <v>111.4</v>
      </c>
      <c r="AJ61">
        <v>105.9</v>
      </c>
      <c r="AK61">
        <v>107.2</v>
      </c>
      <c r="AL61">
        <v>109.2</v>
      </c>
      <c r="AM61">
        <v>5.2</v>
      </c>
      <c r="AN61">
        <v>6</v>
      </c>
      <c r="AO61">
        <v>85.088777669999999</v>
      </c>
      <c r="AP61">
        <v>0</v>
      </c>
      <c r="AQ61">
        <v>0</v>
      </c>
      <c r="AR61">
        <v>11.135</v>
      </c>
      <c r="AS61">
        <v>11.64666667</v>
      </c>
      <c r="AT61">
        <v>0.23051355800000001</v>
      </c>
      <c r="AU61">
        <v>0.20400381300000001</v>
      </c>
      <c r="AV61">
        <v>1424.385</v>
      </c>
      <c r="AW61">
        <v>-8.2156360000000001E-3</v>
      </c>
      <c r="AX61">
        <v>1166.804167</v>
      </c>
      <c r="AY61">
        <v>-0.175576749</v>
      </c>
      <c r="AZ61">
        <v>97.286666670000002</v>
      </c>
      <c r="BA61">
        <v>-0.101347086</v>
      </c>
      <c r="BB61">
        <v>49</v>
      </c>
      <c r="BC61">
        <v>-7.5471698000000004E-2</v>
      </c>
      <c r="BD61">
        <v>2</v>
      </c>
      <c r="BE61">
        <v>1</v>
      </c>
      <c r="BF61">
        <v>1</v>
      </c>
    </row>
    <row r="62" spans="1:58" x14ac:dyDescent="0.2">
      <c r="A62">
        <v>0.68027898799999997</v>
      </c>
      <c r="B62">
        <v>0.61772208699999998</v>
      </c>
      <c r="C62">
        <v>8.7759604000000005E-2</v>
      </c>
      <c r="D62">
        <v>5.1404409999999998E-2</v>
      </c>
      <c r="E62">
        <v>4.3210525569999998</v>
      </c>
      <c r="F62">
        <v>3.3601266970000001</v>
      </c>
      <c r="G62">
        <v>2.319883167</v>
      </c>
      <c r="H62">
        <v>-4.9643762770000004</v>
      </c>
      <c r="I62">
        <v>-2.6164257580000001</v>
      </c>
      <c r="J62">
        <v>1.6186488889999999</v>
      </c>
      <c r="K62">
        <v>-0.62366905800000005</v>
      </c>
      <c r="L62">
        <v>0.70974980399999998</v>
      </c>
      <c r="M62">
        <v>-0.333571858</v>
      </c>
      <c r="N62">
        <v>-0.38220079299999998</v>
      </c>
      <c r="O62">
        <v>-2.1314331520000001</v>
      </c>
      <c r="P62">
        <v>-1.280590822</v>
      </c>
      <c r="Q62">
        <v>1.469167892</v>
      </c>
      <c r="R62">
        <v>-2.733385293</v>
      </c>
      <c r="S62">
        <v>-91183</v>
      </c>
      <c r="T62">
        <v>-388183</v>
      </c>
      <c r="U62">
        <v>-0.61864888900000004</v>
      </c>
      <c r="V62">
        <v>5.1247616469999997</v>
      </c>
      <c r="W62">
        <v>-2.6164257580000001</v>
      </c>
      <c r="X62">
        <v>-4.188501E-2</v>
      </c>
      <c r="Y62">
        <v>-0.143064368</v>
      </c>
      <c r="Z62">
        <v>-0.137994544</v>
      </c>
      <c r="AA62">
        <v>0.24352689299999999</v>
      </c>
      <c r="AB62">
        <v>0.320833215</v>
      </c>
      <c r="AC62">
        <v>-4.3716057000000003E-2</v>
      </c>
      <c r="AD62">
        <v>0</v>
      </c>
      <c r="AE62">
        <v>0</v>
      </c>
      <c r="AF62">
        <v>0</v>
      </c>
      <c r="AG62">
        <v>0.75</v>
      </c>
      <c r="AH62">
        <v>117680.8919</v>
      </c>
      <c r="AI62">
        <v>111.4</v>
      </c>
      <c r="AJ62">
        <v>105.9</v>
      </c>
      <c r="AK62">
        <v>107.2</v>
      </c>
      <c r="AL62">
        <v>109.2</v>
      </c>
      <c r="AM62">
        <v>5.2</v>
      </c>
      <c r="AN62">
        <v>6</v>
      </c>
      <c r="AO62">
        <v>940.59972740000001</v>
      </c>
      <c r="AP62">
        <v>0</v>
      </c>
      <c r="AQ62">
        <v>0</v>
      </c>
      <c r="AR62">
        <v>11.135</v>
      </c>
      <c r="AS62">
        <v>11.64666667</v>
      </c>
      <c r="AT62">
        <v>0.23051355800000001</v>
      </c>
      <c r="AU62">
        <v>0.20400381300000001</v>
      </c>
      <c r="AV62">
        <v>1424.385</v>
      </c>
      <c r="AW62">
        <v>-8.2156360000000001E-3</v>
      </c>
      <c r="AX62">
        <v>1166.804167</v>
      </c>
      <c r="AY62">
        <v>-0.175576749</v>
      </c>
      <c r="AZ62">
        <v>97.286666670000002</v>
      </c>
      <c r="BA62">
        <v>-0.101347086</v>
      </c>
      <c r="BB62">
        <v>49</v>
      </c>
      <c r="BC62">
        <v>-7.5471698000000004E-2</v>
      </c>
      <c r="BD62">
        <v>2</v>
      </c>
      <c r="BE62">
        <v>1</v>
      </c>
      <c r="BF62">
        <v>1</v>
      </c>
    </row>
    <row r="63" spans="1:58" x14ac:dyDescent="0.2">
      <c r="A63">
        <v>0.99273122000000003</v>
      </c>
      <c r="B63">
        <v>0.51537049300000004</v>
      </c>
      <c r="C63">
        <v>0.30305383800000002</v>
      </c>
      <c r="D63">
        <v>0.449931464</v>
      </c>
      <c r="E63">
        <v>6.5877343479999997</v>
      </c>
      <c r="F63">
        <v>1.0394105090000001</v>
      </c>
      <c r="G63">
        <v>1.016517111</v>
      </c>
      <c r="H63">
        <v>112.8649338</v>
      </c>
      <c r="I63">
        <v>103.65361679999999</v>
      </c>
      <c r="J63">
        <v>0.99044466900000006</v>
      </c>
      <c r="K63">
        <v>9.5429439999999994E-3</v>
      </c>
      <c r="L63">
        <v>0.98324534399999997</v>
      </c>
      <c r="M63">
        <v>-7.199324E-3</v>
      </c>
      <c r="N63">
        <v>9.6475169999999996E-3</v>
      </c>
      <c r="O63">
        <v>0.57030903399999999</v>
      </c>
      <c r="P63">
        <v>-7.3220020000000002E-3</v>
      </c>
      <c r="Q63">
        <v>-0.75343531200000002</v>
      </c>
      <c r="R63">
        <v>1038.5616</v>
      </c>
      <c r="S63">
        <v>1636</v>
      </c>
      <c r="T63">
        <v>7714</v>
      </c>
      <c r="U63">
        <v>9.5553310000000002E-3</v>
      </c>
      <c r="V63">
        <v>12.042381110000001</v>
      </c>
      <c r="W63">
        <v>103.65361679999999</v>
      </c>
      <c r="X63">
        <v>5.6294055000000003E-2</v>
      </c>
      <c r="Y63">
        <v>1.670019E-3</v>
      </c>
      <c r="Z63">
        <v>2.087205E-3</v>
      </c>
      <c r="AA63">
        <v>0.16969147000000001</v>
      </c>
      <c r="AB63">
        <v>0.212081929</v>
      </c>
      <c r="AC63">
        <v>2.1178005999999999E-2</v>
      </c>
      <c r="AD63">
        <v>0</v>
      </c>
      <c r="AE63">
        <v>0</v>
      </c>
      <c r="AF63">
        <v>0</v>
      </c>
      <c r="AG63">
        <v>0.9</v>
      </c>
      <c r="AH63">
        <v>117680.8919</v>
      </c>
      <c r="AI63">
        <v>111.4</v>
      </c>
      <c r="AJ63">
        <v>105.9</v>
      </c>
      <c r="AK63">
        <v>107.2</v>
      </c>
      <c r="AL63">
        <v>109.2</v>
      </c>
      <c r="AM63">
        <v>5.2</v>
      </c>
      <c r="AN63">
        <v>6</v>
      </c>
      <c r="AO63">
        <v>868.70050479999998</v>
      </c>
      <c r="AP63">
        <v>1</v>
      </c>
      <c r="AQ63">
        <v>0</v>
      </c>
      <c r="AR63">
        <v>11.135</v>
      </c>
      <c r="AS63">
        <v>11.64666667</v>
      </c>
      <c r="AT63">
        <v>0.23051355800000001</v>
      </c>
      <c r="AU63">
        <v>0.20400381300000001</v>
      </c>
      <c r="AV63">
        <v>1424.385</v>
      </c>
      <c r="AW63">
        <v>-8.2156360000000001E-3</v>
      </c>
      <c r="AX63">
        <v>1166.804167</v>
      </c>
      <c r="AY63">
        <v>-0.175576749</v>
      </c>
      <c r="AZ63">
        <v>97.286666670000002</v>
      </c>
      <c r="BA63">
        <v>-0.101347086</v>
      </c>
      <c r="BB63">
        <v>49</v>
      </c>
      <c r="BC63">
        <v>-7.5471698000000004E-2</v>
      </c>
      <c r="BD63">
        <v>2</v>
      </c>
      <c r="BE63">
        <v>1</v>
      </c>
      <c r="BF63">
        <v>1</v>
      </c>
    </row>
    <row r="64" spans="1:58" x14ac:dyDescent="0.2">
      <c r="A64">
        <v>1.1754252009999999</v>
      </c>
      <c r="B64">
        <v>0.84986684599999995</v>
      </c>
      <c r="C64">
        <v>6.3083506999999997E-2</v>
      </c>
      <c r="D64">
        <v>0.322862072</v>
      </c>
      <c r="E64">
        <v>2.9606908120000002</v>
      </c>
      <c r="F64">
        <v>1.9234358149999999</v>
      </c>
      <c r="G64">
        <v>0.84959424500000003</v>
      </c>
      <c r="H64">
        <v>4.6288947169999997</v>
      </c>
      <c r="I64">
        <v>3.9090910079999999</v>
      </c>
      <c r="J64">
        <v>0.79629629999999996</v>
      </c>
      <c r="K64">
        <v>0.15713782700000001</v>
      </c>
      <c r="L64">
        <v>0.44744943700000001</v>
      </c>
      <c r="M64">
        <v>6.6779160000000004E-2</v>
      </c>
      <c r="N64">
        <v>0.25581394699999999</v>
      </c>
      <c r="O64">
        <v>0.36866073999999999</v>
      </c>
      <c r="P64">
        <v>-0.77963415599999997</v>
      </c>
      <c r="Q64">
        <v>-1.7125210019999999</v>
      </c>
      <c r="R64">
        <v>3.4105510799999998</v>
      </c>
      <c r="S64">
        <v>1736714</v>
      </c>
      <c r="T64">
        <v>2889871</v>
      </c>
      <c r="U64">
        <v>0.20370369999999999</v>
      </c>
      <c r="V64">
        <v>6.0791464590000004</v>
      </c>
      <c r="W64">
        <v>3.9090910079999999</v>
      </c>
      <c r="X64">
        <v>0.26988377099999999</v>
      </c>
      <c r="Y64">
        <v>0.105871074</v>
      </c>
      <c r="Z64">
        <v>0.149034531</v>
      </c>
      <c r="AA64">
        <v>0.42691386599999998</v>
      </c>
      <c r="AB64">
        <v>0.44544052499999998</v>
      </c>
      <c r="AC64">
        <v>0.18045968800000001</v>
      </c>
      <c r="AD64">
        <v>0</v>
      </c>
      <c r="AE64">
        <v>0</v>
      </c>
      <c r="AF64">
        <v>0</v>
      </c>
      <c r="AG64">
        <v>1.8125</v>
      </c>
      <c r="AH64">
        <v>117680.8919</v>
      </c>
      <c r="AI64">
        <v>111.4</v>
      </c>
      <c r="AJ64">
        <v>105.9</v>
      </c>
      <c r="AK64">
        <v>107.2</v>
      </c>
      <c r="AL64">
        <v>109.2</v>
      </c>
      <c r="AM64">
        <v>5.2</v>
      </c>
      <c r="AN64">
        <v>6</v>
      </c>
      <c r="AO64">
        <v>371.92394560000002</v>
      </c>
      <c r="AP64">
        <v>0</v>
      </c>
      <c r="AQ64">
        <v>0</v>
      </c>
      <c r="AR64">
        <v>11.135</v>
      </c>
      <c r="AS64">
        <v>11.64666667</v>
      </c>
      <c r="AT64">
        <v>0.23051355800000001</v>
      </c>
      <c r="AU64">
        <v>0.20400381300000001</v>
      </c>
      <c r="AV64">
        <v>1424.385</v>
      </c>
      <c r="AW64">
        <v>-8.2156360000000001E-3</v>
      </c>
      <c r="AX64">
        <v>1166.804167</v>
      </c>
      <c r="AY64">
        <v>-0.175576749</v>
      </c>
      <c r="AZ64">
        <v>97.286666670000002</v>
      </c>
      <c r="BA64">
        <v>-0.101347086</v>
      </c>
      <c r="BB64">
        <v>49</v>
      </c>
      <c r="BC64">
        <v>-7.5471698000000004E-2</v>
      </c>
      <c r="BD64">
        <v>1</v>
      </c>
      <c r="BE64">
        <v>1</v>
      </c>
      <c r="BF64">
        <v>1</v>
      </c>
    </row>
    <row r="65" spans="1:58" x14ac:dyDescent="0.2">
      <c r="A65">
        <v>0.99605202699999995</v>
      </c>
      <c r="B65">
        <v>0.98626693700000001</v>
      </c>
      <c r="C65">
        <v>8.9805632999999996E-2</v>
      </c>
      <c r="D65">
        <v>9.6697050000000007E-3</v>
      </c>
      <c r="E65">
        <v>2.0859603330000001</v>
      </c>
      <c r="F65">
        <v>1.38824232</v>
      </c>
      <c r="G65">
        <v>1.376934882</v>
      </c>
      <c r="H65">
        <v>-816.83888890000003</v>
      </c>
      <c r="I65">
        <v>-259.99941180000002</v>
      </c>
      <c r="J65">
        <v>1.0038610130000001</v>
      </c>
      <c r="K65">
        <v>-3.8837239999999999E-3</v>
      </c>
      <c r="L65">
        <v>0.99989779700000003</v>
      </c>
      <c r="M65">
        <v>-3.9632160000000003E-3</v>
      </c>
      <c r="N65">
        <v>-3.8461630000000001E-3</v>
      </c>
      <c r="O65">
        <v>-37.777777780000001</v>
      </c>
      <c r="P65">
        <v>-3.9636209999999996E-3</v>
      </c>
      <c r="Q65">
        <v>1.026470588</v>
      </c>
      <c r="R65">
        <v>1038.5616</v>
      </c>
      <c r="S65">
        <v>-1476</v>
      </c>
      <c r="T65">
        <v>-1700</v>
      </c>
      <c r="U65">
        <v>-3.8610129999999999E-3</v>
      </c>
      <c r="V65">
        <v>9.0184858979999998</v>
      </c>
      <c r="W65">
        <v>-259.99941180000002</v>
      </c>
      <c r="X65">
        <v>4.4122634000000001E-2</v>
      </c>
      <c r="Y65">
        <v>-4.0035069999999999E-3</v>
      </c>
      <c r="Z65">
        <v>-3.4556589999999998E-3</v>
      </c>
      <c r="AA65">
        <v>1.0058823530000001</v>
      </c>
      <c r="AB65">
        <v>0.86823529399999999</v>
      </c>
      <c r="AC65">
        <v>7.0529340000000003E-3</v>
      </c>
      <c r="AD65">
        <v>0</v>
      </c>
      <c r="AE65">
        <v>0</v>
      </c>
      <c r="AF65">
        <v>0</v>
      </c>
      <c r="AG65">
        <v>0</v>
      </c>
      <c r="AH65">
        <v>117680.8919</v>
      </c>
      <c r="AI65">
        <v>111.4</v>
      </c>
      <c r="AJ65">
        <v>105.9</v>
      </c>
      <c r="AK65">
        <v>107.2</v>
      </c>
      <c r="AL65">
        <v>109.2</v>
      </c>
      <c r="AM65">
        <v>5.2</v>
      </c>
      <c r="AN65">
        <v>6</v>
      </c>
      <c r="AO65">
        <v>85.088777669999999</v>
      </c>
      <c r="AP65">
        <v>0</v>
      </c>
      <c r="AQ65">
        <v>0</v>
      </c>
      <c r="AR65">
        <v>11.135</v>
      </c>
      <c r="AS65">
        <v>11.64666667</v>
      </c>
      <c r="AT65">
        <v>0.23051355800000001</v>
      </c>
      <c r="AU65">
        <v>0.20400381300000001</v>
      </c>
      <c r="AV65">
        <v>1424.385</v>
      </c>
      <c r="AW65">
        <v>-8.2156360000000001E-3</v>
      </c>
      <c r="AX65">
        <v>1166.804167</v>
      </c>
      <c r="AY65">
        <v>-0.175576749</v>
      </c>
      <c r="AZ65">
        <v>97.286666670000002</v>
      </c>
      <c r="BA65">
        <v>-0.101347086</v>
      </c>
      <c r="BB65">
        <v>49</v>
      </c>
      <c r="BC65">
        <v>-7.5471698000000004E-2</v>
      </c>
      <c r="BD65">
        <v>2</v>
      </c>
      <c r="BE65">
        <v>1</v>
      </c>
      <c r="BF65">
        <v>1</v>
      </c>
    </row>
    <row r="66" spans="1:58" x14ac:dyDescent="0.2">
      <c r="A66">
        <v>3.1745610819999999</v>
      </c>
      <c r="B66">
        <v>1.2772818610000001</v>
      </c>
      <c r="C66">
        <v>4.3888021999999999E-2</v>
      </c>
      <c r="D66">
        <v>1.763387888</v>
      </c>
      <c r="E66">
        <v>12.071115689999999</v>
      </c>
      <c r="F66">
        <v>4.1926731139999998</v>
      </c>
      <c r="G66">
        <v>0.66884876000000004</v>
      </c>
      <c r="H66">
        <v>-1.6060103809999999</v>
      </c>
      <c r="I66">
        <v>-1.7313079950000001</v>
      </c>
      <c r="J66">
        <v>2.3674129179999999</v>
      </c>
      <c r="K66">
        <v>-1.759725913</v>
      </c>
      <c r="L66">
        <v>0.21651454000000001</v>
      </c>
      <c r="M66">
        <v>0.14831155500000001</v>
      </c>
      <c r="N66">
        <v>-0.57759797999999996</v>
      </c>
      <c r="O66">
        <v>-1.745294568</v>
      </c>
      <c r="P66">
        <v>-9.9341983379999999</v>
      </c>
      <c r="Q66">
        <v>1.5729691809999999</v>
      </c>
      <c r="R66">
        <v>-7.4504145629999998</v>
      </c>
      <c r="S66">
        <v>-8870851</v>
      </c>
      <c r="T66">
        <v>-22229302</v>
      </c>
      <c r="U66">
        <v>-1.3674129180000001</v>
      </c>
      <c r="V66">
        <v>0.73165801699999999</v>
      </c>
      <c r="W66">
        <v>-1.7313079950000001</v>
      </c>
      <c r="X66">
        <v>7.4613120000000005E-2</v>
      </c>
      <c r="Y66">
        <v>-0.48465470999999999</v>
      </c>
      <c r="Z66">
        <v>-0.45038336699999998</v>
      </c>
      <c r="AA66">
        <v>0.42942720400000001</v>
      </c>
      <c r="AB66">
        <v>0.624782422</v>
      </c>
      <c r="AC66">
        <v>-5.1697104000000001E-2</v>
      </c>
      <c r="AD66">
        <v>0</v>
      </c>
      <c r="AE66">
        <v>0</v>
      </c>
      <c r="AF66">
        <v>0</v>
      </c>
      <c r="AG66">
        <v>0.27272727299999999</v>
      </c>
      <c r="AH66">
        <v>104151.55590000001</v>
      </c>
      <c r="AI66">
        <v>106.6</v>
      </c>
      <c r="AJ66">
        <v>105.1</v>
      </c>
      <c r="AK66">
        <v>106.9</v>
      </c>
      <c r="AL66">
        <v>113.3</v>
      </c>
      <c r="AM66">
        <v>5.7</v>
      </c>
      <c r="AN66">
        <v>5.3</v>
      </c>
      <c r="AO66">
        <v>4294.6310020000001</v>
      </c>
      <c r="AP66">
        <v>0</v>
      </c>
      <c r="AQ66">
        <v>0</v>
      </c>
      <c r="AR66">
        <v>9.1</v>
      </c>
      <c r="AS66">
        <v>11.16666667</v>
      </c>
      <c r="AT66">
        <v>5.422548E-2</v>
      </c>
      <c r="AU66">
        <v>0.12522851900000001</v>
      </c>
      <c r="AV66">
        <v>1449.2550000000001</v>
      </c>
      <c r="AW66">
        <v>-0.10390419400000001</v>
      </c>
      <c r="AX66">
        <v>1481.4316670000001</v>
      </c>
      <c r="AY66">
        <v>-0.16149411699999999</v>
      </c>
      <c r="AZ66">
        <v>111.5016667</v>
      </c>
      <c r="BA66">
        <v>-5.4114319999999999E-3</v>
      </c>
      <c r="BB66">
        <v>54</v>
      </c>
      <c r="BC66">
        <v>1.8867925000000001E-2</v>
      </c>
      <c r="BD66">
        <v>2</v>
      </c>
      <c r="BE66">
        <v>1</v>
      </c>
      <c r="BF66">
        <v>1</v>
      </c>
    </row>
    <row r="67" spans="1:58" x14ac:dyDescent="0.2">
      <c r="A67">
        <v>2.2340605600000001</v>
      </c>
      <c r="B67">
        <v>0.458103969</v>
      </c>
      <c r="C67">
        <v>2.6950816999999998E-2</v>
      </c>
      <c r="D67">
        <v>1.7695905510000001</v>
      </c>
      <c r="E67">
        <v>6.9831416610000003</v>
      </c>
      <c r="F67">
        <v>1.4532176990000001</v>
      </c>
      <c r="G67">
        <v>1.189906073</v>
      </c>
      <c r="H67">
        <v>11.492226479999999</v>
      </c>
      <c r="I67">
        <v>8.6694836189999993</v>
      </c>
      <c r="J67">
        <v>0.89658186100000004</v>
      </c>
      <c r="K67">
        <v>0.103404155</v>
      </c>
      <c r="L67">
        <v>0.83424179799999998</v>
      </c>
      <c r="M67">
        <v>0.460822289</v>
      </c>
      <c r="N67">
        <v>0.115347124</v>
      </c>
      <c r="O67">
        <v>0.62390963200000005</v>
      </c>
      <c r="P67">
        <v>-7.4726611999999998E-2</v>
      </c>
      <c r="Q67">
        <v>-0.60279621900000002</v>
      </c>
      <c r="R67">
        <v>1.304016139</v>
      </c>
      <c r="S67">
        <v>56237</v>
      </c>
      <c r="T67">
        <v>73957</v>
      </c>
      <c r="U67">
        <v>0.10341813900000001</v>
      </c>
      <c r="V67">
        <v>4.0439872189999999</v>
      </c>
      <c r="W67">
        <v>8.6694836189999993</v>
      </c>
      <c r="X67">
        <v>0.24353174</v>
      </c>
      <c r="Y67">
        <v>1.5031271000000001E-2</v>
      </c>
      <c r="Z67">
        <v>8.4446913999999998E-2</v>
      </c>
      <c r="AA67">
        <v>0.13534891900000001</v>
      </c>
      <c r="AB67">
        <v>0.17727868899999999</v>
      </c>
      <c r="AC67">
        <v>7.2880017000000005E-2</v>
      </c>
      <c r="AD67">
        <v>0</v>
      </c>
      <c r="AE67">
        <v>0</v>
      </c>
      <c r="AF67">
        <v>0</v>
      </c>
      <c r="AG67">
        <v>0.28571428599999998</v>
      </c>
      <c r="AH67">
        <v>117680.8919</v>
      </c>
      <c r="AI67">
        <v>111.4</v>
      </c>
      <c r="AJ67">
        <v>105.9</v>
      </c>
      <c r="AK67">
        <v>107.2</v>
      </c>
      <c r="AL67">
        <v>109.2</v>
      </c>
      <c r="AM67">
        <v>5.2</v>
      </c>
      <c r="AN67">
        <v>6</v>
      </c>
      <c r="AO67">
        <v>673.0399251</v>
      </c>
      <c r="AP67">
        <v>0</v>
      </c>
      <c r="AQ67">
        <v>0</v>
      </c>
      <c r="AR67">
        <v>11.135</v>
      </c>
      <c r="AS67">
        <v>11.64666667</v>
      </c>
      <c r="AT67">
        <v>0.23051355800000001</v>
      </c>
      <c r="AU67">
        <v>0.20400381300000001</v>
      </c>
      <c r="AV67">
        <v>1424.385</v>
      </c>
      <c r="AW67">
        <v>-8.2156360000000001E-3</v>
      </c>
      <c r="AX67">
        <v>1166.804167</v>
      </c>
      <c r="AY67">
        <v>-0.175576749</v>
      </c>
      <c r="AZ67">
        <v>97.286666670000002</v>
      </c>
      <c r="BA67">
        <v>-0.101347086</v>
      </c>
      <c r="BB67">
        <v>49</v>
      </c>
      <c r="BC67">
        <v>-7.5471698000000004E-2</v>
      </c>
      <c r="BD67">
        <v>2</v>
      </c>
      <c r="BE67">
        <v>1</v>
      </c>
      <c r="BF67">
        <v>1</v>
      </c>
    </row>
    <row r="68" spans="1:58" x14ac:dyDescent="0.2">
      <c r="A68">
        <v>0.65086728800000004</v>
      </c>
      <c r="B68">
        <v>0.65048236199999998</v>
      </c>
      <c r="C68">
        <v>1.200223E-3</v>
      </c>
      <c r="D68">
        <v>0</v>
      </c>
      <c r="E68">
        <v>2.869809096</v>
      </c>
      <c r="F68">
        <v>2.8257872979999998</v>
      </c>
      <c r="G68">
        <v>2.6472613699999998</v>
      </c>
      <c r="H68">
        <v>-12.938755710000001</v>
      </c>
      <c r="I68">
        <v>-3.5059520179999999</v>
      </c>
      <c r="J68">
        <v>1.399049939</v>
      </c>
      <c r="K68">
        <v>-0.42558322599999998</v>
      </c>
      <c r="L68">
        <v>0.91038168799999997</v>
      </c>
      <c r="M68">
        <v>-0.48833922499999999</v>
      </c>
      <c r="N68">
        <v>-0.285229232</v>
      </c>
      <c r="O68">
        <v>-4.4527723310000002</v>
      </c>
      <c r="P68">
        <v>-0.53677293500000001</v>
      </c>
      <c r="Q68">
        <v>1.224579189</v>
      </c>
      <c r="R68">
        <v>1038.5616</v>
      </c>
      <c r="S68">
        <v>-237135</v>
      </c>
      <c r="T68">
        <v>-213457</v>
      </c>
      <c r="U68">
        <v>-0.39904993900000002</v>
      </c>
      <c r="V68">
        <v>6.0118840520000001</v>
      </c>
      <c r="W68">
        <v>-3.5059520179999999</v>
      </c>
      <c r="X68">
        <v>0.76668492399999999</v>
      </c>
      <c r="Y68">
        <v>-0.347551102</v>
      </c>
      <c r="Z68">
        <v>-0.42034666799999998</v>
      </c>
      <c r="AA68">
        <v>0.91853628600000004</v>
      </c>
      <c r="AB68">
        <v>1.1109263220000001</v>
      </c>
      <c r="AC68">
        <v>-4.5000434999999998E-2</v>
      </c>
      <c r="AD68">
        <v>0</v>
      </c>
      <c r="AE68">
        <v>0</v>
      </c>
      <c r="AF68">
        <v>0</v>
      </c>
      <c r="AG68">
        <v>0.235294118</v>
      </c>
      <c r="AH68">
        <v>117680.8919</v>
      </c>
      <c r="AI68">
        <v>111.4</v>
      </c>
      <c r="AJ68">
        <v>105.9</v>
      </c>
      <c r="AK68">
        <v>107.2</v>
      </c>
      <c r="AL68">
        <v>109.2</v>
      </c>
      <c r="AM68">
        <v>5.2</v>
      </c>
      <c r="AN68">
        <v>6</v>
      </c>
      <c r="AO68">
        <v>940.59972740000001</v>
      </c>
      <c r="AP68">
        <v>1</v>
      </c>
      <c r="AQ68">
        <v>0</v>
      </c>
      <c r="AR68">
        <v>11.135</v>
      </c>
      <c r="AS68">
        <v>11.64666667</v>
      </c>
      <c r="AT68">
        <v>0.23051355800000001</v>
      </c>
      <c r="AU68">
        <v>0.20400381300000001</v>
      </c>
      <c r="AV68">
        <v>1424.385</v>
      </c>
      <c r="AW68">
        <v>-8.2156360000000001E-3</v>
      </c>
      <c r="AX68">
        <v>1166.804167</v>
      </c>
      <c r="AY68">
        <v>-0.175576749</v>
      </c>
      <c r="AZ68">
        <v>97.286666670000002</v>
      </c>
      <c r="BA68">
        <v>-0.101347086</v>
      </c>
      <c r="BB68">
        <v>49</v>
      </c>
      <c r="BC68">
        <v>-7.5471698000000004E-2</v>
      </c>
      <c r="BD68">
        <v>2</v>
      </c>
      <c r="BE68">
        <v>1</v>
      </c>
      <c r="BF68">
        <v>1</v>
      </c>
    </row>
    <row r="69" spans="1:58" x14ac:dyDescent="0.2">
      <c r="A69">
        <v>0.55095122799999996</v>
      </c>
      <c r="B69">
        <v>0.45499212100000003</v>
      </c>
      <c r="C69">
        <v>3.3282856999999999E-2</v>
      </c>
      <c r="D69">
        <v>8.1773063000000007E-2</v>
      </c>
      <c r="E69">
        <v>0.78551409100000003</v>
      </c>
      <c r="F69">
        <v>0.60808739899999997</v>
      </c>
      <c r="G69">
        <v>0.35039932600000001</v>
      </c>
      <c r="H69">
        <v>-1.4725961999999999</v>
      </c>
      <c r="I69">
        <v>-4.2448951109999999</v>
      </c>
      <c r="J69">
        <v>1.3081763710000001</v>
      </c>
      <c r="K69">
        <v>-0.39429507899999999</v>
      </c>
      <c r="L69">
        <v>0.56385257799999999</v>
      </c>
      <c r="M69">
        <v>-0.45956392299999999</v>
      </c>
      <c r="N69">
        <v>-0.23557708099999999</v>
      </c>
      <c r="O69">
        <v>-0.70658762600000002</v>
      </c>
      <c r="P69">
        <v>-1.3200680840000001</v>
      </c>
      <c r="Q69">
        <v>2.415252636</v>
      </c>
      <c r="R69">
        <v>-1.3764491249999999</v>
      </c>
      <c r="S69">
        <v>-119206</v>
      </c>
      <c r="T69">
        <v>-587623</v>
      </c>
      <c r="U69">
        <v>-0.308176371</v>
      </c>
      <c r="V69">
        <v>34.270999809999999</v>
      </c>
      <c r="W69">
        <v>-4.2448951109999999</v>
      </c>
      <c r="X69">
        <v>0.25469298899999998</v>
      </c>
      <c r="Y69">
        <v>-9.4841228999999999E-2</v>
      </c>
      <c r="Z69">
        <v>-6.1130090999999998E-2</v>
      </c>
      <c r="AA69">
        <v>0.31473240499999999</v>
      </c>
      <c r="AB69">
        <v>0.350241566</v>
      </c>
      <c r="AC69">
        <v>-0.15937403</v>
      </c>
      <c r="AD69">
        <v>0</v>
      </c>
      <c r="AE69">
        <v>0</v>
      </c>
      <c r="AF69">
        <v>0</v>
      </c>
      <c r="AG69">
        <v>0.366666667</v>
      </c>
      <c r="AH69">
        <v>117680.8919</v>
      </c>
      <c r="AI69">
        <v>111.4</v>
      </c>
      <c r="AJ69">
        <v>105.9</v>
      </c>
      <c r="AK69">
        <v>107.2</v>
      </c>
      <c r="AL69">
        <v>109.2</v>
      </c>
      <c r="AM69">
        <v>5.2</v>
      </c>
      <c r="AN69">
        <v>6</v>
      </c>
      <c r="AO69">
        <v>8874.9486510000006</v>
      </c>
      <c r="AP69">
        <v>0</v>
      </c>
      <c r="AQ69">
        <v>0</v>
      </c>
      <c r="AR69">
        <v>11.135</v>
      </c>
      <c r="AS69">
        <v>11.64666667</v>
      </c>
      <c r="AT69">
        <v>0.23051355800000001</v>
      </c>
      <c r="AU69">
        <v>0.20400381300000001</v>
      </c>
      <c r="AV69">
        <v>1424.385</v>
      </c>
      <c r="AW69">
        <v>-8.2156360000000001E-3</v>
      </c>
      <c r="AX69">
        <v>1166.804167</v>
      </c>
      <c r="AY69">
        <v>-0.175576749</v>
      </c>
      <c r="AZ69">
        <v>97.286666670000002</v>
      </c>
      <c r="BA69">
        <v>-0.101347086</v>
      </c>
      <c r="BB69">
        <v>49</v>
      </c>
      <c r="BC69">
        <v>-7.5471698000000004E-2</v>
      </c>
      <c r="BD69">
        <v>2</v>
      </c>
      <c r="BE69">
        <v>1</v>
      </c>
      <c r="BF69">
        <v>1</v>
      </c>
    </row>
    <row r="70" spans="1:58" x14ac:dyDescent="0.2">
      <c r="A70">
        <v>0.33518556100000002</v>
      </c>
      <c r="B70">
        <v>0.12664367500000001</v>
      </c>
      <c r="C70">
        <v>7.1916269999999999E-3</v>
      </c>
      <c r="D70">
        <v>0.20852991400000001</v>
      </c>
      <c r="E70">
        <v>12.066377360000001</v>
      </c>
      <c r="F70">
        <v>4.4030026189999996</v>
      </c>
      <c r="G70">
        <v>1.436066404</v>
      </c>
      <c r="H70">
        <v>-0.64827833400000001</v>
      </c>
      <c r="I70">
        <v>-1.4489862760000001</v>
      </c>
      <c r="J70">
        <v>3.227239569</v>
      </c>
      <c r="K70">
        <v>-3.1549780859999998</v>
      </c>
      <c r="L70">
        <v>0.32734239900000001</v>
      </c>
      <c r="M70">
        <v>-0.64925813799999998</v>
      </c>
      <c r="N70">
        <v>-0.69013766099999996</v>
      </c>
      <c r="O70">
        <v>-3.311104437</v>
      </c>
      <c r="P70">
        <v>-8.8589109839999995</v>
      </c>
      <c r="Q70">
        <v>1.302014032</v>
      </c>
      <c r="R70">
        <v>1.0084965800000001</v>
      </c>
      <c r="S70">
        <v>407834</v>
      </c>
      <c r="T70">
        <v>-3428695</v>
      </c>
      <c r="U70">
        <v>-2.227239569</v>
      </c>
      <c r="V70">
        <v>8.1154435609999993</v>
      </c>
      <c r="W70">
        <v>-1.4489862760000001</v>
      </c>
      <c r="X70">
        <v>2.8379106000000001E-2</v>
      </c>
      <c r="Y70">
        <v>5.8655999999999997E-4</v>
      </c>
      <c r="Z70">
        <v>0.26345721</v>
      </c>
      <c r="AA70">
        <v>-2.6482399999999998E-4</v>
      </c>
      <c r="AB70">
        <v>-1.0021310000000001E-3</v>
      </c>
      <c r="AC70">
        <v>2.7595957000000001E-2</v>
      </c>
      <c r="AD70">
        <v>0</v>
      </c>
      <c r="AE70">
        <v>0</v>
      </c>
      <c r="AF70">
        <v>0</v>
      </c>
      <c r="AG70">
        <v>0.111111111</v>
      </c>
      <c r="AH70">
        <v>117680.8919</v>
      </c>
      <c r="AI70">
        <v>111.4</v>
      </c>
      <c r="AJ70">
        <v>105.9</v>
      </c>
      <c r="AK70">
        <v>107.2</v>
      </c>
      <c r="AL70">
        <v>109.2</v>
      </c>
      <c r="AM70">
        <v>5.2</v>
      </c>
      <c r="AN70">
        <v>6</v>
      </c>
      <c r="AO70">
        <v>371.92394560000002</v>
      </c>
      <c r="AP70">
        <v>0</v>
      </c>
      <c r="AQ70">
        <v>0</v>
      </c>
      <c r="AR70">
        <v>11.135</v>
      </c>
      <c r="AS70">
        <v>11.64666667</v>
      </c>
      <c r="AT70">
        <v>0.23051355800000001</v>
      </c>
      <c r="AU70">
        <v>0.20400381300000001</v>
      </c>
      <c r="AV70">
        <v>1424.385</v>
      </c>
      <c r="AW70">
        <v>-8.2156360000000001E-3</v>
      </c>
      <c r="AX70">
        <v>1166.804167</v>
      </c>
      <c r="AY70">
        <v>-0.175576749</v>
      </c>
      <c r="AZ70">
        <v>97.286666670000002</v>
      </c>
      <c r="BA70">
        <v>-0.101347086</v>
      </c>
      <c r="BB70">
        <v>49</v>
      </c>
      <c r="BC70">
        <v>-7.5471698000000004E-2</v>
      </c>
      <c r="BD70">
        <v>2</v>
      </c>
      <c r="BE70">
        <v>1</v>
      </c>
      <c r="BF70">
        <v>1</v>
      </c>
    </row>
    <row r="71" spans="1:58" x14ac:dyDescent="0.2">
      <c r="A71">
        <v>1.0246607080000001</v>
      </c>
      <c r="B71">
        <v>0.574881541</v>
      </c>
      <c r="C71">
        <v>3.0188690000000001E-2</v>
      </c>
      <c r="D71">
        <v>0.44915923400000002</v>
      </c>
      <c r="E71">
        <v>1.7693837509999999</v>
      </c>
      <c r="F71">
        <v>0.978710525</v>
      </c>
      <c r="G71">
        <v>0.89400500900000002</v>
      </c>
      <c r="H71">
        <v>8.1265175139999997</v>
      </c>
      <c r="I71">
        <v>8.3519731620000002</v>
      </c>
      <c r="J71">
        <v>0.89307069400000005</v>
      </c>
      <c r="K71">
        <v>0.102636347</v>
      </c>
      <c r="L71">
        <v>0.91152584299999995</v>
      </c>
      <c r="M71">
        <v>2.1937868999999999E-2</v>
      </c>
      <c r="N71">
        <v>0.119732186</v>
      </c>
      <c r="O71">
        <v>1.2085936690000001</v>
      </c>
      <c r="P71">
        <v>2.0246435E-2</v>
      </c>
      <c r="Q71">
        <v>0.17259205799999999</v>
      </c>
      <c r="R71">
        <v>1.608367425</v>
      </c>
      <c r="S71">
        <v>71159</v>
      </c>
      <c r="T71">
        <v>163646</v>
      </c>
      <c r="U71">
        <v>0.106929306</v>
      </c>
      <c r="V71">
        <v>12.954366609999999</v>
      </c>
      <c r="W71">
        <v>8.3519731620000002</v>
      </c>
      <c r="X71">
        <v>0.13718587700000001</v>
      </c>
      <c r="Y71">
        <v>1.9080416999999999E-2</v>
      </c>
      <c r="Z71">
        <v>5.0443728E-2</v>
      </c>
      <c r="AA71">
        <v>0.16447698099999999</v>
      </c>
      <c r="AB71">
        <v>0.16447698099999999</v>
      </c>
      <c r="AC71">
        <v>4.3782678999999998E-2</v>
      </c>
      <c r="AD71">
        <v>0</v>
      </c>
      <c r="AE71">
        <v>0</v>
      </c>
      <c r="AF71">
        <v>0</v>
      </c>
      <c r="AG71">
        <v>2.5714285710000002</v>
      </c>
      <c r="AH71">
        <v>117680.8919</v>
      </c>
      <c r="AI71">
        <v>111.4</v>
      </c>
      <c r="AJ71">
        <v>105.9</v>
      </c>
      <c r="AK71">
        <v>107.2</v>
      </c>
      <c r="AL71">
        <v>109.2</v>
      </c>
      <c r="AM71">
        <v>5.2</v>
      </c>
      <c r="AN71">
        <v>6</v>
      </c>
      <c r="AO71">
        <v>85.088777669999999</v>
      </c>
      <c r="AP71">
        <v>0</v>
      </c>
      <c r="AQ71">
        <v>0</v>
      </c>
      <c r="AR71">
        <v>11.135</v>
      </c>
      <c r="AS71">
        <v>11.64666667</v>
      </c>
      <c r="AT71">
        <v>0.23051355800000001</v>
      </c>
      <c r="AU71">
        <v>0.20400381300000001</v>
      </c>
      <c r="AV71">
        <v>1424.385</v>
      </c>
      <c r="AW71">
        <v>-8.2156360000000001E-3</v>
      </c>
      <c r="AX71">
        <v>1166.804167</v>
      </c>
      <c r="AY71">
        <v>-0.175576749</v>
      </c>
      <c r="AZ71">
        <v>97.286666670000002</v>
      </c>
      <c r="BA71">
        <v>-0.101347086</v>
      </c>
      <c r="BB71">
        <v>49</v>
      </c>
      <c r="BC71">
        <v>-7.5471698000000004E-2</v>
      </c>
      <c r="BD71">
        <v>2</v>
      </c>
      <c r="BE71">
        <v>1</v>
      </c>
      <c r="BF71">
        <v>1</v>
      </c>
    </row>
    <row r="72" spans="1:58" x14ac:dyDescent="0.2">
      <c r="A72">
        <v>0.79321572399999996</v>
      </c>
      <c r="B72">
        <v>0.77498527399999995</v>
      </c>
      <c r="C72">
        <v>0.29494785000000001</v>
      </c>
      <c r="D72">
        <v>1.8230449999999999E-2</v>
      </c>
      <c r="E72">
        <v>3.1796606019999998</v>
      </c>
      <c r="F72">
        <v>2.0904391430000002</v>
      </c>
      <c r="G72">
        <v>1.8296839229999999</v>
      </c>
      <c r="H72">
        <v>53.56822347</v>
      </c>
      <c r="I72">
        <v>9.0262023399999993</v>
      </c>
      <c r="J72">
        <v>0.90026133900000005</v>
      </c>
      <c r="K72">
        <v>-0.251662683</v>
      </c>
      <c r="L72">
        <v>0.71250795700000003</v>
      </c>
      <c r="M72">
        <v>-0.18574447999999999</v>
      </c>
      <c r="N72">
        <v>0.11078856400000001</v>
      </c>
      <c r="O72">
        <v>0.34692668500000001</v>
      </c>
      <c r="P72">
        <v>-0.26351057500000002</v>
      </c>
      <c r="Q72">
        <v>-1.88245339</v>
      </c>
      <c r="R72">
        <v>21.204405139999999</v>
      </c>
      <c r="S72">
        <v>127078</v>
      </c>
      <c r="T72">
        <v>71444</v>
      </c>
      <c r="U72">
        <v>9.9738661000000006E-2</v>
      </c>
      <c r="V72">
        <v>2.379553918</v>
      </c>
      <c r="W72">
        <v>9.0262023399999993</v>
      </c>
      <c r="X72">
        <v>3.7890434000000001E-2</v>
      </c>
      <c r="Y72">
        <v>5.3935500999999997E-2</v>
      </c>
      <c r="Z72">
        <v>7.1657246999999993E-2</v>
      </c>
      <c r="AA72">
        <v>1.3388108169999999</v>
      </c>
      <c r="AB72">
        <v>1.694823918</v>
      </c>
      <c r="AC72">
        <v>1.0679895999999999E-2</v>
      </c>
      <c r="AD72">
        <v>0</v>
      </c>
      <c r="AE72">
        <v>0</v>
      </c>
      <c r="AF72">
        <v>0</v>
      </c>
      <c r="AG72">
        <v>0.27272727299999999</v>
      </c>
      <c r="AH72">
        <v>106455.17200000001</v>
      </c>
      <c r="AI72">
        <v>106.5</v>
      </c>
      <c r="AJ72">
        <v>103.7</v>
      </c>
      <c r="AK72">
        <v>104.9</v>
      </c>
      <c r="AL72">
        <v>112.3</v>
      </c>
      <c r="AM72">
        <v>5.5</v>
      </c>
      <c r="AN72">
        <v>5.3</v>
      </c>
      <c r="AO72">
        <v>1695.9217180000001</v>
      </c>
      <c r="AP72">
        <v>0</v>
      </c>
      <c r="AQ72">
        <v>0</v>
      </c>
      <c r="AR72">
        <v>9.4666666670000001</v>
      </c>
      <c r="AS72">
        <v>11.483333330000001</v>
      </c>
      <c r="AT72">
        <v>3.2309051999999998E-2</v>
      </c>
      <c r="AU72">
        <v>0.13818860899999999</v>
      </c>
      <c r="AV72">
        <v>1436.1841669999999</v>
      </c>
      <c r="AW72">
        <v>-9.0190019999999999E-3</v>
      </c>
      <c r="AX72">
        <v>1415.2974999999999</v>
      </c>
      <c r="AY72">
        <v>-4.4642064000000002E-2</v>
      </c>
      <c r="AZ72">
        <v>108.2583333</v>
      </c>
      <c r="BA72">
        <v>-2.9087756999999999E-2</v>
      </c>
      <c r="BB72">
        <v>53</v>
      </c>
      <c r="BC72">
        <v>-1.8518519000000001E-2</v>
      </c>
      <c r="BD72">
        <v>2</v>
      </c>
      <c r="BE72">
        <v>1</v>
      </c>
      <c r="BF72">
        <v>1</v>
      </c>
    </row>
    <row r="73" spans="1:58" x14ac:dyDescent="0.2">
      <c r="A73">
        <v>1.3354568979999999</v>
      </c>
      <c r="B73">
        <v>0.74181554599999999</v>
      </c>
      <c r="C73">
        <v>4.1982529999999999E-3</v>
      </c>
      <c r="D73">
        <v>0.59364093699999998</v>
      </c>
      <c r="E73">
        <v>1.4357124320000001</v>
      </c>
      <c r="F73">
        <v>0.92847718800000001</v>
      </c>
      <c r="G73">
        <v>0.71865900100000002</v>
      </c>
      <c r="H73">
        <v>4.0806579269999999</v>
      </c>
      <c r="I73">
        <v>-5.920458387</v>
      </c>
      <c r="J73">
        <v>1.2032330979999999</v>
      </c>
      <c r="K73">
        <v>-0.20325805899999999</v>
      </c>
      <c r="L73">
        <v>0.76428806100000002</v>
      </c>
      <c r="M73">
        <v>0.19198351</v>
      </c>
      <c r="N73">
        <v>-0.168905841</v>
      </c>
      <c r="O73">
        <v>-0.86220960400000002</v>
      </c>
      <c r="P73">
        <v>-0.57431884499999997</v>
      </c>
      <c r="Q73">
        <v>2.1598107870000001</v>
      </c>
      <c r="R73">
        <v>-19.216627800000001</v>
      </c>
      <c r="S73">
        <v>-4812766</v>
      </c>
      <c r="T73">
        <v>-854911</v>
      </c>
      <c r="U73">
        <v>-0.203233098</v>
      </c>
      <c r="V73">
        <v>5.8825651910000003</v>
      </c>
      <c r="W73">
        <v>-5.920458387</v>
      </c>
      <c r="X73">
        <v>0.383196975</v>
      </c>
      <c r="Y73">
        <v>-0.60243771400000001</v>
      </c>
      <c r="Z73">
        <v>-0.70428664100000005</v>
      </c>
      <c r="AA73">
        <v>4.8154462860000002</v>
      </c>
      <c r="AB73">
        <v>5.9225042139999999</v>
      </c>
      <c r="AC73">
        <v>-0.20895503500000001</v>
      </c>
      <c r="AD73">
        <v>0</v>
      </c>
      <c r="AE73">
        <v>0</v>
      </c>
      <c r="AF73">
        <v>0</v>
      </c>
      <c r="AG73">
        <v>0.71428571399999996</v>
      </c>
      <c r="AH73">
        <v>117680.8919</v>
      </c>
      <c r="AI73">
        <v>111.4</v>
      </c>
      <c r="AJ73">
        <v>105.9</v>
      </c>
      <c r="AK73">
        <v>107.2</v>
      </c>
      <c r="AL73">
        <v>109.2</v>
      </c>
      <c r="AM73">
        <v>5.2</v>
      </c>
      <c r="AN73">
        <v>6</v>
      </c>
      <c r="AO73">
        <v>1246.380277</v>
      </c>
      <c r="AP73">
        <v>0</v>
      </c>
      <c r="AQ73">
        <v>0</v>
      </c>
      <c r="AR73">
        <v>11.135</v>
      </c>
      <c r="AS73">
        <v>11.64666667</v>
      </c>
      <c r="AT73">
        <v>0.23051355800000001</v>
      </c>
      <c r="AU73">
        <v>0.20400381300000001</v>
      </c>
      <c r="AV73">
        <v>1424.385</v>
      </c>
      <c r="AW73">
        <v>-8.2156360000000001E-3</v>
      </c>
      <c r="AX73">
        <v>1166.804167</v>
      </c>
      <c r="AY73">
        <v>-0.175576749</v>
      </c>
      <c r="AZ73">
        <v>97.286666670000002</v>
      </c>
      <c r="BA73">
        <v>-0.101347086</v>
      </c>
      <c r="BB73">
        <v>49</v>
      </c>
      <c r="BC73">
        <v>-7.5471698000000004E-2</v>
      </c>
      <c r="BD73">
        <v>2</v>
      </c>
      <c r="BE73">
        <v>1</v>
      </c>
      <c r="BF73">
        <v>1</v>
      </c>
    </row>
    <row r="74" spans="1:58" x14ac:dyDescent="0.2">
      <c r="A74">
        <v>1.171288769</v>
      </c>
      <c r="B74">
        <v>0.53749076200000001</v>
      </c>
      <c r="C74">
        <v>7.1739849999999999E-3</v>
      </c>
      <c r="D74">
        <v>0.63379036200000005</v>
      </c>
      <c r="E74">
        <v>2.522014752</v>
      </c>
      <c r="F74">
        <v>1.122585688</v>
      </c>
      <c r="G74">
        <v>0.68764070600000005</v>
      </c>
      <c r="H74">
        <v>189.2776361</v>
      </c>
      <c r="I74">
        <v>234.60769479999999</v>
      </c>
      <c r="J74">
        <v>0.99575565600000004</v>
      </c>
      <c r="K74">
        <v>4.230386E-3</v>
      </c>
      <c r="L74">
        <v>0.64146951100000005</v>
      </c>
      <c r="M74">
        <v>9.3808226999999994E-2</v>
      </c>
      <c r="N74">
        <v>4.2624350000000002E-3</v>
      </c>
      <c r="O74">
        <v>1.1838166000000001E-2</v>
      </c>
      <c r="P74">
        <v>-0.55230394999999999</v>
      </c>
      <c r="Q74">
        <v>-83.472541930000006</v>
      </c>
      <c r="R74">
        <v>1.1219905539999999</v>
      </c>
      <c r="S74">
        <v>19480000</v>
      </c>
      <c r="T74">
        <v>3041000</v>
      </c>
      <c r="U74">
        <v>4.2443439999999997E-3</v>
      </c>
      <c r="V74">
        <v>10.577001259999999</v>
      </c>
      <c r="W74">
        <v>234.60769479999999</v>
      </c>
      <c r="X74">
        <v>0.199221496</v>
      </c>
      <c r="Y74">
        <v>2.1918319999999999E-3</v>
      </c>
      <c r="Z74">
        <v>3.0089425999999999E-2</v>
      </c>
      <c r="AA74">
        <v>0.46662282100000002</v>
      </c>
      <c r="AB74">
        <v>0.69648142099999999</v>
      </c>
      <c r="AC74">
        <v>-1.033063E-2</v>
      </c>
      <c r="AD74">
        <v>0</v>
      </c>
      <c r="AE74">
        <v>0</v>
      </c>
      <c r="AF74">
        <v>0</v>
      </c>
      <c r="AG74">
        <v>0.54545454500000001</v>
      </c>
      <c r="AH74">
        <v>117680.8919</v>
      </c>
      <c r="AI74">
        <v>111.4</v>
      </c>
      <c r="AJ74">
        <v>105.9</v>
      </c>
      <c r="AK74">
        <v>107.2</v>
      </c>
      <c r="AL74">
        <v>109.2</v>
      </c>
      <c r="AM74">
        <v>5.2</v>
      </c>
      <c r="AN74">
        <v>6</v>
      </c>
      <c r="AO74">
        <v>658.50752069999999</v>
      </c>
      <c r="AP74">
        <v>0</v>
      </c>
      <c r="AQ74">
        <v>0</v>
      </c>
      <c r="AR74">
        <v>11.135</v>
      </c>
      <c r="AS74">
        <v>11.64666667</v>
      </c>
      <c r="AT74">
        <v>0.23051355800000001</v>
      </c>
      <c r="AU74">
        <v>0.20400381300000001</v>
      </c>
      <c r="AV74">
        <v>1424.385</v>
      </c>
      <c r="AW74">
        <v>-8.2156360000000001E-3</v>
      </c>
      <c r="AX74">
        <v>1166.804167</v>
      </c>
      <c r="AY74">
        <v>-0.175576749</v>
      </c>
      <c r="AZ74">
        <v>97.286666670000002</v>
      </c>
      <c r="BA74">
        <v>-0.101347086</v>
      </c>
      <c r="BB74">
        <v>49</v>
      </c>
      <c r="BC74">
        <v>-7.5471698000000004E-2</v>
      </c>
      <c r="BD74">
        <v>1</v>
      </c>
      <c r="BE74">
        <v>1</v>
      </c>
      <c r="BF74">
        <v>1</v>
      </c>
    </row>
    <row r="75" spans="1:58" x14ac:dyDescent="0.2">
      <c r="A75">
        <v>1.0116465290000001</v>
      </c>
      <c r="B75">
        <v>0.36436748299999999</v>
      </c>
      <c r="C75">
        <v>3.5979330000000002E-3</v>
      </c>
      <c r="D75">
        <v>0.62953501099999998</v>
      </c>
      <c r="E75">
        <v>6.2072009379999997</v>
      </c>
      <c r="F75">
        <v>2.4220287360000001</v>
      </c>
      <c r="G75">
        <v>2.4185120019999999</v>
      </c>
      <c r="H75">
        <v>183.43209519999999</v>
      </c>
      <c r="I75">
        <v>75.025286629999997</v>
      </c>
      <c r="J75">
        <v>0.98684648200000002</v>
      </c>
      <c r="K75">
        <v>6.2672200000000004E-3</v>
      </c>
      <c r="L75">
        <v>0.99833076099999996</v>
      </c>
      <c r="M75">
        <v>1.1493232000000001E-2</v>
      </c>
      <c r="N75">
        <v>1.3328839E-2</v>
      </c>
      <c r="O75">
        <v>7.8799504950000001</v>
      </c>
      <c r="P75">
        <v>1.1503482000000001E-2</v>
      </c>
      <c r="Q75">
        <v>0.87309564900000003</v>
      </c>
      <c r="R75">
        <v>1.305472811</v>
      </c>
      <c r="S75">
        <v>22351</v>
      </c>
      <c r="T75">
        <v>19101</v>
      </c>
      <c r="U75">
        <v>1.3153517999999999E-2</v>
      </c>
      <c r="V75">
        <v>5.4538413869999998</v>
      </c>
      <c r="W75">
        <v>75.025286629999997</v>
      </c>
      <c r="X75">
        <v>0.35194202800000002</v>
      </c>
      <c r="Y75">
        <v>2.932338E-3</v>
      </c>
      <c r="Z75">
        <v>1.7143782E-2</v>
      </c>
      <c r="AA75">
        <v>0.20014658900000001</v>
      </c>
      <c r="AB75">
        <v>0.27380765400000001</v>
      </c>
      <c r="AC75">
        <v>1.6068599999999999E-2</v>
      </c>
      <c r="AD75">
        <v>0</v>
      </c>
      <c r="AE75">
        <v>0</v>
      </c>
      <c r="AF75">
        <v>0</v>
      </c>
      <c r="AG75">
        <v>0</v>
      </c>
      <c r="AH75">
        <v>117680.8919</v>
      </c>
      <c r="AI75">
        <v>111.4</v>
      </c>
      <c r="AJ75">
        <v>105.9</v>
      </c>
      <c r="AK75">
        <v>107.2</v>
      </c>
      <c r="AL75">
        <v>109.2</v>
      </c>
      <c r="AM75">
        <v>5.2</v>
      </c>
      <c r="AN75">
        <v>6</v>
      </c>
      <c r="AO75">
        <v>44.231853100000002</v>
      </c>
      <c r="AP75">
        <v>0</v>
      </c>
      <c r="AQ75">
        <v>0</v>
      </c>
      <c r="AR75">
        <v>11.135</v>
      </c>
      <c r="AS75">
        <v>11.64666667</v>
      </c>
      <c r="AT75">
        <v>0.23051355800000001</v>
      </c>
      <c r="AU75">
        <v>0.20400381300000001</v>
      </c>
      <c r="AV75">
        <v>1424.385</v>
      </c>
      <c r="AW75">
        <v>-8.2156360000000001E-3</v>
      </c>
      <c r="AX75">
        <v>1166.804167</v>
      </c>
      <c r="AY75">
        <v>-0.175576749</v>
      </c>
      <c r="AZ75">
        <v>97.286666670000002</v>
      </c>
      <c r="BA75">
        <v>-0.101347086</v>
      </c>
      <c r="BB75">
        <v>49</v>
      </c>
      <c r="BC75">
        <v>-7.5471698000000004E-2</v>
      </c>
      <c r="BD75">
        <v>1</v>
      </c>
      <c r="BE75">
        <v>1</v>
      </c>
      <c r="BF75">
        <v>1</v>
      </c>
    </row>
    <row r="76" spans="1:58" x14ac:dyDescent="0.2">
      <c r="A76">
        <v>1.0081685359999999</v>
      </c>
      <c r="B76">
        <v>0.40813433100000002</v>
      </c>
      <c r="C76">
        <v>5.9044520000000001E-3</v>
      </c>
      <c r="D76">
        <v>0.58491853199999999</v>
      </c>
      <c r="E76">
        <v>2.4371352819999998</v>
      </c>
      <c r="F76">
        <v>0.821549482</v>
      </c>
      <c r="G76">
        <v>0.74517736700000003</v>
      </c>
      <c r="H76">
        <v>16.596529310000001</v>
      </c>
      <c r="I76">
        <v>27.33929097</v>
      </c>
      <c r="J76">
        <v>0.96471330200000005</v>
      </c>
      <c r="K76">
        <v>3.528299E-2</v>
      </c>
      <c r="L76">
        <v>0.972593598</v>
      </c>
      <c r="M76">
        <v>7.8802950000000007E-3</v>
      </c>
      <c r="N76">
        <v>3.6577393E-2</v>
      </c>
      <c r="O76">
        <v>1.2875348360000001</v>
      </c>
      <c r="P76">
        <v>8.1023520000000002E-3</v>
      </c>
      <c r="Q76">
        <v>0.223321985</v>
      </c>
      <c r="R76">
        <v>0.99968897000000001</v>
      </c>
      <c r="S76">
        <v>25713</v>
      </c>
      <c r="T76">
        <v>95172</v>
      </c>
      <c r="U76">
        <v>3.5286697999999998E-2</v>
      </c>
      <c r="V76">
        <v>18.310301209999999</v>
      </c>
      <c r="W76">
        <v>27.33929097</v>
      </c>
      <c r="X76">
        <v>0.14667635900000001</v>
      </c>
      <c r="Y76">
        <v>-6.6196149999999997E-3</v>
      </c>
      <c r="Z76">
        <v>1.1236477999999999E-2</v>
      </c>
      <c r="AA76">
        <v>-0.15916446000000001</v>
      </c>
      <c r="AB76" s="1">
        <v>-8.4099999999999998E-5</v>
      </c>
      <c r="AC76">
        <v>9.7114343000000006E-2</v>
      </c>
      <c r="AD76">
        <v>0</v>
      </c>
      <c r="AE76">
        <v>0</v>
      </c>
      <c r="AF76">
        <v>0</v>
      </c>
      <c r="AG76">
        <v>0.36363636399999999</v>
      </c>
      <c r="AH76">
        <v>117680.8919</v>
      </c>
      <c r="AI76">
        <v>111.4</v>
      </c>
      <c r="AJ76">
        <v>105.9</v>
      </c>
      <c r="AK76">
        <v>107.2</v>
      </c>
      <c r="AL76">
        <v>109.2</v>
      </c>
      <c r="AM76">
        <v>5.2</v>
      </c>
      <c r="AN76">
        <v>6</v>
      </c>
      <c r="AO76">
        <v>8112.9899329999998</v>
      </c>
      <c r="AP76">
        <v>0</v>
      </c>
      <c r="AQ76">
        <v>0</v>
      </c>
      <c r="AR76">
        <v>11.135</v>
      </c>
      <c r="AS76">
        <v>11.64666667</v>
      </c>
      <c r="AT76">
        <v>0.23051355800000001</v>
      </c>
      <c r="AU76">
        <v>0.20400381300000001</v>
      </c>
      <c r="AV76">
        <v>1424.385</v>
      </c>
      <c r="AW76">
        <v>-8.2156360000000001E-3</v>
      </c>
      <c r="AX76">
        <v>1166.804167</v>
      </c>
      <c r="AY76">
        <v>-0.175576749</v>
      </c>
      <c r="AZ76">
        <v>97.286666670000002</v>
      </c>
      <c r="BA76">
        <v>-0.101347086</v>
      </c>
      <c r="BB76">
        <v>49</v>
      </c>
      <c r="BC76">
        <v>-7.5471698000000004E-2</v>
      </c>
      <c r="BD76">
        <v>1</v>
      </c>
      <c r="BE76">
        <v>1</v>
      </c>
      <c r="BF76">
        <v>1</v>
      </c>
    </row>
    <row r="77" spans="1:58" x14ac:dyDescent="0.2">
      <c r="A77">
        <v>0.29920602400000001</v>
      </c>
      <c r="B77">
        <v>0.29910133</v>
      </c>
      <c r="C77">
        <v>0</v>
      </c>
      <c r="D77" s="1">
        <v>1.9400000000000001E-5</v>
      </c>
      <c r="E77">
        <v>0.52192331599999997</v>
      </c>
      <c r="F77">
        <v>0.43461101600000002</v>
      </c>
      <c r="G77">
        <v>0.40856618300000003</v>
      </c>
      <c r="H77">
        <v>-0.35804251500000001</v>
      </c>
      <c r="I77">
        <v>-1.482203452</v>
      </c>
      <c r="J77">
        <v>3.0738134420000001</v>
      </c>
      <c r="K77">
        <v>-2.0751420989999998</v>
      </c>
      <c r="L77">
        <v>0.91970350000000001</v>
      </c>
      <c r="M77">
        <v>-2.1541099419999998</v>
      </c>
      <c r="N77">
        <v>-0.67467121299999999</v>
      </c>
      <c r="O77">
        <v>-25.82694682</v>
      </c>
      <c r="P77">
        <v>-2.3421786949999999</v>
      </c>
      <c r="Q77">
        <v>1.03871925</v>
      </c>
      <c r="R77">
        <v>-13.45438092</v>
      </c>
      <c r="S77">
        <v>-884639</v>
      </c>
      <c r="T77">
        <v>-3054553</v>
      </c>
      <c r="U77">
        <v>-2.0738134420000001</v>
      </c>
      <c r="V77">
        <v>58.92239283</v>
      </c>
      <c r="W77">
        <v>-1.482203452</v>
      </c>
      <c r="X77">
        <v>0.80154470499999997</v>
      </c>
      <c r="Y77">
        <v>-0.424750128</v>
      </c>
      <c r="Z77">
        <v>-0.39198743200000002</v>
      </c>
      <c r="AA77">
        <v>0.313819403</v>
      </c>
      <c r="AB77">
        <v>0.31113881500000001</v>
      </c>
      <c r="AC77">
        <v>-5.8511756999999998E-2</v>
      </c>
      <c r="AD77">
        <v>0</v>
      </c>
      <c r="AE77">
        <v>0</v>
      </c>
      <c r="AF77">
        <v>0</v>
      </c>
      <c r="AG77">
        <v>0.47058823500000002</v>
      </c>
      <c r="AH77">
        <v>106455.17200000001</v>
      </c>
      <c r="AI77">
        <v>106.5</v>
      </c>
      <c r="AJ77">
        <v>103.7</v>
      </c>
      <c r="AK77">
        <v>104.9</v>
      </c>
      <c r="AL77">
        <v>112.3</v>
      </c>
      <c r="AM77">
        <v>5.5</v>
      </c>
      <c r="AN77">
        <v>5.3</v>
      </c>
      <c r="AO77">
        <v>1010.094475</v>
      </c>
      <c r="AP77">
        <v>0</v>
      </c>
      <c r="AQ77">
        <v>0</v>
      </c>
      <c r="AR77">
        <v>9.4666666670000001</v>
      </c>
      <c r="AS77">
        <v>11.483333330000001</v>
      </c>
      <c r="AT77">
        <v>3.2309051999999998E-2</v>
      </c>
      <c r="AU77">
        <v>0.13818860899999999</v>
      </c>
      <c r="AV77">
        <v>1436.1841669999999</v>
      </c>
      <c r="AW77">
        <v>-9.0190019999999999E-3</v>
      </c>
      <c r="AX77">
        <v>1415.2974999999999</v>
      </c>
      <c r="AY77">
        <v>-4.4642064000000002E-2</v>
      </c>
      <c r="AZ77">
        <v>108.2583333</v>
      </c>
      <c r="BA77">
        <v>-2.9087756999999999E-2</v>
      </c>
      <c r="BB77">
        <v>53</v>
      </c>
      <c r="BC77">
        <v>-1.8518519000000001E-2</v>
      </c>
      <c r="BD77">
        <v>2</v>
      </c>
      <c r="BE77">
        <v>1</v>
      </c>
      <c r="BF77">
        <v>1</v>
      </c>
    </row>
    <row r="78" spans="1:58" x14ac:dyDescent="0.2">
      <c r="A78">
        <v>0.52216144799999997</v>
      </c>
      <c r="B78">
        <v>0.49067033999999998</v>
      </c>
      <c r="C78">
        <v>4.0376552000000003E-2</v>
      </c>
      <c r="D78">
        <v>3.1160189000000001E-2</v>
      </c>
      <c r="E78">
        <v>7.1779526230000004</v>
      </c>
      <c r="F78">
        <v>6.0800838370000001</v>
      </c>
      <c r="G78">
        <v>0.68220193699999998</v>
      </c>
      <c r="H78">
        <v>0.81697062099999995</v>
      </c>
      <c r="I78">
        <v>0.32742827699999999</v>
      </c>
      <c r="J78">
        <v>0.24666362999999999</v>
      </c>
      <c r="K78">
        <v>-0.150936287</v>
      </c>
      <c r="L78">
        <v>0.126819392</v>
      </c>
      <c r="M78">
        <v>-0.116054517</v>
      </c>
      <c r="N78">
        <v>3.0541039670000001</v>
      </c>
      <c r="O78">
        <v>0.86274977200000003</v>
      </c>
      <c r="P78">
        <v>-0.94499930200000004</v>
      </c>
      <c r="Q78">
        <v>-0.15908462900000001</v>
      </c>
      <c r="R78">
        <v>1038.5616</v>
      </c>
      <c r="S78">
        <v>-433402</v>
      </c>
      <c r="T78">
        <v>2765089</v>
      </c>
      <c r="U78">
        <v>0.75333636999999998</v>
      </c>
      <c r="V78">
        <v>4.3333156449999999</v>
      </c>
      <c r="W78">
        <v>0.32742827699999999</v>
      </c>
      <c r="X78">
        <v>8.8091462999999995E-2</v>
      </c>
      <c r="Y78">
        <v>-0.14184248399999999</v>
      </c>
      <c r="Z78">
        <v>-0.119768346</v>
      </c>
      <c r="AA78">
        <v>-0.18562910599999999</v>
      </c>
      <c r="AB78">
        <v>-0.15674076200000001</v>
      </c>
      <c r="AC78">
        <v>8.0959613E-2</v>
      </c>
      <c r="AD78">
        <v>0</v>
      </c>
      <c r="AE78">
        <v>0</v>
      </c>
      <c r="AF78">
        <v>0</v>
      </c>
      <c r="AG78">
        <v>0.44444444399999999</v>
      </c>
      <c r="AH78">
        <v>117680.8919</v>
      </c>
      <c r="AI78">
        <v>111.4</v>
      </c>
      <c r="AJ78">
        <v>105.9</v>
      </c>
      <c r="AK78">
        <v>107.2</v>
      </c>
      <c r="AL78">
        <v>109.2</v>
      </c>
      <c r="AM78">
        <v>5.2</v>
      </c>
      <c r="AN78">
        <v>6</v>
      </c>
      <c r="AO78">
        <v>940.59972740000001</v>
      </c>
      <c r="AP78">
        <v>0</v>
      </c>
      <c r="AQ78">
        <v>1</v>
      </c>
      <c r="AR78">
        <v>11.135</v>
      </c>
      <c r="AS78">
        <v>11.64666667</v>
      </c>
      <c r="AT78">
        <v>0.23051355800000001</v>
      </c>
      <c r="AU78">
        <v>0.20400381300000001</v>
      </c>
      <c r="AV78">
        <v>1424.385</v>
      </c>
      <c r="AW78">
        <v>-8.2156360000000001E-3</v>
      </c>
      <c r="AX78">
        <v>1166.804167</v>
      </c>
      <c r="AY78">
        <v>-0.175576749</v>
      </c>
      <c r="AZ78">
        <v>97.286666670000002</v>
      </c>
      <c r="BA78">
        <v>-0.101347086</v>
      </c>
      <c r="BB78">
        <v>49</v>
      </c>
      <c r="BC78">
        <v>-7.5471698000000004E-2</v>
      </c>
      <c r="BD78">
        <v>2</v>
      </c>
      <c r="BE78">
        <v>1</v>
      </c>
      <c r="BF78">
        <v>1</v>
      </c>
    </row>
    <row r="79" spans="1:58" x14ac:dyDescent="0.2">
      <c r="A79">
        <v>1.602331014</v>
      </c>
      <c r="B79">
        <v>0.91206088299999999</v>
      </c>
      <c r="C79">
        <v>1.2909110999999999E-2</v>
      </c>
      <c r="D79">
        <v>0.66223714899999997</v>
      </c>
      <c r="E79">
        <v>7.3058493540000002</v>
      </c>
      <c r="F79">
        <v>3.9643159849999998</v>
      </c>
      <c r="G79">
        <v>2.0691697819999999</v>
      </c>
      <c r="H79">
        <v>6.0157004829999998</v>
      </c>
      <c r="I79">
        <v>2.0672225609999999</v>
      </c>
      <c r="J79">
        <v>0.67397214299999997</v>
      </c>
      <c r="K79">
        <v>0.122453508</v>
      </c>
      <c r="L79">
        <v>0.52640359299999995</v>
      </c>
      <c r="M79">
        <v>0.19787996799999999</v>
      </c>
      <c r="N79">
        <v>0.48374085100000003</v>
      </c>
      <c r="O79">
        <v>0.68840863799999996</v>
      </c>
      <c r="P79">
        <v>-0.280333477</v>
      </c>
      <c r="Q79">
        <v>-0.452625585</v>
      </c>
      <c r="R79">
        <v>0.71975023999999999</v>
      </c>
      <c r="S79">
        <v>37463</v>
      </c>
      <c r="T79">
        <v>368775</v>
      </c>
      <c r="U79">
        <v>0.32602785699999998</v>
      </c>
      <c r="V79">
        <v>1.937742643</v>
      </c>
      <c r="W79">
        <v>2.0672225609999999</v>
      </c>
      <c r="X79">
        <v>0.105623192</v>
      </c>
      <c r="Y79">
        <v>-9.0941170000000005E-3</v>
      </c>
      <c r="Z79">
        <v>3.3685279999999998E-2</v>
      </c>
      <c r="AA79">
        <v>-2.7425937000000001E-2</v>
      </c>
      <c r="AB79">
        <v>-3.9555284000000003E-2</v>
      </c>
      <c r="AC79">
        <v>3.1907394999999998E-2</v>
      </c>
      <c r="AD79">
        <v>0</v>
      </c>
      <c r="AE79">
        <v>0</v>
      </c>
      <c r="AF79">
        <v>0</v>
      </c>
      <c r="AG79">
        <v>0.382352941</v>
      </c>
      <c r="AH79">
        <v>117680.8919</v>
      </c>
      <c r="AI79">
        <v>111.4</v>
      </c>
      <c r="AJ79">
        <v>105.9</v>
      </c>
      <c r="AK79">
        <v>107.2</v>
      </c>
      <c r="AL79">
        <v>109.2</v>
      </c>
      <c r="AM79">
        <v>5.2</v>
      </c>
      <c r="AN79">
        <v>6</v>
      </c>
      <c r="AO79">
        <v>3206.908034</v>
      </c>
      <c r="AP79">
        <v>1</v>
      </c>
      <c r="AQ79">
        <v>0</v>
      </c>
      <c r="AR79">
        <v>11.135</v>
      </c>
      <c r="AS79">
        <v>11.64666667</v>
      </c>
      <c r="AT79">
        <v>0.23051355800000001</v>
      </c>
      <c r="AU79">
        <v>0.20400381300000001</v>
      </c>
      <c r="AV79">
        <v>1424.385</v>
      </c>
      <c r="AW79">
        <v>-8.2156360000000001E-3</v>
      </c>
      <c r="AX79">
        <v>1166.804167</v>
      </c>
      <c r="AY79">
        <v>-0.175576749</v>
      </c>
      <c r="AZ79">
        <v>97.286666670000002</v>
      </c>
      <c r="BA79">
        <v>-0.101347086</v>
      </c>
      <c r="BB79">
        <v>49</v>
      </c>
      <c r="BC79">
        <v>-7.5471698000000004E-2</v>
      </c>
      <c r="BD79">
        <v>1</v>
      </c>
      <c r="BE79">
        <v>1</v>
      </c>
      <c r="BF79">
        <v>1</v>
      </c>
    </row>
    <row r="80" spans="1:58" x14ac:dyDescent="0.2">
      <c r="A80">
        <v>1.0132138639999999</v>
      </c>
      <c r="B80">
        <v>0.54001379999999999</v>
      </c>
      <c r="C80" s="1">
        <v>6.9800000000000001E-6</v>
      </c>
      <c r="D80">
        <v>0.47284355500000003</v>
      </c>
      <c r="E80">
        <v>1.3088151320000001</v>
      </c>
      <c r="F80">
        <v>0.70893965400000003</v>
      </c>
      <c r="G80">
        <v>0.65564135000000001</v>
      </c>
      <c r="H80">
        <v>132.99725269999999</v>
      </c>
      <c r="I80">
        <v>-34.533144219999997</v>
      </c>
      <c r="J80">
        <v>1.0298212419999999</v>
      </c>
      <c r="K80">
        <v>-2.9824387000000001E-2</v>
      </c>
      <c r="L80">
        <v>0.91341971600000005</v>
      </c>
      <c r="M80">
        <v>1.1912394999999999E-2</v>
      </c>
      <c r="N80">
        <v>-2.8957687999999999E-2</v>
      </c>
      <c r="O80">
        <v>-0.34443455699999997</v>
      </c>
      <c r="P80">
        <v>-0.127434873</v>
      </c>
      <c r="Q80">
        <v>3.903309149</v>
      </c>
      <c r="R80">
        <v>-0.79215163300000002</v>
      </c>
      <c r="S80">
        <v>-119988</v>
      </c>
      <c r="T80">
        <v>-94838</v>
      </c>
      <c r="U80">
        <v>-2.9821242000000001E-2</v>
      </c>
      <c r="V80">
        <v>17.123147450000001</v>
      </c>
      <c r="W80">
        <v>-34.533144219999997</v>
      </c>
      <c r="X80">
        <v>-5.6331067999999998E-2</v>
      </c>
      <c r="Y80">
        <v>-7.1754085999999995E-2</v>
      </c>
      <c r="Z80">
        <v>-3.9158529999999997E-2</v>
      </c>
      <c r="AA80">
        <v>2.3183323140000001</v>
      </c>
      <c r="AB80">
        <v>2.8626460539999998</v>
      </c>
      <c r="AC80">
        <v>-6.1256154E-2</v>
      </c>
      <c r="AD80">
        <v>0</v>
      </c>
      <c r="AE80">
        <v>0</v>
      </c>
      <c r="AF80">
        <v>0</v>
      </c>
      <c r="AG80">
        <v>3.4285714289999998</v>
      </c>
      <c r="AH80">
        <v>106455.17200000001</v>
      </c>
      <c r="AI80">
        <v>106.5</v>
      </c>
      <c r="AJ80">
        <v>103.7</v>
      </c>
      <c r="AK80">
        <v>104.9</v>
      </c>
      <c r="AL80">
        <v>112.3</v>
      </c>
      <c r="AM80">
        <v>5.5</v>
      </c>
      <c r="AN80">
        <v>5.3</v>
      </c>
      <c r="AO80">
        <v>2223.355798</v>
      </c>
      <c r="AP80">
        <v>0</v>
      </c>
      <c r="AQ80">
        <v>0</v>
      </c>
      <c r="AR80">
        <v>9.4666666670000001</v>
      </c>
      <c r="AS80">
        <v>11.483333330000001</v>
      </c>
      <c r="AT80">
        <v>3.2309051999999998E-2</v>
      </c>
      <c r="AU80">
        <v>0.13818860899999999</v>
      </c>
      <c r="AV80">
        <v>1436.1841669999999</v>
      </c>
      <c r="AW80">
        <v>-9.0190019999999999E-3</v>
      </c>
      <c r="AX80">
        <v>1415.2974999999999</v>
      </c>
      <c r="AY80">
        <v>-4.4642064000000002E-2</v>
      </c>
      <c r="AZ80">
        <v>108.2583333</v>
      </c>
      <c r="BA80">
        <v>-2.9087756999999999E-2</v>
      </c>
      <c r="BB80">
        <v>53</v>
      </c>
      <c r="BC80">
        <v>-1.8518519000000001E-2</v>
      </c>
      <c r="BD80">
        <v>2</v>
      </c>
      <c r="BE80">
        <v>1</v>
      </c>
      <c r="BF80">
        <v>1</v>
      </c>
    </row>
    <row r="81" spans="1:58" x14ac:dyDescent="0.2">
      <c r="A81">
        <v>3.0998424610000002</v>
      </c>
      <c r="B81">
        <v>2.8673545890000001</v>
      </c>
      <c r="C81">
        <v>1.419806533</v>
      </c>
      <c r="D81">
        <v>0.20242454800000001</v>
      </c>
      <c r="E81">
        <v>2.2385945509999998</v>
      </c>
      <c r="F81">
        <v>1.1399536320000001</v>
      </c>
      <c r="G81">
        <v>1.0030141459999999</v>
      </c>
      <c r="H81">
        <v>-57.974223809999998</v>
      </c>
      <c r="I81">
        <v>-19.376875510000001</v>
      </c>
      <c r="J81">
        <v>1.054416215</v>
      </c>
      <c r="K81">
        <v>-0.114393494</v>
      </c>
      <c r="L81">
        <v>0.86189905</v>
      </c>
      <c r="M81">
        <v>0.58385296799999997</v>
      </c>
      <c r="N81">
        <v>-5.1607908000000001E-2</v>
      </c>
      <c r="O81">
        <v>-0.394032151</v>
      </c>
      <c r="P81">
        <v>-0.22336393700000001</v>
      </c>
      <c r="Q81">
        <v>3.5378639700000001</v>
      </c>
      <c r="R81">
        <v>-1.4268864029999999</v>
      </c>
      <c r="S81">
        <v>-224766</v>
      </c>
      <c r="T81">
        <v>-234670</v>
      </c>
      <c r="U81">
        <v>-5.4416214999999997E-2</v>
      </c>
      <c r="V81">
        <v>3.0639286810000002</v>
      </c>
      <c r="W81">
        <v>-19.376875510000001</v>
      </c>
      <c r="X81">
        <v>0.13577763300000001</v>
      </c>
      <c r="Y81">
        <v>-6.5700366999999996E-2</v>
      </c>
      <c r="Z81">
        <v>-4.8005489999999998E-2</v>
      </c>
      <c r="AA81">
        <v>1.3108407550000001</v>
      </c>
      <c r="AB81">
        <v>1.629051984</v>
      </c>
      <c r="AC81">
        <v>7.4998900000000004E-3</v>
      </c>
      <c r="AD81">
        <v>0</v>
      </c>
      <c r="AE81">
        <v>0</v>
      </c>
      <c r="AF81">
        <v>0</v>
      </c>
      <c r="AG81">
        <v>13</v>
      </c>
      <c r="AH81">
        <v>117680.8919</v>
      </c>
      <c r="AI81">
        <v>111.4</v>
      </c>
      <c r="AJ81">
        <v>105.9</v>
      </c>
      <c r="AK81">
        <v>107.2</v>
      </c>
      <c r="AL81">
        <v>109.2</v>
      </c>
      <c r="AM81">
        <v>5.2</v>
      </c>
      <c r="AN81">
        <v>6</v>
      </c>
      <c r="AO81">
        <v>3116.8504069999999</v>
      </c>
      <c r="AP81">
        <v>0</v>
      </c>
      <c r="AQ81">
        <v>0</v>
      </c>
      <c r="AR81">
        <v>11.135</v>
      </c>
      <c r="AS81">
        <v>11.64666667</v>
      </c>
      <c r="AT81">
        <v>0.23051355800000001</v>
      </c>
      <c r="AU81">
        <v>0.20400381300000001</v>
      </c>
      <c r="AV81">
        <v>1424.385</v>
      </c>
      <c r="AW81">
        <v>-8.2156360000000001E-3</v>
      </c>
      <c r="AX81">
        <v>1166.804167</v>
      </c>
      <c r="AY81">
        <v>-0.175576749</v>
      </c>
      <c r="AZ81">
        <v>97.286666670000002</v>
      </c>
      <c r="BA81">
        <v>-0.101347086</v>
      </c>
      <c r="BB81">
        <v>49</v>
      </c>
      <c r="BC81">
        <v>-7.5471698000000004E-2</v>
      </c>
      <c r="BD81">
        <v>2</v>
      </c>
      <c r="BE81">
        <v>1</v>
      </c>
      <c r="BF81">
        <v>1</v>
      </c>
    </row>
    <row r="82" spans="1:58" x14ac:dyDescent="0.2">
      <c r="A82">
        <v>0.78384322900000003</v>
      </c>
      <c r="B82">
        <v>0.74397296999999996</v>
      </c>
      <c r="C82">
        <v>1.6345512999999999E-2</v>
      </c>
      <c r="D82">
        <v>1.8661106E-2</v>
      </c>
      <c r="E82">
        <v>1.216310118</v>
      </c>
      <c r="F82">
        <v>1.123419025</v>
      </c>
      <c r="G82">
        <v>0.86061774199999996</v>
      </c>
      <c r="H82">
        <v>10.084089799999999</v>
      </c>
      <c r="I82">
        <v>42.832250860000002</v>
      </c>
      <c r="J82">
        <v>0.97718574800000002</v>
      </c>
      <c r="K82">
        <v>1.3373990000000001E-2</v>
      </c>
      <c r="L82">
        <v>0.76339480599999998</v>
      </c>
      <c r="M82">
        <v>-0.210517805</v>
      </c>
      <c r="N82">
        <v>2.3346894E-2</v>
      </c>
      <c r="O82">
        <v>9.6423291999999994E-2</v>
      </c>
      <c r="P82">
        <v>-0.28005291799999998</v>
      </c>
      <c r="Q82">
        <v>-9.3709382290000001</v>
      </c>
      <c r="R82">
        <v>1038.5616</v>
      </c>
      <c r="S82">
        <v>-269723</v>
      </c>
      <c r="T82">
        <v>-712709</v>
      </c>
      <c r="U82">
        <v>2.2814252E-2</v>
      </c>
      <c r="V82">
        <v>18.07543712</v>
      </c>
      <c r="W82">
        <v>42.832250860000002</v>
      </c>
      <c r="X82">
        <v>-7.8095851999999993E-2</v>
      </c>
      <c r="Y82">
        <v>-6.8456769000000001E-2</v>
      </c>
      <c r="Z82">
        <v>-8.2348588E-2</v>
      </c>
      <c r="AA82">
        <v>0.31460526</v>
      </c>
      <c r="AB82">
        <v>-2.7117650609999999</v>
      </c>
      <c r="AC82">
        <v>-0.118621382</v>
      </c>
      <c r="AD82">
        <v>1</v>
      </c>
      <c r="AE82">
        <v>0</v>
      </c>
      <c r="AF82">
        <v>0</v>
      </c>
      <c r="AG82">
        <v>0.16</v>
      </c>
      <c r="AH82">
        <v>106455.17200000001</v>
      </c>
      <c r="AI82">
        <v>106.5</v>
      </c>
      <c r="AJ82">
        <v>103.7</v>
      </c>
      <c r="AK82">
        <v>104.9</v>
      </c>
      <c r="AL82">
        <v>112.3</v>
      </c>
      <c r="AM82">
        <v>5.5</v>
      </c>
      <c r="AN82">
        <v>5.3</v>
      </c>
      <c r="AO82">
        <v>1010.094475</v>
      </c>
      <c r="AP82">
        <v>0</v>
      </c>
      <c r="AQ82">
        <v>0</v>
      </c>
      <c r="AR82">
        <v>9.4666666670000001</v>
      </c>
      <c r="AS82">
        <v>11.483333330000001</v>
      </c>
      <c r="AT82">
        <v>3.2309051999999998E-2</v>
      </c>
      <c r="AU82">
        <v>0.13818860899999999</v>
      </c>
      <c r="AV82">
        <v>1436.1841669999999</v>
      </c>
      <c r="AW82">
        <v>-9.0190019999999999E-3</v>
      </c>
      <c r="AX82">
        <v>1415.2974999999999</v>
      </c>
      <c r="AY82">
        <v>-4.4642064000000002E-2</v>
      </c>
      <c r="AZ82">
        <v>108.2583333</v>
      </c>
      <c r="BA82">
        <v>-2.9087756999999999E-2</v>
      </c>
      <c r="BB82">
        <v>53</v>
      </c>
      <c r="BC82">
        <v>-1.8518519000000001E-2</v>
      </c>
      <c r="BD82">
        <v>2</v>
      </c>
      <c r="BE82">
        <v>1</v>
      </c>
      <c r="BF82">
        <v>1</v>
      </c>
    </row>
    <row r="83" spans="1:58" x14ac:dyDescent="0.2">
      <c r="A83">
        <v>1.203769189</v>
      </c>
      <c r="B83">
        <v>1.184870214</v>
      </c>
      <c r="C83">
        <v>1.2856217E-2</v>
      </c>
      <c r="D83">
        <v>9.9501780000000005E-3</v>
      </c>
      <c r="E83">
        <v>3.8465139079999999</v>
      </c>
      <c r="F83">
        <v>3.7395471320000002</v>
      </c>
      <c r="G83">
        <v>2.0184431389999999</v>
      </c>
      <c r="H83">
        <v>6.203488772</v>
      </c>
      <c r="I83">
        <v>2.1719786810000001</v>
      </c>
      <c r="J83">
        <v>0.68473936899999999</v>
      </c>
      <c r="K83">
        <v>0.117274009</v>
      </c>
      <c r="L83">
        <v>0.49439266300000001</v>
      </c>
      <c r="M83">
        <v>8.3688793999999997E-2</v>
      </c>
      <c r="N83">
        <v>0.46040967599999999</v>
      </c>
      <c r="O83">
        <v>0.62352859199999999</v>
      </c>
      <c r="P83">
        <v>-0.38501118600000001</v>
      </c>
      <c r="Q83">
        <v>-0.60377569200000003</v>
      </c>
      <c r="R83">
        <v>1.881800108</v>
      </c>
      <c r="S83">
        <v>124944</v>
      </c>
      <c r="T83">
        <v>868504</v>
      </c>
      <c r="U83">
        <v>0.31526063100000001</v>
      </c>
      <c r="V83">
        <v>2.6397317889999998</v>
      </c>
      <c r="W83">
        <v>2.1719786810000001</v>
      </c>
      <c r="X83">
        <v>0.12608154599999999</v>
      </c>
      <c r="Y83">
        <v>2.0844432E-2</v>
      </c>
      <c r="Z83">
        <v>4.9032055999999997E-2</v>
      </c>
      <c r="AA83">
        <v>6.1158036999999998E-2</v>
      </c>
      <c r="AB83">
        <v>6.7412548000000003E-2</v>
      </c>
      <c r="AC83">
        <v>5.3128873E-2</v>
      </c>
      <c r="AD83">
        <v>0</v>
      </c>
      <c r="AE83">
        <v>0</v>
      </c>
      <c r="AF83">
        <v>0</v>
      </c>
      <c r="AG83">
        <v>0.60869565199999998</v>
      </c>
      <c r="AH83">
        <v>117680.8919</v>
      </c>
      <c r="AI83">
        <v>111.4</v>
      </c>
      <c r="AJ83">
        <v>105.9</v>
      </c>
      <c r="AK83">
        <v>107.2</v>
      </c>
      <c r="AL83">
        <v>109.2</v>
      </c>
      <c r="AM83">
        <v>5.2</v>
      </c>
      <c r="AN83">
        <v>6</v>
      </c>
      <c r="AO83">
        <v>44.231853100000002</v>
      </c>
      <c r="AP83">
        <v>0</v>
      </c>
      <c r="AQ83">
        <v>0</v>
      </c>
      <c r="AR83">
        <v>11.135</v>
      </c>
      <c r="AS83">
        <v>11.64666667</v>
      </c>
      <c r="AT83">
        <v>0.23051355800000001</v>
      </c>
      <c r="AU83">
        <v>0.20400381300000001</v>
      </c>
      <c r="AV83">
        <v>1424.385</v>
      </c>
      <c r="AW83">
        <v>-8.2156360000000001E-3</v>
      </c>
      <c r="AX83">
        <v>1166.804167</v>
      </c>
      <c r="AY83">
        <v>-0.175576749</v>
      </c>
      <c r="AZ83">
        <v>97.286666670000002</v>
      </c>
      <c r="BA83">
        <v>-0.101347086</v>
      </c>
      <c r="BB83">
        <v>49</v>
      </c>
      <c r="BC83">
        <v>-7.5471698000000004E-2</v>
      </c>
      <c r="BD83">
        <v>2</v>
      </c>
      <c r="BE83">
        <v>1</v>
      </c>
      <c r="BF83">
        <v>1</v>
      </c>
    </row>
    <row r="84" spans="1:58" x14ac:dyDescent="0.2">
      <c r="A84">
        <v>0.61339987600000001</v>
      </c>
      <c r="B84">
        <v>0.27614438400000002</v>
      </c>
      <c r="C84">
        <v>1.086283E-3</v>
      </c>
      <c r="D84">
        <v>0.17926793899999999</v>
      </c>
      <c r="E84">
        <v>6.7069575950000004</v>
      </c>
      <c r="F84">
        <v>2.6226987679999998</v>
      </c>
      <c r="G84">
        <v>1.1762763730000001</v>
      </c>
      <c r="H84">
        <v>39.969916929999997</v>
      </c>
      <c r="I84">
        <v>33.523749600000002</v>
      </c>
      <c r="J84">
        <v>0.97103443199999995</v>
      </c>
      <c r="K84">
        <v>2.8960408999999999E-2</v>
      </c>
      <c r="L84">
        <v>0.419230622</v>
      </c>
      <c r="M84">
        <v>-0.26422341700000002</v>
      </c>
      <c r="N84">
        <v>2.9829598999999998E-2</v>
      </c>
      <c r="O84">
        <v>4.9874475000000001E-2</v>
      </c>
      <c r="P84">
        <v>-1.3162297329999999</v>
      </c>
      <c r="Q84">
        <v>-19.050336569999999</v>
      </c>
      <c r="R84">
        <v>1.4671912970000001</v>
      </c>
      <c r="S84">
        <v>114102</v>
      </c>
      <c r="T84">
        <v>84233</v>
      </c>
      <c r="U84">
        <v>2.8965568000000001E-2</v>
      </c>
      <c r="V84">
        <v>8.2342348940000001</v>
      </c>
      <c r="W84">
        <v>33.523749600000002</v>
      </c>
      <c r="X84">
        <v>7.5290292999999994E-2</v>
      </c>
      <c r="Y84">
        <v>9.5573519999999999E-3</v>
      </c>
      <c r="Z84">
        <v>4.6337766000000002E-2</v>
      </c>
      <c r="AA84">
        <v>0.279391687</v>
      </c>
      <c r="AB84">
        <v>0.43133926099999997</v>
      </c>
      <c r="AC84">
        <v>4.9447946999999999E-2</v>
      </c>
      <c r="AD84">
        <v>0</v>
      </c>
      <c r="AE84">
        <v>0</v>
      </c>
      <c r="AF84">
        <v>0</v>
      </c>
      <c r="AG84">
        <v>1.095238095</v>
      </c>
      <c r="AH84">
        <v>117680.8919</v>
      </c>
      <c r="AI84">
        <v>111.4</v>
      </c>
      <c r="AJ84">
        <v>105.9</v>
      </c>
      <c r="AK84">
        <v>107.2</v>
      </c>
      <c r="AL84">
        <v>109.2</v>
      </c>
      <c r="AM84">
        <v>5.2</v>
      </c>
      <c r="AN84">
        <v>6</v>
      </c>
      <c r="AO84">
        <v>44.231853100000002</v>
      </c>
      <c r="AP84">
        <v>0</v>
      </c>
      <c r="AQ84">
        <v>0</v>
      </c>
      <c r="AR84">
        <v>11.135</v>
      </c>
      <c r="AS84">
        <v>11.64666667</v>
      </c>
      <c r="AT84">
        <v>0.23051355800000001</v>
      </c>
      <c r="AU84">
        <v>0.20400381300000001</v>
      </c>
      <c r="AV84">
        <v>1424.385</v>
      </c>
      <c r="AW84">
        <v>-8.2156360000000001E-3</v>
      </c>
      <c r="AX84">
        <v>1166.804167</v>
      </c>
      <c r="AY84">
        <v>-0.175576749</v>
      </c>
      <c r="AZ84">
        <v>97.286666670000002</v>
      </c>
      <c r="BA84">
        <v>-0.101347086</v>
      </c>
      <c r="BB84">
        <v>49</v>
      </c>
      <c r="BC84">
        <v>-7.5471698000000004E-2</v>
      </c>
      <c r="BD84">
        <v>2</v>
      </c>
      <c r="BE84">
        <v>1</v>
      </c>
      <c r="BF84">
        <v>1</v>
      </c>
    </row>
    <row r="85" spans="1:58" x14ac:dyDescent="0.2">
      <c r="A85">
        <v>0.86933135800000005</v>
      </c>
      <c r="B85">
        <v>9.5707994000000005E-2</v>
      </c>
      <c r="C85">
        <v>2.1859758E-2</v>
      </c>
      <c r="D85">
        <v>0.77251819200000005</v>
      </c>
      <c r="E85">
        <v>1.642443066</v>
      </c>
      <c r="F85">
        <v>0.71879593799999997</v>
      </c>
      <c r="G85">
        <v>0.71814488899999995</v>
      </c>
      <c r="H85">
        <v>-59.36251275</v>
      </c>
      <c r="I85">
        <v>-7.6529455530000003</v>
      </c>
      <c r="J85">
        <v>1.150309362</v>
      </c>
      <c r="K85">
        <v>-0.146277727</v>
      </c>
      <c r="L85">
        <v>1</v>
      </c>
      <c r="M85">
        <v>-0.150309362</v>
      </c>
      <c r="N85">
        <v>-0.130668642</v>
      </c>
      <c r="O85">
        <v>39.666277649999998</v>
      </c>
      <c r="P85">
        <v>-0.150309362</v>
      </c>
      <c r="Q85">
        <v>1</v>
      </c>
      <c r="R85">
        <v>-5.1066373760000001</v>
      </c>
      <c r="S85">
        <v>-162723</v>
      </c>
      <c r="T85">
        <v>-204308</v>
      </c>
      <c r="U85">
        <v>-0.150309362</v>
      </c>
      <c r="V85">
        <v>7.4981561020000003</v>
      </c>
      <c r="W85">
        <v>-7.6529455530000003</v>
      </c>
      <c r="X85">
        <v>-1.539403E-3</v>
      </c>
      <c r="Y85">
        <v>-5.8784777000000003E-2</v>
      </c>
      <c r="Z85">
        <v>-4.6700363000000002E-2</v>
      </c>
      <c r="AA85">
        <v>-0.73956708000000004</v>
      </c>
      <c r="AB85">
        <v>0.95242477000000003</v>
      </c>
      <c r="AC85">
        <v>-1.9494801999999999E-2</v>
      </c>
      <c r="AD85">
        <v>0</v>
      </c>
      <c r="AE85">
        <v>0</v>
      </c>
      <c r="AF85">
        <v>0</v>
      </c>
      <c r="AG85">
        <v>0.28571428599999998</v>
      </c>
      <c r="AH85">
        <v>117680.8919</v>
      </c>
      <c r="AI85">
        <v>111.4</v>
      </c>
      <c r="AJ85">
        <v>105.9</v>
      </c>
      <c r="AK85">
        <v>107.2</v>
      </c>
      <c r="AL85">
        <v>109.2</v>
      </c>
      <c r="AM85">
        <v>5.2</v>
      </c>
      <c r="AN85">
        <v>6</v>
      </c>
      <c r="AO85">
        <v>44.231853100000002</v>
      </c>
      <c r="AP85">
        <v>0</v>
      </c>
      <c r="AQ85">
        <v>0</v>
      </c>
      <c r="AR85">
        <v>11.135</v>
      </c>
      <c r="AS85">
        <v>11.64666667</v>
      </c>
      <c r="AT85">
        <v>0.23051355800000001</v>
      </c>
      <c r="AU85">
        <v>0.20400381300000001</v>
      </c>
      <c r="AV85">
        <v>1424.385</v>
      </c>
      <c r="AW85">
        <v>-8.2156360000000001E-3</v>
      </c>
      <c r="AX85">
        <v>1166.804167</v>
      </c>
      <c r="AY85">
        <v>-0.175576749</v>
      </c>
      <c r="AZ85">
        <v>97.286666670000002</v>
      </c>
      <c r="BA85">
        <v>-0.101347086</v>
      </c>
      <c r="BB85">
        <v>49</v>
      </c>
      <c r="BC85">
        <v>-7.5471698000000004E-2</v>
      </c>
      <c r="BD85">
        <v>2</v>
      </c>
      <c r="BE85">
        <v>1</v>
      </c>
      <c r="BF85">
        <v>1</v>
      </c>
    </row>
    <row r="86" spans="1:58" x14ac:dyDescent="0.2">
      <c r="A86">
        <v>1.6575068479999999</v>
      </c>
      <c r="B86">
        <v>1.179708899</v>
      </c>
      <c r="C86" s="1">
        <v>7.1099999999999997E-6</v>
      </c>
      <c r="D86">
        <v>0.477797949</v>
      </c>
      <c r="E86">
        <v>1.50232348</v>
      </c>
      <c r="F86">
        <v>1.0110337570000001</v>
      </c>
      <c r="G86">
        <v>0.99039039699999998</v>
      </c>
      <c r="H86">
        <v>3.5274321099999999</v>
      </c>
      <c r="I86">
        <v>1.4377074969999999</v>
      </c>
      <c r="J86">
        <v>0.58977851100000001</v>
      </c>
      <c r="K86">
        <v>1.9854631000000001E-2</v>
      </c>
      <c r="L86">
        <v>0.97756191999999997</v>
      </c>
      <c r="M86">
        <v>0.38778340900000002</v>
      </c>
      <c r="N86">
        <v>0.69555177400000001</v>
      </c>
      <c r="O86">
        <v>18.28237931</v>
      </c>
      <c r="P86">
        <v>0.39668424200000002</v>
      </c>
      <c r="Q86">
        <v>0.94530252400000003</v>
      </c>
      <c r="R86">
        <v>5.2619573219999998</v>
      </c>
      <c r="S86">
        <v>7151000</v>
      </c>
      <c r="T86">
        <v>195786000</v>
      </c>
      <c r="U86">
        <v>0.41022148899999999</v>
      </c>
      <c r="V86">
        <v>6.3688739720000003</v>
      </c>
      <c r="W86">
        <v>1.4377074969999999</v>
      </c>
      <c r="X86">
        <v>2.8860311999999999E-2</v>
      </c>
      <c r="Y86">
        <v>8.5265150000000001E-3</v>
      </c>
      <c r="Z86">
        <v>1.3353725E-2</v>
      </c>
      <c r="AA86">
        <v>2.3321382000000002E-2</v>
      </c>
      <c r="AB86">
        <v>2.9583320999999999E-2</v>
      </c>
      <c r="AC86">
        <v>7.8493850000000004E-3</v>
      </c>
      <c r="AD86">
        <v>0</v>
      </c>
      <c r="AE86">
        <v>0</v>
      </c>
      <c r="AF86">
        <v>0</v>
      </c>
      <c r="AG86">
        <v>0.5</v>
      </c>
      <c r="AH86">
        <v>117680.8919</v>
      </c>
      <c r="AI86">
        <v>111.4</v>
      </c>
      <c r="AJ86">
        <v>105.9</v>
      </c>
      <c r="AK86">
        <v>107.2</v>
      </c>
      <c r="AL86">
        <v>109.2</v>
      </c>
      <c r="AM86">
        <v>5.2</v>
      </c>
      <c r="AN86">
        <v>6</v>
      </c>
      <c r="AO86">
        <v>44.231853100000002</v>
      </c>
      <c r="AP86">
        <v>0</v>
      </c>
      <c r="AQ86">
        <v>0</v>
      </c>
      <c r="AR86">
        <v>11.135</v>
      </c>
      <c r="AS86">
        <v>11.64666667</v>
      </c>
      <c r="AT86">
        <v>0.23051355800000001</v>
      </c>
      <c r="AU86">
        <v>0.20400381300000001</v>
      </c>
      <c r="AV86">
        <v>1424.385</v>
      </c>
      <c r="AW86">
        <v>-8.2156360000000001E-3</v>
      </c>
      <c r="AX86">
        <v>1166.804167</v>
      </c>
      <c r="AY86">
        <v>-0.175576749</v>
      </c>
      <c r="AZ86">
        <v>97.286666670000002</v>
      </c>
      <c r="BA86">
        <v>-0.101347086</v>
      </c>
      <c r="BB86">
        <v>49</v>
      </c>
      <c r="BC86">
        <v>-7.5471698000000004E-2</v>
      </c>
      <c r="BD86">
        <v>1</v>
      </c>
      <c r="BE86">
        <v>1</v>
      </c>
      <c r="BF86">
        <v>1</v>
      </c>
    </row>
    <row r="87" spans="1:58" x14ac:dyDescent="0.2">
      <c r="A87">
        <v>0.48750429000000001</v>
      </c>
      <c r="B87">
        <v>0.37942993400000002</v>
      </c>
      <c r="C87">
        <v>0.13999850899999999</v>
      </c>
      <c r="D87">
        <v>9.9418686000000006E-2</v>
      </c>
      <c r="E87">
        <v>4.3086378940000003</v>
      </c>
      <c r="F87">
        <v>2.307698281</v>
      </c>
      <c r="G87">
        <v>0.47618721000000003</v>
      </c>
      <c r="H87">
        <v>1.78304335</v>
      </c>
      <c r="I87">
        <v>3.4048730319999998</v>
      </c>
      <c r="J87">
        <v>0.77297870000000002</v>
      </c>
      <c r="K87">
        <v>5.9001174000000003E-2</v>
      </c>
      <c r="L87">
        <v>0.171069052</v>
      </c>
      <c r="M87">
        <v>-0.179838735</v>
      </c>
      <c r="N87">
        <v>0.29369670799999997</v>
      </c>
      <c r="O87">
        <v>0.27387239000000002</v>
      </c>
      <c r="P87">
        <v>-3.5185186480000001</v>
      </c>
      <c r="Q87">
        <v>-2.6513355789999999</v>
      </c>
      <c r="R87">
        <v>-3.1142640990000001</v>
      </c>
      <c r="S87">
        <v>-444583</v>
      </c>
      <c r="T87">
        <v>1136623</v>
      </c>
      <c r="U87">
        <v>0.22702130000000001</v>
      </c>
      <c r="V87">
        <v>8.6507997929999991</v>
      </c>
      <c r="W87">
        <v>3.4048730319999998</v>
      </c>
      <c r="X87">
        <v>0.20619631799999999</v>
      </c>
      <c r="Y87">
        <v>-8.9951307999999994E-2</v>
      </c>
      <c r="Z87">
        <v>-8.6868585999999998E-2</v>
      </c>
      <c r="AA87">
        <v>-0.405024357</v>
      </c>
      <c r="AB87">
        <v>-0.51674125900000001</v>
      </c>
      <c r="AC87">
        <v>9.5577925999999994E-2</v>
      </c>
      <c r="AD87">
        <v>0</v>
      </c>
      <c r="AE87">
        <v>0</v>
      </c>
      <c r="AF87">
        <v>0</v>
      </c>
      <c r="AG87">
        <v>0.83333333300000001</v>
      </c>
      <c r="AH87">
        <v>117680.8919</v>
      </c>
      <c r="AI87">
        <v>111.4</v>
      </c>
      <c r="AJ87">
        <v>105.9</v>
      </c>
      <c r="AK87">
        <v>107.2</v>
      </c>
      <c r="AL87">
        <v>109.2</v>
      </c>
      <c r="AM87">
        <v>5.2</v>
      </c>
      <c r="AN87">
        <v>6</v>
      </c>
      <c r="AO87">
        <v>8428.2736779999996</v>
      </c>
      <c r="AP87">
        <v>0</v>
      </c>
      <c r="AQ87">
        <v>1</v>
      </c>
      <c r="AR87">
        <v>11.135</v>
      </c>
      <c r="AS87">
        <v>11.64666667</v>
      </c>
      <c r="AT87">
        <v>0.23051355800000001</v>
      </c>
      <c r="AU87">
        <v>0.20400381300000001</v>
      </c>
      <c r="AV87">
        <v>1424.385</v>
      </c>
      <c r="AW87">
        <v>-8.2156360000000001E-3</v>
      </c>
      <c r="AX87">
        <v>1166.804167</v>
      </c>
      <c r="AY87">
        <v>-0.175576749</v>
      </c>
      <c r="AZ87">
        <v>97.286666670000002</v>
      </c>
      <c r="BA87">
        <v>-0.101347086</v>
      </c>
      <c r="BB87">
        <v>49</v>
      </c>
      <c r="BC87">
        <v>-7.5471698000000004E-2</v>
      </c>
      <c r="BD87">
        <v>2</v>
      </c>
      <c r="BE87">
        <v>1</v>
      </c>
      <c r="BF87">
        <v>1</v>
      </c>
    </row>
    <row r="88" spans="1:58" x14ac:dyDescent="0.2">
      <c r="A88">
        <v>0.64908391200000004</v>
      </c>
      <c r="B88">
        <v>0.48122713099999997</v>
      </c>
      <c r="C88" s="1">
        <v>8.92E-5</v>
      </c>
      <c r="D88">
        <v>0.16609475000000001</v>
      </c>
      <c r="E88">
        <v>4.1733003630000001</v>
      </c>
      <c r="F88">
        <v>2.3066356840000002</v>
      </c>
      <c r="G88">
        <v>1.0059738840000001</v>
      </c>
      <c r="H88">
        <v>30.345320300000001</v>
      </c>
      <c r="I88">
        <v>19.82052608</v>
      </c>
      <c r="J88">
        <v>0.95197047400000001</v>
      </c>
      <c r="K88">
        <v>-1.4733908E-2</v>
      </c>
      <c r="L88">
        <v>0.49852121300000002</v>
      </c>
      <c r="M88">
        <v>-0.26951694700000001</v>
      </c>
      <c r="N88">
        <v>5.0452747999999999E-2</v>
      </c>
      <c r="O88">
        <v>9.5775788000000001E-2</v>
      </c>
      <c r="P88">
        <v>-0.909588697</v>
      </c>
      <c r="Q88">
        <v>-9.4410521620000001</v>
      </c>
      <c r="R88">
        <v>2.4578309709999999</v>
      </c>
      <c r="S88">
        <v>83581</v>
      </c>
      <c r="T88">
        <v>70455</v>
      </c>
      <c r="U88">
        <v>4.8029526000000003E-2</v>
      </c>
      <c r="V88">
        <v>9.4177086229999993</v>
      </c>
      <c r="W88">
        <v>19.82052608</v>
      </c>
      <c r="X88">
        <v>0.29416428700000002</v>
      </c>
      <c r="Y88">
        <v>3.2441227000000003E-2</v>
      </c>
      <c r="Z88">
        <v>7.3589269999999998E-2</v>
      </c>
      <c r="AA88">
        <v>0.52297210999999999</v>
      </c>
      <c r="AB88">
        <v>0.88408381599999997</v>
      </c>
      <c r="AC88">
        <v>0.11947447899999999</v>
      </c>
      <c r="AD88">
        <v>0</v>
      </c>
      <c r="AE88">
        <v>0</v>
      </c>
      <c r="AF88">
        <v>0</v>
      </c>
      <c r="AG88">
        <v>1.7272727269999999</v>
      </c>
      <c r="AH88">
        <v>106455.17200000001</v>
      </c>
      <c r="AI88">
        <v>106.5</v>
      </c>
      <c r="AJ88">
        <v>103.7</v>
      </c>
      <c r="AK88">
        <v>104.9</v>
      </c>
      <c r="AL88">
        <v>112.3</v>
      </c>
      <c r="AM88">
        <v>5.5</v>
      </c>
      <c r="AN88">
        <v>5.3</v>
      </c>
      <c r="AO88">
        <v>681.81872439999995</v>
      </c>
      <c r="AP88">
        <v>1</v>
      </c>
      <c r="AQ88">
        <v>0</v>
      </c>
      <c r="AR88">
        <v>9.4666666670000001</v>
      </c>
      <c r="AS88">
        <v>11.483333330000001</v>
      </c>
      <c r="AT88">
        <v>3.2309051999999998E-2</v>
      </c>
      <c r="AU88">
        <v>0.13818860899999999</v>
      </c>
      <c r="AV88">
        <v>1436.1841669999999</v>
      </c>
      <c r="AW88">
        <v>-9.0190019999999999E-3</v>
      </c>
      <c r="AX88">
        <v>1415.2974999999999</v>
      </c>
      <c r="AY88">
        <v>-4.4642064000000002E-2</v>
      </c>
      <c r="AZ88">
        <v>108.2583333</v>
      </c>
      <c r="BA88">
        <v>-2.9087756999999999E-2</v>
      </c>
      <c r="BB88">
        <v>53</v>
      </c>
      <c r="BC88">
        <v>-1.8518519000000001E-2</v>
      </c>
      <c r="BD88">
        <v>2</v>
      </c>
      <c r="BE88">
        <v>1</v>
      </c>
      <c r="BF88">
        <v>1</v>
      </c>
    </row>
    <row r="89" spans="1:58" x14ac:dyDescent="0.2">
      <c r="A89">
        <v>0.88764248099999998</v>
      </c>
      <c r="B89">
        <v>0.67411559399999998</v>
      </c>
      <c r="C89">
        <v>0.118960816</v>
      </c>
      <c r="D89">
        <v>0.213526887</v>
      </c>
      <c r="E89">
        <v>2.4952370629999998</v>
      </c>
      <c r="F89">
        <v>1.2858498</v>
      </c>
      <c r="G89">
        <v>1.271684198</v>
      </c>
      <c r="H89">
        <v>-37.063443970000002</v>
      </c>
      <c r="I89">
        <v>-11.3365823</v>
      </c>
      <c r="J89">
        <v>1.0967437760000001</v>
      </c>
      <c r="K89">
        <v>-9.6784246000000004E-2</v>
      </c>
      <c r="L89">
        <v>0.97351636600000002</v>
      </c>
      <c r="M89">
        <v>-0.12322741</v>
      </c>
      <c r="N89">
        <v>-8.8210007000000007E-2</v>
      </c>
      <c r="O89">
        <v>-3.6529645479999999</v>
      </c>
      <c r="P89">
        <v>-0.12657969999999999</v>
      </c>
      <c r="Q89">
        <v>1.273750261</v>
      </c>
      <c r="R89">
        <v>-1.639872408</v>
      </c>
      <c r="S89">
        <v>-35987000</v>
      </c>
      <c r="T89">
        <v>-47810000</v>
      </c>
      <c r="U89">
        <v>-9.6743776000000004E-2</v>
      </c>
      <c r="V89">
        <v>8.3084858910000001</v>
      </c>
      <c r="W89">
        <v>-11.3365823</v>
      </c>
      <c r="X89">
        <v>6.9835743000000006E-2</v>
      </c>
      <c r="Y89">
        <v>-8.6714048000000002E-2</v>
      </c>
      <c r="Z89">
        <v>-5.8460788999999999E-2</v>
      </c>
      <c r="AA89">
        <v>1.1164819079999999</v>
      </c>
      <c r="AB89">
        <v>1.2117130309999999</v>
      </c>
      <c r="AC89">
        <v>2.0306151000000001E-2</v>
      </c>
      <c r="AD89">
        <v>0</v>
      </c>
      <c r="AE89">
        <v>0</v>
      </c>
      <c r="AF89">
        <v>0</v>
      </c>
      <c r="AG89">
        <v>4.5</v>
      </c>
      <c r="AH89">
        <v>117680.8919</v>
      </c>
      <c r="AI89">
        <v>111.4</v>
      </c>
      <c r="AJ89">
        <v>105.9</v>
      </c>
      <c r="AK89">
        <v>107.2</v>
      </c>
      <c r="AL89">
        <v>109.2</v>
      </c>
      <c r="AM89">
        <v>5.2</v>
      </c>
      <c r="AN89">
        <v>6</v>
      </c>
      <c r="AO89">
        <v>8112.9899329999998</v>
      </c>
      <c r="AP89">
        <v>0</v>
      </c>
      <c r="AQ89">
        <v>0</v>
      </c>
      <c r="AR89">
        <v>11.135</v>
      </c>
      <c r="AS89">
        <v>11.64666667</v>
      </c>
      <c r="AT89">
        <v>0.23051355800000001</v>
      </c>
      <c r="AU89">
        <v>0.20400381300000001</v>
      </c>
      <c r="AV89">
        <v>1424.385</v>
      </c>
      <c r="AW89">
        <v>-8.2156360000000001E-3</v>
      </c>
      <c r="AX89">
        <v>1166.804167</v>
      </c>
      <c r="AY89">
        <v>-0.175576749</v>
      </c>
      <c r="AZ89">
        <v>97.286666670000002</v>
      </c>
      <c r="BA89">
        <v>-0.101347086</v>
      </c>
      <c r="BB89">
        <v>49</v>
      </c>
      <c r="BC89">
        <v>-7.5471698000000004E-2</v>
      </c>
      <c r="BD89">
        <v>2</v>
      </c>
      <c r="BE89">
        <v>1</v>
      </c>
      <c r="BF89">
        <v>1</v>
      </c>
    </row>
    <row r="90" spans="1:58" x14ac:dyDescent="0.2">
      <c r="A90">
        <v>0.97775363599999998</v>
      </c>
      <c r="B90">
        <v>0.96545331499999998</v>
      </c>
      <c r="C90">
        <v>1.273073E-3</v>
      </c>
      <c r="D90">
        <v>7.2598900000000002E-4</v>
      </c>
      <c r="E90">
        <v>2.6694451259999998</v>
      </c>
      <c r="F90">
        <v>2.5782342589999998</v>
      </c>
      <c r="G90">
        <v>2.3609108189999999</v>
      </c>
      <c r="H90">
        <v>86.744194949999994</v>
      </c>
      <c r="I90">
        <v>24.916402869999999</v>
      </c>
      <c r="J90">
        <v>0.96141439799999995</v>
      </c>
      <c r="K90">
        <v>3.8560674000000003E-2</v>
      </c>
      <c r="L90">
        <v>0.94002642300000006</v>
      </c>
      <c r="M90">
        <v>-2.1387975E-2</v>
      </c>
      <c r="N90">
        <v>4.0134204E-2</v>
      </c>
      <c r="O90">
        <v>0.64337669900000005</v>
      </c>
      <c r="P90">
        <v>-2.2752524999999999E-2</v>
      </c>
      <c r="Q90">
        <v>-0.55429937299999998</v>
      </c>
      <c r="R90">
        <v>155.36363639999999</v>
      </c>
      <c r="S90">
        <v>15381</v>
      </c>
      <c r="T90">
        <v>15479</v>
      </c>
      <c r="U90">
        <v>3.8585601999999997E-2</v>
      </c>
      <c r="V90">
        <v>6.8071263320000002</v>
      </c>
      <c r="W90">
        <v>24.916402869999999</v>
      </c>
      <c r="X90">
        <v>3.7183880000000002E-2</v>
      </c>
      <c r="Y90">
        <v>5.3065724000000002E-2</v>
      </c>
      <c r="Z90">
        <v>5.3409495000000001E-2</v>
      </c>
      <c r="AA90">
        <v>0.98727308000000003</v>
      </c>
      <c r="AB90">
        <v>0.98727308000000003</v>
      </c>
      <c r="AC90">
        <v>2.2866563999999999E-2</v>
      </c>
      <c r="AD90">
        <v>0</v>
      </c>
      <c r="AE90">
        <v>0</v>
      </c>
      <c r="AF90">
        <v>0</v>
      </c>
      <c r="AG90">
        <v>1.5922684600000001</v>
      </c>
      <c r="AH90">
        <v>117680.8919</v>
      </c>
      <c r="AI90">
        <v>111.4</v>
      </c>
      <c r="AJ90">
        <v>105.9</v>
      </c>
      <c r="AK90">
        <v>107.2</v>
      </c>
      <c r="AL90">
        <v>109.2</v>
      </c>
      <c r="AM90">
        <v>5.2</v>
      </c>
      <c r="AN90">
        <v>6</v>
      </c>
      <c r="AO90">
        <v>44.231853100000002</v>
      </c>
      <c r="AP90">
        <v>0</v>
      </c>
      <c r="AQ90">
        <v>0</v>
      </c>
      <c r="AR90">
        <v>11.135</v>
      </c>
      <c r="AS90">
        <v>11.64666667</v>
      </c>
      <c r="AT90">
        <v>0.23051355800000001</v>
      </c>
      <c r="AU90">
        <v>0.20400381300000001</v>
      </c>
      <c r="AV90">
        <v>1424.385</v>
      </c>
      <c r="AW90">
        <v>-8.2156360000000001E-3</v>
      </c>
      <c r="AX90">
        <v>1166.804167</v>
      </c>
      <c r="AY90">
        <v>-0.175576749</v>
      </c>
      <c r="AZ90">
        <v>97.286666670000002</v>
      </c>
      <c r="BA90">
        <v>-0.101347086</v>
      </c>
      <c r="BB90">
        <v>49</v>
      </c>
      <c r="BC90">
        <v>-7.5471698000000004E-2</v>
      </c>
      <c r="BD90">
        <v>1</v>
      </c>
      <c r="BE90">
        <v>1</v>
      </c>
      <c r="BF90">
        <v>1</v>
      </c>
    </row>
    <row r="91" spans="1:58" x14ac:dyDescent="0.2">
      <c r="A91">
        <v>1.071637011</v>
      </c>
      <c r="B91">
        <v>0.56914608</v>
      </c>
      <c r="C91">
        <v>1.5029625E-2</v>
      </c>
      <c r="D91">
        <v>0.39450781400000001</v>
      </c>
      <c r="E91">
        <v>5.4805799569999998</v>
      </c>
      <c r="F91">
        <v>2.612561946</v>
      </c>
      <c r="G91">
        <v>2.3538685510000001</v>
      </c>
      <c r="H91">
        <v>284.47420779999999</v>
      </c>
      <c r="I91">
        <v>171.19022319999999</v>
      </c>
      <c r="J91">
        <v>0.99419246900000002</v>
      </c>
      <c r="K91">
        <v>5.786958E-3</v>
      </c>
      <c r="L91">
        <v>0.94434604099999997</v>
      </c>
      <c r="M91">
        <v>6.3127838000000006E-2</v>
      </c>
      <c r="N91">
        <v>5.8414549999999997E-3</v>
      </c>
      <c r="O91">
        <v>0.10435071899999999</v>
      </c>
      <c r="P91">
        <v>-5.2784071000000002E-2</v>
      </c>
      <c r="Q91">
        <v>-8.5830676589999992</v>
      </c>
      <c r="R91">
        <v>1.5548223350000001</v>
      </c>
      <c r="S91">
        <v>3063000</v>
      </c>
      <c r="T91">
        <v>2823000</v>
      </c>
      <c r="U91">
        <v>5.8075310000000003E-3</v>
      </c>
      <c r="V91">
        <v>6.6578090129999996</v>
      </c>
      <c r="W91">
        <v>171.19022319999999</v>
      </c>
      <c r="X91">
        <v>1.8325728999999999E-2</v>
      </c>
      <c r="Y91">
        <v>2.6646539999999998E-3</v>
      </c>
      <c r="Z91">
        <v>9.338486E-3</v>
      </c>
      <c r="AA91">
        <v>0.309599717</v>
      </c>
      <c r="AB91">
        <v>0.38717676200000001</v>
      </c>
      <c r="AC91">
        <v>4.0229879999999999E-3</v>
      </c>
      <c r="AD91">
        <v>0</v>
      </c>
      <c r="AE91">
        <v>0</v>
      </c>
      <c r="AF91">
        <v>0</v>
      </c>
      <c r="AG91">
        <v>0.91666666699999999</v>
      </c>
      <c r="AH91">
        <v>106455.17200000001</v>
      </c>
      <c r="AI91">
        <v>106.5</v>
      </c>
      <c r="AJ91">
        <v>103.7</v>
      </c>
      <c r="AK91">
        <v>104.9</v>
      </c>
      <c r="AL91">
        <v>112.3</v>
      </c>
      <c r="AM91">
        <v>5.5</v>
      </c>
      <c r="AN91">
        <v>5.3</v>
      </c>
      <c r="AO91">
        <v>105.3189514</v>
      </c>
      <c r="AP91">
        <v>0</v>
      </c>
      <c r="AQ91">
        <v>0</v>
      </c>
      <c r="AR91">
        <v>9.4666666670000001</v>
      </c>
      <c r="AS91">
        <v>11.483333330000001</v>
      </c>
      <c r="AT91">
        <v>3.2309051999999998E-2</v>
      </c>
      <c r="AU91">
        <v>0.13818860899999999</v>
      </c>
      <c r="AV91">
        <v>1436.1841669999999</v>
      </c>
      <c r="AW91">
        <v>-9.0190019999999999E-3</v>
      </c>
      <c r="AX91">
        <v>1415.2974999999999</v>
      </c>
      <c r="AY91">
        <v>-4.4642064000000002E-2</v>
      </c>
      <c r="AZ91">
        <v>108.2583333</v>
      </c>
      <c r="BA91">
        <v>-2.9087756999999999E-2</v>
      </c>
      <c r="BB91">
        <v>53</v>
      </c>
      <c r="BC91">
        <v>-1.8518519000000001E-2</v>
      </c>
      <c r="BD91">
        <v>2</v>
      </c>
      <c r="BE91">
        <v>1</v>
      </c>
      <c r="BF91">
        <v>1</v>
      </c>
    </row>
    <row r="92" spans="1:58" x14ac:dyDescent="0.2">
      <c r="A92">
        <v>11.831986540000001</v>
      </c>
      <c r="B92">
        <v>11.47563364</v>
      </c>
      <c r="C92">
        <v>4.8319038000000002E-2</v>
      </c>
      <c r="D92">
        <v>0.277641413</v>
      </c>
      <c r="E92">
        <v>3.3780881470000002</v>
      </c>
      <c r="F92">
        <v>2.138380089</v>
      </c>
      <c r="G92">
        <v>2.0282440030000002</v>
      </c>
      <c r="H92">
        <v>2.2793848880000001</v>
      </c>
      <c r="I92">
        <v>8.7315959999999998E-2</v>
      </c>
      <c r="J92">
        <v>8.0304128000000002E-2</v>
      </c>
      <c r="K92">
        <v>0.919673725</v>
      </c>
      <c r="L92">
        <v>0.95015735700000004</v>
      </c>
      <c r="M92">
        <v>0.86985322899999995</v>
      </c>
      <c r="N92">
        <v>11.452660030000001</v>
      </c>
      <c r="O92">
        <v>18.451988450000002</v>
      </c>
      <c r="P92">
        <v>0.91548333900000001</v>
      </c>
      <c r="Q92">
        <v>0.94580529899999999</v>
      </c>
      <c r="R92">
        <v>10.66111392</v>
      </c>
      <c r="S92">
        <v>63359</v>
      </c>
      <c r="T92">
        <v>415252</v>
      </c>
      <c r="U92">
        <v>0.91969587200000003</v>
      </c>
      <c r="V92">
        <v>0.49380849799999998</v>
      </c>
      <c r="W92">
        <v>8.7315959999999998E-2</v>
      </c>
      <c r="X92">
        <v>0.109916258</v>
      </c>
      <c r="Y92">
        <v>0.132120706</v>
      </c>
      <c r="Z92">
        <v>0.145844483</v>
      </c>
      <c r="AA92">
        <v>0.13822209199999999</v>
      </c>
      <c r="AB92">
        <v>0.138264517</v>
      </c>
      <c r="AC92">
        <v>5.7474121000000003E-2</v>
      </c>
      <c r="AD92">
        <v>0</v>
      </c>
      <c r="AE92">
        <v>0</v>
      </c>
      <c r="AF92">
        <v>0</v>
      </c>
      <c r="AG92">
        <v>1.5922684600000001</v>
      </c>
      <c r="AH92">
        <v>117680.8919</v>
      </c>
      <c r="AI92">
        <v>111.4</v>
      </c>
      <c r="AJ92">
        <v>105.9</v>
      </c>
      <c r="AK92">
        <v>107.2</v>
      </c>
      <c r="AL92">
        <v>109.2</v>
      </c>
      <c r="AM92">
        <v>5.2</v>
      </c>
      <c r="AN92">
        <v>6</v>
      </c>
      <c r="AO92">
        <v>572.71255359999998</v>
      </c>
      <c r="AP92">
        <v>0</v>
      </c>
      <c r="AQ92">
        <v>0</v>
      </c>
      <c r="AR92">
        <v>11.135</v>
      </c>
      <c r="AS92">
        <v>11.64666667</v>
      </c>
      <c r="AT92">
        <v>0.23051355800000001</v>
      </c>
      <c r="AU92">
        <v>0.20400381300000001</v>
      </c>
      <c r="AV92">
        <v>1424.385</v>
      </c>
      <c r="AW92">
        <v>-8.2156360000000001E-3</v>
      </c>
      <c r="AX92">
        <v>1166.804167</v>
      </c>
      <c r="AY92">
        <v>-0.175576749</v>
      </c>
      <c r="AZ92">
        <v>97.286666670000002</v>
      </c>
      <c r="BA92">
        <v>-0.101347086</v>
      </c>
      <c r="BB92">
        <v>49</v>
      </c>
      <c r="BC92">
        <v>-7.5471698000000004E-2</v>
      </c>
      <c r="BD92">
        <v>1</v>
      </c>
      <c r="BE92">
        <v>1</v>
      </c>
      <c r="BF92">
        <v>1</v>
      </c>
    </row>
    <row r="93" spans="1:58" x14ac:dyDescent="0.2">
      <c r="A93">
        <v>0.77193836900000001</v>
      </c>
      <c r="B93">
        <v>0.68721608300000003</v>
      </c>
      <c r="C93">
        <v>2.5725299999999998E-4</v>
      </c>
      <c r="D93">
        <v>8.0472118999999995E-2</v>
      </c>
      <c r="E93">
        <v>0.44157979600000002</v>
      </c>
      <c r="F93">
        <v>0.38599461099999999</v>
      </c>
      <c r="G93">
        <v>0.28292778400000002</v>
      </c>
      <c r="H93">
        <v>17.451999669999999</v>
      </c>
      <c r="I93">
        <v>371.15292040000003</v>
      </c>
      <c r="J93">
        <v>0.99731293300000001</v>
      </c>
      <c r="K93">
        <v>-0.14887009100000001</v>
      </c>
      <c r="L93">
        <v>0.72712597199999995</v>
      </c>
      <c r="M93">
        <v>-0.21482224699999999</v>
      </c>
      <c r="N93">
        <v>2.694307E-3</v>
      </c>
      <c r="O93">
        <v>9.8472969999999996E-3</v>
      </c>
      <c r="P93">
        <v>-0.371581459</v>
      </c>
      <c r="Q93">
        <v>-100.55070600000001</v>
      </c>
      <c r="R93">
        <v>-10.547710909999999</v>
      </c>
      <c r="S93">
        <v>-82019</v>
      </c>
      <c r="T93">
        <v>6232</v>
      </c>
      <c r="U93">
        <v>2.687067E-3</v>
      </c>
      <c r="V93">
        <v>41.11974326</v>
      </c>
      <c r="W93">
        <v>371.15292040000003</v>
      </c>
      <c r="X93">
        <v>3.1588128E-2</v>
      </c>
      <c r="Y93">
        <v>-3.8001867000000002E-2</v>
      </c>
      <c r="Z93">
        <v>-3.6398485000000001E-2</v>
      </c>
      <c r="AA93">
        <v>-13.740693200000001</v>
      </c>
      <c r="AB93">
        <v>-14.408697050000001</v>
      </c>
      <c r="AC93">
        <v>-0.120935347</v>
      </c>
      <c r="AD93">
        <v>0</v>
      </c>
      <c r="AE93">
        <v>0</v>
      </c>
      <c r="AF93">
        <v>0</v>
      </c>
      <c r="AG93">
        <v>11</v>
      </c>
      <c r="AH93">
        <v>117680.8919</v>
      </c>
      <c r="AI93">
        <v>111.4</v>
      </c>
      <c r="AJ93">
        <v>105.9</v>
      </c>
      <c r="AK93">
        <v>107.2</v>
      </c>
      <c r="AL93">
        <v>109.2</v>
      </c>
      <c r="AM93">
        <v>5.2</v>
      </c>
      <c r="AN93">
        <v>6</v>
      </c>
      <c r="AO93">
        <v>1246.380277</v>
      </c>
      <c r="AP93">
        <v>0</v>
      </c>
      <c r="AQ93">
        <v>0</v>
      </c>
      <c r="AR93">
        <v>11.135</v>
      </c>
      <c r="AS93">
        <v>11.64666667</v>
      </c>
      <c r="AT93">
        <v>0.23051355800000001</v>
      </c>
      <c r="AU93">
        <v>0.20400381300000001</v>
      </c>
      <c r="AV93">
        <v>1424.385</v>
      </c>
      <c r="AW93">
        <v>-8.2156360000000001E-3</v>
      </c>
      <c r="AX93">
        <v>1166.804167</v>
      </c>
      <c r="AY93">
        <v>-0.175576749</v>
      </c>
      <c r="AZ93">
        <v>97.286666670000002</v>
      </c>
      <c r="BA93">
        <v>-0.101347086</v>
      </c>
      <c r="BB93">
        <v>49</v>
      </c>
      <c r="BC93">
        <v>-7.5471698000000004E-2</v>
      </c>
      <c r="BD93">
        <v>2</v>
      </c>
      <c r="BE93">
        <v>1</v>
      </c>
      <c r="BF93">
        <v>1</v>
      </c>
    </row>
    <row r="94" spans="1:58" x14ac:dyDescent="0.2">
      <c r="A94">
        <v>0.96951582400000003</v>
      </c>
      <c r="B94">
        <v>0.73096522900000005</v>
      </c>
      <c r="C94">
        <v>1.0074789999999999E-3</v>
      </c>
      <c r="D94">
        <v>0.23127747400000001</v>
      </c>
      <c r="E94">
        <v>1.0545709130000001</v>
      </c>
      <c r="F94">
        <v>0.76631556599999995</v>
      </c>
      <c r="G94">
        <v>0.45880485900000001</v>
      </c>
      <c r="H94">
        <v>-2.3173391240000001</v>
      </c>
      <c r="I94">
        <v>-4.3805115600000004</v>
      </c>
      <c r="J94">
        <v>1.2958132170000001</v>
      </c>
      <c r="K94">
        <v>-0.38371841499999998</v>
      </c>
      <c r="L94">
        <v>0.622981848</v>
      </c>
      <c r="M94">
        <v>-1.9588219E-2</v>
      </c>
      <c r="N94">
        <v>-0.22828383999999999</v>
      </c>
      <c r="O94">
        <v>-0.78461266600000001</v>
      </c>
      <c r="P94">
        <v>-1.0800176130000001</v>
      </c>
      <c r="Q94">
        <v>2.2745142199999999</v>
      </c>
      <c r="R94">
        <v>-4.8172996880000003</v>
      </c>
      <c r="S94">
        <v>-202553</v>
      </c>
      <c r="T94">
        <v>-377382</v>
      </c>
      <c r="U94">
        <v>-0.29581321700000002</v>
      </c>
      <c r="V94">
        <v>16.639457950000001</v>
      </c>
      <c r="W94">
        <v>-4.3805115600000004</v>
      </c>
      <c r="X94">
        <v>3.1377508999999998E-2</v>
      </c>
      <c r="Y94">
        <v>-0.18981325199999999</v>
      </c>
      <c r="Z94">
        <v>-0.15718415199999999</v>
      </c>
      <c r="AA94">
        <v>0.64814961999999998</v>
      </c>
      <c r="AB94">
        <v>0.64806032300000005</v>
      </c>
      <c r="AC94">
        <v>-0.132181614</v>
      </c>
      <c r="AD94">
        <v>0</v>
      </c>
      <c r="AE94">
        <v>0</v>
      </c>
      <c r="AF94">
        <v>0</v>
      </c>
      <c r="AG94">
        <v>1.1499999999999999</v>
      </c>
      <c r="AH94">
        <v>117680.8919</v>
      </c>
      <c r="AI94">
        <v>111.4</v>
      </c>
      <c r="AJ94">
        <v>105.9</v>
      </c>
      <c r="AK94">
        <v>107.2</v>
      </c>
      <c r="AL94">
        <v>109.2</v>
      </c>
      <c r="AM94">
        <v>5.2</v>
      </c>
      <c r="AN94">
        <v>6</v>
      </c>
      <c r="AO94">
        <v>371.92394560000002</v>
      </c>
      <c r="AP94">
        <v>0</v>
      </c>
      <c r="AQ94">
        <v>0</v>
      </c>
      <c r="AR94">
        <v>11.135</v>
      </c>
      <c r="AS94">
        <v>11.64666667</v>
      </c>
      <c r="AT94">
        <v>0.23051355800000001</v>
      </c>
      <c r="AU94">
        <v>0.20400381300000001</v>
      </c>
      <c r="AV94">
        <v>1424.385</v>
      </c>
      <c r="AW94">
        <v>-8.2156360000000001E-3</v>
      </c>
      <c r="AX94">
        <v>1166.804167</v>
      </c>
      <c r="AY94">
        <v>-0.175576749</v>
      </c>
      <c r="AZ94">
        <v>97.286666670000002</v>
      </c>
      <c r="BA94">
        <v>-0.101347086</v>
      </c>
      <c r="BB94">
        <v>49</v>
      </c>
      <c r="BC94">
        <v>-7.5471698000000004E-2</v>
      </c>
      <c r="BD94">
        <v>1</v>
      </c>
      <c r="BE94">
        <v>1</v>
      </c>
      <c r="BF94">
        <v>1</v>
      </c>
    </row>
    <row r="95" spans="1:58" x14ac:dyDescent="0.2">
      <c r="A95">
        <v>0.47353598499999999</v>
      </c>
      <c r="B95">
        <v>6.5839157999999995E-2</v>
      </c>
      <c r="C95">
        <v>4.6072700000000001E-3</v>
      </c>
      <c r="D95">
        <v>0.382975124</v>
      </c>
      <c r="E95">
        <v>8.6420856280000002</v>
      </c>
      <c r="F95">
        <v>0.93889150600000004</v>
      </c>
      <c r="G95">
        <v>0.49383043700000001</v>
      </c>
      <c r="H95">
        <v>4.6336789060000001</v>
      </c>
      <c r="I95">
        <v>-27.311307200000002</v>
      </c>
      <c r="J95">
        <v>1.0380064739999999</v>
      </c>
      <c r="K95">
        <v>-0.15777544099999999</v>
      </c>
      <c r="L95">
        <v>0.474243898</v>
      </c>
      <c r="M95">
        <v>-0.52725105299999997</v>
      </c>
      <c r="N95">
        <v>-3.6614871E-2</v>
      </c>
      <c r="O95">
        <v>-7.2289171999999999E-2</v>
      </c>
      <c r="P95">
        <v>-1.1887608409999999</v>
      </c>
      <c r="Q95">
        <v>14.8333303</v>
      </c>
      <c r="R95">
        <v>-4.3890156329999996</v>
      </c>
      <c r="S95">
        <v>-338.59500000000003</v>
      </c>
      <c r="T95">
        <v>-54.965000000000003</v>
      </c>
      <c r="U95">
        <v>-3.8006473999999998E-2</v>
      </c>
      <c r="V95">
        <v>22.132066389999999</v>
      </c>
      <c r="W95">
        <v>-27.311307200000002</v>
      </c>
      <c r="X95">
        <v>-0.24866438099999999</v>
      </c>
      <c r="Y95">
        <v>-0.213721194</v>
      </c>
      <c r="Z95">
        <v>-0.21292256600000001</v>
      </c>
      <c r="AA95">
        <v>6.1832984629999999</v>
      </c>
      <c r="AB95">
        <v>7.5637405619999996</v>
      </c>
      <c r="AC95">
        <v>-0.43390822899999998</v>
      </c>
      <c r="AD95">
        <v>0</v>
      </c>
      <c r="AE95">
        <v>0</v>
      </c>
      <c r="AF95">
        <v>0</v>
      </c>
      <c r="AG95">
        <v>0.51612903200000004</v>
      </c>
      <c r="AH95">
        <v>117680.8919</v>
      </c>
      <c r="AI95">
        <v>111.4</v>
      </c>
      <c r="AJ95">
        <v>105.9</v>
      </c>
      <c r="AK95">
        <v>107.2</v>
      </c>
      <c r="AL95">
        <v>109.2</v>
      </c>
      <c r="AM95">
        <v>5.2</v>
      </c>
      <c r="AN95">
        <v>6</v>
      </c>
      <c r="AO95">
        <v>85.088777669999999</v>
      </c>
      <c r="AP95">
        <v>0</v>
      </c>
      <c r="AQ95">
        <v>0</v>
      </c>
      <c r="AR95">
        <v>11.135</v>
      </c>
      <c r="AS95">
        <v>11.64666667</v>
      </c>
      <c r="AT95">
        <v>0.23051355800000001</v>
      </c>
      <c r="AU95">
        <v>0.20400381300000001</v>
      </c>
      <c r="AV95">
        <v>1424.385</v>
      </c>
      <c r="AW95">
        <v>-8.2156360000000001E-3</v>
      </c>
      <c r="AX95">
        <v>1166.804167</v>
      </c>
      <c r="AY95">
        <v>-0.175576749</v>
      </c>
      <c r="AZ95">
        <v>97.286666670000002</v>
      </c>
      <c r="BA95">
        <v>-0.101347086</v>
      </c>
      <c r="BB95">
        <v>49</v>
      </c>
      <c r="BC95">
        <v>-7.5471698000000004E-2</v>
      </c>
      <c r="BD95">
        <v>2</v>
      </c>
      <c r="BE95">
        <v>1</v>
      </c>
      <c r="BF95">
        <v>1</v>
      </c>
    </row>
    <row r="96" spans="1:58" x14ac:dyDescent="0.2">
      <c r="A96">
        <v>1.359601346</v>
      </c>
      <c r="B96">
        <v>1.2908203789999999</v>
      </c>
      <c r="C96">
        <v>0.197984039</v>
      </c>
      <c r="D96">
        <v>6.1197473000000002E-2</v>
      </c>
      <c r="E96">
        <v>1.3773319509999999</v>
      </c>
      <c r="F96">
        <v>1.3182787600000001</v>
      </c>
      <c r="G96">
        <v>0.894157537</v>
      </c>
      <c r="H96">
        <v>-8.7878545110000008</v>
      </c>
      <c r="I96">
        <v>-3.6992681670000001</v>
      </c>
      <c r="J96">
        <v>1.3704707860000001</v>
      </c>
      <c r="K96">
        <v>-0.37354473900000001</v>
      </c>
      <c r="L96">
        <v>0.44199143000000002</v>
      </c>
      <c r="M96">
        <v>0.116902439</v>
      </c>
      <c r="N96">
        <v>-0.27032373799999998</v>
      </c>
      <c r="O96">
        <v>-0.66391594300000001</v>
      </c>
      <c r="P96">
        <v>-2.1006727590000001</v>
      </c>
      <c r="Q96">
        <v>2.5062147709999998</v>
      </c>
      <c r="R96">
        <v>0.297371357</v>
      </c>
      <c r="S96">
        <v>24526</v>
      </c>
      <c r="T96">
        <v>-180779</v>
      </c>
      <c r="U96">
        <v>-0.370470786</v>
      </c>
      <c r="V96">
        <v>1.37730723</v>
      </c>
      <c r="W96">
        <v>-3.6992681670000001</v>
      </c>
      <c r="X96">
        <v>-3.682874E-3</v>
      </c>
      <c r="Y96">
        <v>-3.0409649E-2</v>
      </c>
      <c r="Z96">
        <v>1.5866972999999999E-2</v>
      </c>
      <c r="AA96">
        <v>0.26001360800000001</v>
      </c>
      <c r="AB96">
        <v>0.32055714400000002</v>
      </c>
      <c r="AC96">
        <v>-3.696487E-3</v>
      </c>
      <c r="AD96">
        <v>0</v>
      </c>
      <c r="AE96">
        <v>0</v>
      </c>
      <c r="AF96">
        <v>0</v>
      </c>
      <c r="AG96">
        <v>3.1</v>
      </c>
      <c r="AH96">
        <v>117680.8919</v>
      </c>
      <c r="AI96">
        <v>111.4</v>
      </c>
      <c r="AJ96">
        <v>105.9</v>
      </c>
      <c r="AK96">
        <v>107.2</v>
      </c>
      <c r="AL96">
        <v>109.2</v>
      </c>
      <c r="AM96">
        <v>5.2</v>
      </c>
      <c r="AN96">
        <v>6</v>
      </c>
      <c r="AO96">
        <v>85.088777669999999</v>
      </c>
      <c r="AP96">
        <v>0</v>
      </c>
      <c r="AQ96">
        <v>0</v>
      </c>
      <c r="AR96">
        <v>11.135</v>
      </c>
      <c r="AS96">
        <v>11.64666667</v>
      </c>
      <c r="AT96">
        <v>0.23051355800000001</v>
      </c>
      <c r="AU96">
        <v>0.20400381300000001</v>
      </c>
      <c r="AV96">
        <v>1424.385</v>
      </c>
      <c r="AW96">
        <v>-8.2156360000000001E-3</v>
      </c>
      <c r="AX96">
        <v>1166.804167</v>
      </c>
      <c r="AY96">
        <v>-0.175576749</v>
      </c>
      <c r="AZ96">
        <v>97.286666670000002</v>
      </c>
      <c r="BA96">
        <v>-0.101347086</v>
      </c>
      <c r="BB96">
        <v>49</v>
      </c>
      <c r="BC96">
        <v>-7.5471698000000004E-2</v>
      </c>
      <c r="BD96">
        <v>2</v>
      </c>
      <c r="BE96">
        <v>1</v>
      </c>
      <c r="BF96">
        <v>1</v>
      </c>
    </row>
    <row r="97" spans="1:58" x14ac:dyDescent="0.2">
      <c r="A97">
        <v>1.9443225420000001</v>
      </c>
      <c r="B97">
        <v>1.416969682</v>
      </c>
      <c r="C97">
        <v>2.307094E-3</v>
      </c>
      <c r="D97">
        <v>0.50287132899999998</v>
      </c>
      <c r="E97">
        <v>4.9826032720000004</v>
      </c>
      <c r="F97">
        <v>1.5843949799999999</v>
      </c>
      <c r="G97">
        <v>0.71601086599999997</v>
      </c>
      <c r="H97">
        <v>0.79080738500000003</v>
      </c>
      <c r="I97">
        <v>0.125159672</v>
      </c>
      <c r="J97">
        <v>0.11123725399999999</v>
      </c>
      <c r="K97">
        <v>0.725482823</v>
      </c>
      <c r="L97">
        <v>0.202119506</v>
      </c>
      <c r="M97">
        <v>9.8165814000000004E-2</v>
      </c>
      <c r="N97">
        <v>7.9897940050000003</v>
      </c>
      <c r="O97">
        <v>1.1139045919999999</v>
      </c>
      <c r="P97">
        <v>0.44964612199999998</v>
      </c>
      <c r="Q97">
        <v>0.102257045</v>
      </c>
      <c r="R97">
        <v>1038.5616</v>
      </c>
      <c r="S97">
        <v>81322</v>
      </c>
      <c r="T97">
        <v>1194212</v>
      </c>
      <c r="U97">
        <v>0.88876274600000005</v>
      </c>
      <c r="V97">
        <v>1.815060836</v>
      </c>
      <c r="W97">
        <v>0.125159672</v>
      </c>
      <c r="X97">
        <v>0.202253878</v>
      </c>
      <c r="Y97">
        <v>4.1013530999999999E-2</v>
      </c>
      <c r="Z97">
        <v>5.5214752999999998E-2</v>
      </c>
      <c r="AA97">
        <v>5.0582308999999999E-2</v>
      </c>
      <c r="AB97">
        <v>5.9632038999999998E-2</v>
      </c>
      <c r="AC97">
        <v>5.6639574999999998E-2</v>
      </c>
      <c r="AD97">
        <v>0</v>
      </c>
      <c r="AE97">
        <v>0</v>
      </c>
      <c r="AF97">
        <v>0</v>
      </c>
      <c r="AG97">
        <v>0.18918918900000001</v>
      </c>
      <c r="AH97">
        <v>117680.8919</v>
      </c>
      <c r="AI97">
        <v>111.4</v>
      </c>
      <c r="AJ97">
        <v>105.9</v>
      </c>
      <c r="AK97">
        <v>107.2</v>
      </c>
      <c r="AL97">
        <v>109.2</v>
      </c>
      <c r="AM97">
        <v>5.2</v>
      </c>
      <c r="AN97">
        <v>6</v>
      </c>
      <c r="AO97">
        <v>868.70050479999998</v>
      </c>
      <c r="AP97">
        <v>1</v>
      </c>
      <c r="AQ97">
        <v>0</v>
      </c>
      <c r="AR97">
        <v>11.135</v>
      </c>
      <c r="AS97">
        <v>11.64666667</v>
      </c>
      <c r="AT97">
        <v>0.23051355800000001</v>
      </c>
      <c r="AU97">
        <v>0.20400381300000001</v>
      </c>
      <c r="AV97">
        <v>1424.385</v>
      </c>
      <c r="AW97">
        <v>-8.2156360000000001E-3</v>
      </c>
      <c r="AX97">
        <v>1166.804167</v>
      </c>
      <c r="AY97">
        <v>-0.175576749</v>
      </c>
      <c r="AZ97">
        <v>97.286666670000002</v>
      </c>
      <c r="BA97">
        <v>-0.101347086</v>
      </c>
      <c r="BB97">
        <v>49</v>
      </c>
      <c r="BC97">
        <v>-7.5471698000000004E-2</v>
      </c>
      <c r="BD97">
        <v>1</v>
      </c>
      <c r="BE97">
        <v>1</v>
      </c>
      <c r="BF97">
        <v>1</v>
      </c>
    </row>
    <row r="98" spans="1:58" x14ac:dyDescent="0.2">
      <c r="A98">
        <v>1.354513058</v>
      </c>
      <c r="B98">
        <v>0.25351923700000001</v>
      </c>
      <c r="C98">
        <v>6.3869799999999996E-3</v>
      </c>
      <c r="D98">
        <v>1.096401722</v>
      </c>
      <c r="E98">
        <v>1.770993354</v>
      </c>
      <c r="F98">
        <v>0.53148532000000004</v>
      </c>
      <c r="G98">
        <v>0.46496437000000002</v>
      </c>
      <c r="H98">
        <v>20.504131520000001</v>
      </c>
      <c r="I98">
        <v>42.329622980000003</v>
      </c>
      <c r="J98">
        <v>0.97692110099999996</v>
      </c>
      <c r="K98">
        <v>1.6704393000000001E-2</v>
      </c>
      <c r="L98">
        <v>0.90750878599999996</v>
      </c>
      <c r="M98">
        <v>0.23751983300000001</v>
      </c>
      <c r="N98">
        <v>2.3624118E-2</v>
      </c>
      <c r="O98">
        <v>0.24952445300000001</v>
      </c>
      <c r="P98">
        <v>-7.6487009999999994E-2</v>
      </c>
      <c r="Q98">
        <v>-3.007623256</v>
      </c>
      <c r="R98">
        <v>1.405768124</v>
      </c>
      <c r="S98">
        <v>97729</v>
      </c>
      <c r="T98">
        <v>72410</v>
      </c>
      <c r="U98">
        <v>2.3078899E-2</v>
      </c>
      <c r="V98">
        <v>17.71000463</v>
      </c>
      <c r="W98">
        <v>42.329622980000003</v>
      </c>
      <c r="X98">
        <v>7.9960966999999994E-2</v>
      </c>
      <c r="Y98">
        <v>6.9858580000000002E-3</v>
      </c>
      <c r="Z98">
        <v>3.1902847999999998E-2</v>
      </c>
      <c r="AA98">
        <v>0.29553929000000001</v>
      </c>
      <c r="AB98">
        <v>0.389573263</v>
      </c>
      <c r="AC98">
        <v>7.4040607999999994E-2</v>
      </c>
      <c r="AD98">
        <v>0</v>
      </c>
      <c r="AE98">
        <v>0</v>
      </c>
      <c r="AF98">
        <v>0</v>
      </c>
      <c r="AG98">
        <v>1.5922684600000001</v>
      </c>
      <c r="AH98">
        <v>117680.8919</v>
      </c>
      <c r="AI98">
        <v>111.4</v>
      </c>
      <c r="AJ98">
        <v>105.9</v>
      </c>
      <c r="AK98">
        <v>107.2</v>
      </c>
      <c r="AL98">
        <v>109.2</v>
      </c>
      <c r="AM98">
        <v>5.2</v>
      </c>
      <c r="AN98">
        <v>6</v>
      </c>
      <c r="AO98">
        <v>85.088777669999999</v>
      </c>
      <c r="AP98">
        <v>0</v>
      </c>
      <c r="AQ98">
        <v>0</v>
      </c>
      <c r="AR98">
        <v>11.135</v>
      </c>
      <c r="AS98">
        <v>11.64666667</v>
      </c>
      <c r="AT98">
        <v>0.23051355800000001</v>
      </c>
      <c r="AU98">
        <v>0.20400381300000001</v>
      </c>
      <c r="AV98">
        <v>1424.385</v>
      </c>
      <c r="AW98">
        <v>-8.2156360000000001E-3</v>
      </c>
      <c r="AX98">
        <v>1166.804167</v>
      </c>
      <c r="AY98">
        <v>-0.175576749</v>
      </c>
      <c r="AZ98">
        <v>97.286666670000002</v>
      </c>
      <c r="BA98">
        <v>-0.101347086</v>
      </c>
      <c r="BB98">
        <v>49</v>
      </c>
      <c r="BC98">
        <v>-7.5471698000000004E-2</v>
      </c>
      <c r="BD98">
        <v>2</v>
      </c>
      <c r="BE98">
        <v>1</v>
      </c>
      <c r="BF98">
        <v>1</v>
      </c>
    </row>
    <row r="99" spans="1:58" x14ac:dyDescent="0.2">
      <c r="A99">
        <v>0.67877597099999998</v>
      </c>
      <c r="B99">
        <v>0.60500673100000002</v>
      </c>
      <c r="C99">
        <v>6.8223999999999997E-4</v>
      </c>
      <c r="D99">
        <v>7.3769239E-2</v>
      </c>
      <c r="E99">
        <v>1.3239327400000001</v>
      </c>
      <c r="F99">
        <v>1.089509235</v>
      </c>
      <c r="G99">
        <v>0.71621152899999996</v>
      </c>
      <c r="H99">
        <v>5.5266295579999998</v>
      </c>
      <c r="I99">
        <v>9.751835432</v>
      </c>
      <c r="J99">
        <v>0.90699262400000003</v>
      </c>
      <c r="K99">
        <v>1.8758164000000001E-2</v>
      </c>
      <c r="L99">
        <v>0.61536939099999999</v>
      </c>
      <c r="M99">
        <v>-0.29121749099999999</v>
      </c>
      <c r="N99">
        <v>0.10254479900000001</v>
      </c>
      <c r="O99">
        <v>0.24180960500000001</v>
      </c>
      <c r="P99">
        <v>-0.47389947900000001</v>
      </c>
      <c r="Q99">
        <v>-3.135485015</v>
      </c>
      <c r="R99">
        <v>-4.0561634309999999</v>
      </c>
      <c r="S99">
        <v>-64132</v>
      </c>
      <c r="T99">
        <v>56390</v>
      </c>
      <c r="U99">
        <v>9.3007376000000003E-2</v>
      </c>
      <c r="V99">
        <v>12.75098736</v>
      </c>
      <c r="W99">
        <v>9.751835432</v>
      </c>
      <c r="X99">
        <v>0.22167614499999999</v>
      </c>
      <c r="Y99">
        <v>-7.7266393000000003E-2</v>
      </c>
      <c r="Z99">
        <v>-8.8794184999999998E-2</v>
      </c>
      <c r="AA99">
        <v>-0.98964355400000004</v>
      </c>
      <c r="AB99">
        <v>-1.41768044</v>
      </c>
      <c r="AC99">
        <v>1.7381067E-2</v>
      </c>
      <c r="AD99">
        <v>0</v>
      </c>
      <c r="AE99">
        <v>0</v>
      </c>
      <c r="AF99">
        <v>0</v>
      </c>
      <c r="AG99">
        <v>1.3529411760000001</v>
      </c>
      <c r="AH99">
        <v>117680.8919</v>
      </c>
      <c r="AI99">
        <v>111.4</v>
      </c>
      <c r="AJ99">
        <v>105.9</v>
      </c>
      <c r="AK99">
        <v>107.2</v>
      </c>
      <c r="AL99">
        <v>109.2</v>
      </c>
      <c r="AM99">
        <v>5.2</v>
      </c>
      <c r="AN99">
        <v>6</v>
      </c>
      <c r="AO99">
        <v>85.088777669999999</v>
      </c>
      <c r="AP99">
        <v>0</v>
      </c>
      <c r="AQ99">
        <v>0</v>
      </c>
      <c r="AR99">
        <v>11.135</v>
      </c>
      <c r="AS99">
        <v>11.64666667</v>
      </c>
      <c r="AT99">
        <v>0.23051355800000001</v>
      </c>
      <c r="AU99">
        <v>0.20400381300000001</v>
      </c>
      <c r="AV99">
        <v>1424.385</v>
      </c>
      <c r="AW99">
        <v>-8.2156360000000001E-3</v>
      </c>
      <c r="AX99">
        <v>1166.804167</v>
      </c>
      <c r="AY99">
        <v>-0.175576749</v>
      </c>
      <c r="AZ99">
        <v>97.286666670000002</v>
      </c>
      <c r="BA99">
        <v>-0.101347086</v>
      </c>
      <c r="BB99">
        <v>49</v>
      </c>
      <c r="BC99">
        <v>-7.5471698000000004E-2</v>
      </c>
      <c r="BD99">
        <v>2</v>
      </c>
      <c r="BE99">
        <v>1</v>
      </c>
      <c r="BF99">
        <v>1</v>
      </c>
    </row>
    <row r="100" spans="1:58" x14ac:dyDescent="0.2">
      <c r="A100">
        <v>2.254881862</v>
      </c>
      <c r="B100">
        <v>1.258466965</v>
      </c>
      <c r="C100">
        <v>0.30225444899999998</v>
      </c>
      <c r="D100">
        <v>0.99486724400000004</v>
      </c>
      <c r="E100">
        <v>3.8551107660000001</v>
      </c>
      <c r="F100">
        <v>1.8065295379999999</v>
      </c>
      <c r="G100">
        <v>1.777925663</v>
      </c>
      <c r="H100">
        <v>85.794086419999999</v>
      </c>
      <c r="I100">
        <v>48.65096175</v>
      </c>
      <c r="J100">
        <v>0.97985940299999996</v>
      </c>
      <c r="K100">
        <v>1.9317640000000001E-2</v>
      </c>
      <c r="L100">
        <v>1</v>
      </c>
      <c r="M100">
        <v>0.55651778600000001</v>
      </c>
      <c r="N100">
        <v>2.0554578E-2</v>
      </c>
      <c r="O100">
        <v>39.666277649999998</v>
      </c>
      <c r="P100">
        <v>2.0140597E-2</v>
      </c>
      <c r="Q100">
        <v>1</v>
      </c>
      <c r="R100">
        <v>1.040216408</v>
      </c>
      <c r="S100">
        <v>112670</v>
      </c>
      <c r="T100">
        <v>35976</v>
      </c>
      <c r="U100">
        <v>2.0140597E-2</v>
      </c>
      <c r="V100">
        <v>3.2229510910000001</v>
      </c>
      <c r="W100">
        <v>48.65096175</v>
      </c>
      <c r="X100">
        <v>0.18791891699999999</v>
      </c>
      <c r="Y100">
        <v>1.9084480000000001E-3</v>
      </c>
      <c r="Z100">
        <v>6.7916862999999994E-2</v>
      </c>
      <c r="AA100">
        <v>8.8003112999999994E-2</v>
      </c>
      <c r="AB100">
        <v>0.12108072</v>
      </c>
      <c r="AC100">
        <v>7.5605057000000003E-2</v>
      </c>
      <c r="AD100">
        <v>0</v>
      </c>
      <c r="AE100">
        <v>0</v>
      </c>
      <c r="AF100">
        <v>0</v>
      </c>
      <c r="AG100">
        <v>0.44444444399999999</v>
      </c>
      <c r="AH100">
        <v>106455.17200000001</v>
      </c>
      <c r="AI100">
        <v>106.5</v>
      </c>
      <c r="AJ100">
        <v>103.7</v>
      </c>
      <c r="AK100">
        <v>104.9</v>
      </c>
      <c r="AL100">
        <v>112.3</v>
      </c>
      <c r="AM100">
        <v>5.5</v>
      </c>
      <c r="AN100">
        <v>5.3</v>
      </c>
      <c r="AO100">
        <v>392.96167910000003</v>
      </c>
      <c r="AP100">
        <v>0</v>
      </c>
      <c r="AQ100">
        <v>0</v>
      </c>
      <c r="AR100">
        <v>9.4666666670000001</v>
      </c>
      <c r="AS100">
        <v>11.483333330000001</v>
      </c>
      <c r="AT100">
        <v>3.2309051999999998E-2</v>
      </c>
      <c r="AU100">
        <v>0.13818860899999999</v>
      </c>
      <c r="AV100">
        <v>1436.1841669999999</v>
      </c>
      <c r="AW100">
        <v>-9.0190019999999999E-3</v>
      </c>
      <c r="AX100">
        <v>1415.2974999999999</v>
      </c>
      <c r="AY100">
        <v>-4.4642064000000002E-2</v>
      </c>
      <c r="AZ100">
        <v>108.2583333</v>
      </c>
      <c r="BA100">
        <v>-2.9087756999999999E-2</v>
      </c>
      <c r="BB100">
        <v>53</v>
      </c>
      <c r="BC100">
        <v>-1.8518519000000001E-2</v>
      </c>
      <c r="BD100">
        <v>2</v>
      </c>
      <c r="BE100">
        <v>1</v>
      </c>
      <c r="BF100">
        <v>1</v>
      </c>
    </row>
    <row r="101" spans="1:58" x14ac:dyDescent="0.2">
      <c r="A101">
        <v>0.98303837500000002</v>
      </c>
      <c r="B101">
        <v>0.40761270199999999</v>
      </c>
      <c r="C101">
        <v>1.5530599999999999E-4</v>
      </c>
      <c r="D101">
        <v>0.57540718499999999</v>
      </c>
      <c r="E101">
        <v>4.2883550499999998</v>
      </c>
      <c r="F101">
        <v>1.5032023590000001</v>
      </c>
      <c r="G101">
        <v>1.4776925439999999</v>
      </c>
      <c r="H101">
        <v>-92.255542640000002</v>
      </c>
      <c r="I101">
        <v>-226.4941374</v>
      </c>
      <c r="J101">
        <v>1.004434705</v>
      </c>
      <c r="K101">
        <v>-4.4470860000000003E-3</v>
      </c>
      <c r="L101">
        <v>0.98739786100000004</v>
      </c>
      <c r="M101">
        <v>-1.7036843999999999E-2</v>
      </c>
      <c r="N101">
        <v>-4.4151249999999998E-3</v>
      </c>
      <c r="O101">
        <v>-0.35190097300000001</v>
      </c>
      <c r="P101">
        <v>-1.7254285000000001E-2</v>
      </c>
      <c r="Q101">
        <v>3.8417085430000002</v>
      </c>
      <c r="R101">
        <v>0.75153583599999996</v>
      </c>
      <c r="S101">
        <v>1101</v>
      </c>
      <c r="T101">
        <v>-3582</v>
      </c>
      <c r="U101">
        <v>-4.4347049999999997E-3</v>
      </c>
      <c r="V101">
        <v>9.8097958670000001</v>
      </c>
      <c r="W101">
        <v>-226.4941374</v>
      </c>
      <c r="X101">
        <v>0.16185350700000001</v>
      </c>
      <c r="Y101">
        <v>-2.708401E-3</v>
      </c>
      <c r="Z101">
        <v>1.6393340000000001E-3</v>
      </c>
      <c r="AA101">
        <v>0.50781686199999998</v>
      </c>
      <c r="AB101">
        <v>0.101619207</v>
      </c>
      <c r="AC101">
        <v>-1.2907594E-2</v>
      </c>
      <c r="AD101">
        <v>0</v>
      </c>
      <c r="AE101">
        <v>0</v>
      </c>
      <c r="AF101">
        <v>0</v>
      </c>
      <c r="AG101">
        <v>3.6</v>
      </c>
      <c r="AH101">
        <v>106455.17200000001</v>
      </c>
      <c r="AI101">
        <v>106.5</v>
      </c>
      <c r="AJ101">
        <v>103.7</v>
      </c>
      <c r="AK101">
        <v>104.9</v>
      </c>
      <c r="AL101">
        <v>112.3</v>
      </c>
      <c r="AM101">
        <v>5.5</v>
      </c>
      <c r="AN101">
        <v>5.3</v>
      </c>
      <c r="AO101">
        <v>681.81872439999995</v>
      </c>
      <c r="AP101">
        <v>0</v>
      </c>
      <c r="AQ101">
        <v>0</v>
      </c>
      <c r="AR101">
        <v>9.4666666670000001</v>
      </c>
      <c r="AS101">
        <v>11.483333330000001</v>
      </c>
      <c r="AT101">
        <v>3.2309051999999998E-2</v>
      </c>
      <c r="AU101">
        <v>0.13818860899999999</v>
      </c>
      <c r="AV101">
        <v>1436.1841669999999</v>
      </c>
      <c r="AW101">
        <v>-9.0190019999999999E-3</v>
      </c>
      <c r="AX101">
        <v>1415.2974999999999</v>
      </c>
      <c r="AY101">
        <v>-4.4642064000000002E-2</v>
      </c>
      <c r="AZ101">
        <v>108.2583333</v>
      </c>
      <c r="BA101">
        <v>-2.9087756999999999E-2</v>
      </c>
      <c r="BB101">
        <v>53</v>
      </c>
      <c r="BC101">
        <v>-1.8518519000000001E-2</v>
      </c>
      <c r="BD101">
        <v>2</v>
      </c>
      <c r="BE101">
        <v>1</v>
      </c>
      <c r="BF101">
        <v>1</v>
      </c>
    </row>
    <row r="102" spans="1:58" x14ac:dyDescent="0.2">
      <c r="A102">
        <v>6.2564520830000001</v>
      </c>
      <c r="B102">
        <v>4.7798572679999998</v>
      </c>
      <c r="C102">
        <v>0.63861054500000003</v>
      </c>
      <c r="D102">
        <v>1.453772211</v>
      </c>
      <c r="E102">
        <v>3.0336530019999999</v>
      </c>
      <c r="F102">
        <v>2.0252123860000002</v>
      </c>
      <c r="G102">
        <v>0.98345969300000002</v>
      </c>
      <c r="H102">
        <v>2.8719710329999999</v>
      </c>
      <c r="I102">
        <v>1.831154497</v>
      </c>
      <c r="J102">
        <v>0.64678720300000003</v>
      </c>
      <c r="K102">
        <v>5.5699275999999999E-2</v>
      </c>
      <c r="L102">
        <v>0.40646609299999997</v>
      </c>
      <c r="M102">
        <v>0.34149858599999999</v>
      </c>
      <c r="N102">
        <v>0.54610356599999998</v>
      </c>
      <c r="O102">
        <v>0.59510129599999995</v>
      </c>
      <c r="P102">
        <v>-0.59124515799999999</v>
      </c>
      <c r="Q102">
        <v>-0.68038619</v>
      </c>
      <c r="R102">
        <v>-0.22660440600000001</v>
      </c>
      <c r="S102">
        <v>-15335</v>
      </c>
      <c r="T102">
        <v>373288</v>
      </c>
      <c r="U102">
        <v>0.35321279700000002</v>
      </c>
      <c r="V102">
        <v>0.70091502100000003</v>
      </c>
      <c r="W102">
        <v>1.831154497</v>
      </c>
      <c r="X102">
        <v>0.106388105</v>
      </c>
      <c r="Y102">
        <v>-6.0254571999999999E-2</v>
      </c>
      <c r="Z102">
        <v>-1.2829823000000001E-2</v>
      </c>
      <c r="AA102">
        <v>-0.192934142</v>
      </c>
      <c r="AB102">
        <v>-0.222369859</v>
      </c>
      <c r="AC102">
        <v>4.1744219999999997E-3</v>
      </c>
      <c r="AD102">
        <v>0</v>
      </c>
      <c r="AE102">
        <v>0</v>
      </c>
      <c r="AF102">
        <v>0</v>
      </c>
      <c r="AG102">
        <v>0.24137931000000001</v>
      </c>
      <c r="AH102">
        <v>117680.8919</v>
      </c>
      <c r="AI102">
        <v>111.4</v>
      </c>
      <c r="AJ102">
        <v>105.9</v>
      </c>
      <c r="AK102">
        <v>107.2</v>
      </c>
      <c r="AL102">
        <v>109.2</v>
      </c>
      <c r="AM102">
        <v>5.2</v>
      </c>
      <c r="AN102">
        <v>6</v>
      </c>
      <c r="AO102">
        <v>8428.2736779999996</v>
      </c>
      <c r="AP102">
        <v>0</v>
      </c>
      <c r="AQ102">
        <v>0</v>
      </c>
      <c r="AR102">
        <v>11.135</v>
      </c>
      <c r="AS102">
        <v>11.64666667</v>
      </c>
      <c r="AT102">
        <v>0.23051355800000001</v>
      </c>
      <c r="AU102">
        <v>0.20400381300000001</v>
      </c>
      <c r="AV102">
        <v>1424.385</v>
      </c>
      <c r="AW102">
        <v>-8.2156360000000001E-3</v>
      </c>
      <c r="AX102">
        <v>1166.804167</v>
      </c>
      <c r="AY102">
        <v>-0.175576749</v>
      </c>
      <c r="AZ102">
        <v>97.286666670000002</v>
      </c>
      <c r="BA102">
        <v>-0.101347086</v>
      </c>
      <c r="BB102">
        <v>49</v>
      </c>
      <c r="BC102">
        <v>-7.5471698000000004E-2</v>
      </c>
      <c r="BD102">
        <v>2</v>
      </c>
      <c r="BE102">
        <v>1</v>
      </c>
      <c r="BF102">
        <v>1</v>
      </c>
    </row>
    <row r="103" spans="1:58" x14ac:dyDescent="0.2">
      <c r="A103">
        <v>1.2577644219999999</v>
      </c>
      <c r="B103">
        <v>1.1277468859999999</v>
      </c>
      <c r="C103">
        <v>0.28544404000000001</v>
      </c>
      <c r="D103">
        <v>0.121352051</v>
      </c>
      <c r="E103">
        <v>3.6021568419999999</v>
      </c>
      <c r="F103">
        <v>2.2712846280000001</v>
      </c>
      <c r="G103">
        <v>2.2460725469999998</v>
      </c>
      <c r="H103">
        <v>43.594159390000002</v>
      </c>
      <c r="I103">
        <v>-72.107553370000005</v>
      </c>
      <c r="J103">
        <v>1.0140632039999999</v>
      </c>
      <c r="K103">
        <v>-1.4086296E-2</v>
      </c>
      <c r="L103">
        <v>0.98877022000000003</v>
      </c>
      <c r="M103">
        <v>0.20263713899999999</v>
      </c>
      <c r="N103">
        <v>-1.3868172999999999E-2</v>
      </c>
      <c r="O103">
        <v>-1.2523133870000001</v>
      </c>
      <c r="P103">
        <v>-2.5580243999999999E-2</v>
      </c>
      <c r="Q103">
        <v>1.798522167</v>
      </c>
      <c r="R103">
        <v>-0.33216185399999998</v>
      </c>
      <c r="S103">
        <v>-3497000</v>
      </c>
      <c r="T103">
        <v>-6090000</v>
      </c>
      <c r="U103">
        <v>-1.4063203999999999E-2</v>
      </c>
      <c r="V103">
        <v>5.1151287490000001</v>
      </c>
      <c r="W103">
        <v>-72.107553370000005</v>
      </c>
      <c r="X103">
        <v>0.13569883599999999</v>
      </c>
      <c r="Y103">
        <v>-3.2687991999999999E-2</v>
      </c>
      <c r="Z103">
        <v>-9.8348020000000001E-3</v>
      </c>
      <c r="AA103">
        <v>1.9085385880000001</v>
      </c>
      <c r="AB103">
        <v>2.3029556649999998</v>
      </c>
      <c r="AC103">
        <v>2.9585110000000001E-2</v>
      </c>
      <c r="AD103">
        <v>0</v>
      </c>
      <c r="AE103">
        <v>0</v>
      </c>
      <c r="AF103">
        <v>0</v>
      </c>
      <c r="AG103">
        <v>0.18181818199999999</v>
      </c>
      <c r="AH103">
        <v>117680.8919</v>
      </c>
      <c r="AI103">
        <v>111.4</v>
      </c>
      <c r="AJ103">
        <v>105.9</v>
      </c>
      <c r="AK103">
        <v>107.2</v>
      </c>
      <c r="AL103">
        <v>109.2</v>
      </c>
      <c r="AM103">
        <v>5.2</v>
      </c>
      <c r="AN103">
        <v>6</v>
      </c>
      <c r="AO103">
        <v>44.231853100000002</v>
      </c>
      <c r="AP103">
        <v>0</v>
      </c>
      <c r="AQ103">
        <v>0</v>
      </c>
      <c r="AR103">
        <v>11.135</v>
      </c>
      <c r="AS103">
        <v>11.64666667</v>
      </c>
      <c r="AT103">
        <v>0.23051355800000001</v>
      </c>
      <c r="AU103">
        <v>0.20400381300000001</v>
      </c>
      <c r="AV103">
        <v>1424.385</v>
      </c>
      <c r="AW103">
        <v>-8.2156360000000001E-3</v>
      </c>
      <c r="AX103">
        <v>1166.804167</v>
      </c>
      <c r="AY103">
        <v>-0.175576749</v>
      </c>
      <c r="AZ103">
        <v>97.286666670000002</v>
      </c>
      <c r="BA103">
        <v>-0.101347086</v>
      </c>
      <c r="BB103">
        <v>49</v>
      </c>
      <c r="BC103">
        <v>-7.5471698000000004E-2</v>
      </c>
      <c r="BD103">
        <v>2</v>
      </c>
      <c r="BE103">
        <v>1</v>
      </c>
      <c r="BF103">
        <v>1</v>
      </c>
    </row>
    <row r="104" spans="1:58" x14ac:dyDescent="0.2">
      <c r="A104">
        <v>0.442825633</v>
      </c>
      <c r="B104">
        <v>0.30829236300000001</v>
      </c>
      <c r="C104">
        <v>1.2651536E-2</v>
      </c>
      <c r="D104">
        <v>0.13413254299999999</v>
      </c>
      <c r="E104">
        <v>8.7987192440000008</v>
      </c>
      <c r="F104">
        <v>3.2629277980000002</v>
      </c>
      <c r="G104">
        <v>1.1005491519999999</v>
      </c>
      <c r="H104">
        <v>-2.4555714389999999</v>
      </c>
      <c r="I104">
        <v>-2.373598662</v>
      </c>
      <c r="J104">
        <v>1.7280146869999999</v>
      </c>
      <c r="K104">
        <v>-0.90227120100000002</v>
      </c>
      <c r="L104">
        <v>0.33253508999999998</v>
      </c>
      <c r="M104">
        <v>-0.41840402700000001</v>
      </c>
      <c r="N104">
        <v>-0.42130121500000001</v>
      </c>
      <c r="O104">
        <v>-1.090716045</v>
      </c>
      <c r="P104">
        <v>-4.1964882530000001</v>
      </c>
      <c r="Q104">
        <v>1.9168289080000001</v>
      </c>
      <c r="R104">
        <v>-17.716079359999998</v>
      </c>
      <c r="S104">
        <v>-255395</v>
      </c>
      <c r="T104">
        <v>-575789</v>
      </c>
      <c r="U104">
        <v>-0.72801468700000005</v>
      </c>
      <c r="V104">
        <v>6.7628664069999997</v>
      </c>
      <c r="W104">
        <v>-2.373598662</v>
      </c>
      <c r="X104">
        <v>6.8796114000000005E-2</v>
      </c>
      <c r="Y104">
        <v>-0.29619248399999998</v>
      </c>
      <c r="Z104">
        <v>-0.26671254700000002</v>
      </c>
      <c r="AA104">
        <v>0.49258322100000002</v>
      </c>
      <c r="AB104">
        <v>0.46859352999999998</v>
      </c>
      <c r="AC104">
        <v>-1.7957032000000001E-2</v>
      </c>
      <c r="AD104">
        <v>0</v>
      </c>
      <c r="AE104">
        <v>0</v>
      </c>
      <c r="AF104">
        <v>0</v>
      </c>
      <c r="AG104">
        <v>1.8125</v>
      </c>
      <c r="AH104">
        <v>106455.17200000001</v>
      </c>
      <c r="AI104">
        <v>106.5</v>
      </c>
      <c r="AJ104">
        <v>103.7</v>
      </c>
      <c r="AK104">
        <v>104.9</v>
      </c>
      <c r="AL104">
        <v>112.3</v>
      </c>
      <c r="AM104">
        <v>5.5</v>
      </c>
      <c r="AN104">
        <v>5.3</v>
      </c>
      <c r="AO104">
        <v>10000</v>
      </c>
      <c r="AP104">
        <v>0</v>
      </c>
      <c r="AQ104">
        <v>0</v>
      </c>
      <c r="AR104">
        <v>9.4666666670000001</v>
      </c>
      <c r="AS104">
        <v>11.483333330000001</v>
      </c>
      <c r="AT104">
        <v>3.2309051999999998E-2</v>
      </c>
      <c r="AU104">
        <v>0.13818860899999999</v>
      </c>
      <c r="AV104">
        <v>1436.1841669999999</v>
      </c>
      <c r="AW104">
        <v>-9.0190019999999999E-3</v>
      </c>
      <c r="AX104">
        <v>1415.2974999999999</v>
      </c>
      <c r="AY104">
        <v>-4.4642064000000002E-2</v>
      </c>
      <c r="AZ104">
        <v>108.2583333</v>
      </c>
      <c r="BA104">
        <v>-2.9087756999999999E-2</v>
      </c>
      <c r="BB104">
        <v>53</v>
      </c>
      <c r="BC104">
        <v>-1.8518519000000001E-2</v>
      </c>
      <c r="BD104">
        <v>2</v>
      </c>
      <c r="BE104">
        <v>1</v>
      </c>
      <c r="BF104">
        <v>1</v>
      </c>
    </row>
    <row r="105" spans="1:58" x14ac:dyDescent="0.2">
      <c r="A105">
        <v>1.1715757979999999</v>
      </c>
      <c r="B105">
        <v>0.97704411400000002</v>
      </c>
      <c r="C105">
        <v>1.19465E-4</v>
      </c>
      <c r="D105">
        <v>0.194489207</v>
      </c>
      <c r="E105">
        <v>4.7889495020000004</v>
      </c>
      <c r="F105">
        <v>3.9200478790000002</v>
      </c>
      <c r="G105">
        <v>3.7625872089999999</v>
      </c>
      <c r="H105">
        <v>17.156686839999999</v>
      </c>
      <c r="I105">
        <v>4.9450094900000003</v>
      </c>
      <c r="J105">
        <v>0.83179168999999997</v>
      </c>
      <c r="K105">
        <v>0.168164274</v>
      </c>
      <c r="L105">
        <v>0.971682347</v>
      </c>
      <c r="M105">
        <v>0.142301654</v>
      </c>
      <c r="N105">
        <v>0.202224081</v>
      </c>
      <c r="O105">
        <v>5.9400513180000001</v>
      </c>
      <c r="P105">
        <v>0.14396747800000001</v>
      </c>
      <c r="Q105">
        <v>0.83165128600000005</v>
      </c>
      <c r="R105">
        <v>1038.5616</v>
      </c>
      <c r="S105">
        <v>6585</v>
      </c>
      <c r="T105">
        <v>76395</v>
      </c>
      <c r="U105">
        <v>0.16820831</v>
      </c>
      <c r="V105">
        <v>3.5756732449999999</v>
      </c>
      <c r="W105">
        <v>4.9450094900000003</v>
      </c>
      <c r="X105">
        <v>2.9782197E-2</v>
      </c>
      <c r="Y105">
        <v>1.6149963E-2</v>
      </c>
      <c r="Z105">
        <v>1.9599614000000001E-2</v>
      </c>
      <c r="AA105">
        <v>7.1025590999999999E-2</v>
      </c>
      <c r="AB105">
        <v>8.6196740999999993E-2</v>
      </c>
      <c r="AC105">
        <v>6.2319100000000002E-3</v>
      </c>
      <c r="AD105">
        <v>0</v>
      </c>
      <c r="AE105">
        <v>0</v>
      </c>
      <c r="AF105">
        <v>0</v>
      </c>
      <c r="AG105">
        <v>5</v>
      </c>
      <c r="AH105">
        <v>117680.8919</v>
      </c>
      <c r="AI105">
        <v>111.4</v>
      </c>
      <c r="AJ105">
        <v>105.9</v>
      </c>
      <c r="AK105">
        <v>107.2</v>
      </c>
      <c r="AL105">
        <v>109.2</v>
      </c>
      <c r="AM105">
        <v>5.2</v>
      </c>
      <c r="AN105">
        <v>6</v>
      </c>
      <c r="AO105">
        <v>44.231853100000002</v>
      </c>
      <c r="AP105">
        <v>0</v>
      </c>
      <c r="AQ105">
        <v>0</v>
      </c>
      <c r="AR105">
        <v>11.135</v>
      </c>
      <c r="AS105">
        <v>11.64666667</v>
      </c>
      <c r="AT105">
        <v>0.23051355800000001</v>
      </c>
      <c r="AU105">
        <v>0.20400381300000001</v>
      </c>
      <c r="AV105">
        <v>1424.385</v>
      </c>
      <c r="AW105">
        <v>-8.2156360000000001E-3</v>
      </c>
      <c r="AX105">
        <v>1166.804167</v>
      </c>
      <c r="AY105">
        <v>-0.175576749</v>
      </c>
      <c r="AZ105">
        <v>97.286666670000002</v>
      </c>
      <c r="BA105">
        <v>-0.101347086</v>
      </c>
      <c r="BB105">
        <v>49</v>
      </c>
      <c r="BC105">
        <v>-7.5471698000000004E-2</v>
      </c>
      <c r="BD105">
        <v>1</v>
      </c>
      <c r="BE105">
        <v>1</v>
      </c>
      <c r="BF105">
        <v>1</v>
      </c>
    </row>
    <row r="106" spans="1:58" x14ac:dyDescent="0.2">
      <c r="A106">
        <v>25.217676019999999</v>
      </c>
      <c r="B106">
        <v>24.887240009999999</v>
      </c>
      <c r="C106">
        <v>8.6189432999999996E-2</v>
      </c>
      <c r="D106">
        <v>0.31792806200000001</v>
      </c>
      <c r="E106">
        <v>0.21194031399999999</v>
      </c>
      <c r="F106">
        <v>0.183324816</v>
      </c>
      <c r="G106">
        <v>9.6283710999999994E-2</v>
      </c>
      <c r="H106">
        <v>0.110960558</v>
      </c>
      <c r="I106">
        <v>5.8744135000000003E-2</v>
      </c>
      <c r="J106">
        <v>5.5484733000000001E-2</v>
      </c>
      <c r="K106">
        <v>0.69129151799999999</v>
      </c>
      <c r="L106">
        <v>0.48986717000000002</v>
      </c>
      <c r="M106">
        <v>0.470441622</v>
      </c>
      <c r="N106">
        <v>17.022975899999999</v>
      </c>
      <c r="O106">
        <v>1.851508492</v>
      </c>
      <c r="P106">
        <v>0.88673514799999997</v>
      </c>
      <c r="Q106">
        <v>0.45989985799999999</v>
      </c>
      <c r="R106">
        <v>1038.5616</v>
      </c>
      <c r="S106">
        <v>-169257</v>
      </c>
      <c r="T106">
        <v>4135969</v>
      </c>
      <c r="U106">
        <v>0.94451526699999999</v>
      </c>
      <c r="V106">
        <v>2.07087384</v>
      </c>
      <c r="W106">
        <v>5.8744135000000003E-2</v>
      </c>
      <c r="X106">
        <v>5.2365785999999998E-2</v>
      </c>
      <c r="Y106">
        <v>-2.7588749999999999E-2</v>
      </c>
      <c r="Z106">
        <v>-3.312329E-2</v>
      </c>
      <c r="AA106">
        <v>-3.4085362000000001E-2</v>
      </c>
      <c r="AB106">
        <v>-4.0998932000000002E-2</v>
      </c>
      <c r="AC106">
        <v>-0.13322737100000001</v>
      </c>
      <c r="AD106">
        <v>0</v>
      </c>
      <c r="AE106">
        <v>0</v>
      </c>
      <c r="AF106">
        <v>0</v>
      </c>
      <c r="AG106">
        <v>0.58333333300000001</v>
      </c>
      <c r="AH106">
        <v>117680.8919</v>
      </c>
      <c r="AI106">
        <v>111.4</v>
      </c>
      <c r="AJ106">
        <v>105.9</v>
      </c>
      <c r="AK106">
        <v>107.2</v>
      </c>
      <c r="AL106">
        <v>109.2</v>
      </c>
      <c r="AM106">
        <v>5.2</v>
      </c>
      <c r="AN106">
        <v>6</v>
      </c>
      <c r="AO106">
        <v>44.231853100000002</v>
      </c>
      <c r="AP106">
        <v>1</v>
      </c>
      <c r="AQ106">
        <v>0</v>
      </c>
      <c r="AR106">
        <v>11.135</v>
      </c>
      <c r="AS106">
        <v>11.64666667</v>
      </c>
      <c r="AT106">
        <v>0.23051355800000001</v>
      </c>
      <c r="AU106">
        <v>0.20400381300000001</v>
      </c>
      <c r="AV106">
        <v>1424.385</v>
      </c>
      <c r="AW106">
        <v>-8.2156360000000001E-3</v>
      </c>
      <c r="AX106">
        <v>1166.804167</v>
      </c>
      <c r="AY106">
        <v>-0.175576749</v>
      </c>
      <c r="AZ106">
        <v>97.286666670000002</v>
      </c>
      <c r="BA106">
        <v>-0.101347086</v>
      </c>
      <c r="BB106">
        <v>49</v>
      </c>
      <c r="BC106">
        <v>-7.5471698000000004E-2</v>
      </c>
      <c r="BD106">
        <v>1</v>
      </c>
      <c r="BE106">
        <v>1</v>
      </c>
      <c r="BF106">
        <v>1</v>
      </c>
    </row>
    <row r="107" spans="1:58" x14ac:dyDescent="0.2">
      <c r="A107">
        <v>2.0997710989999998</v>
      </c>
      <c r="B107">
        <v>9.3156423000000002E-2</v>
      </c>
      <c r="C107">
        <v>8.7772996000000006E-2</v>
      </c>
      <c r="D107">
        <v>2.0066146759999999</v>
      </c>
      <c r="E107">
        <v>147.1026219</v>
      </c>
      <c r="F107">
        <v>2.1538605610000001</v>
      </c>
      <c r="G107">
        <v>1.6794270469999999</v>
      </c>
      <c r="H107">
        <v>23.909817969999999</v>
      </c>
      <c r="I107">
        <v>13.31909763</v>
      </c>
      <c r="J107">
        <v>0.93016319700000005</v>
      </c>
      <c r="K107">
        <v>1.2028389E-2</v>
      </c>
      <c r="L107">
        <v>0.76963154499999997</v>
      </c>
      <c r="M107">
        <v>0.40310038100000001</v>
      </c>
      <c r="N107">
        <v>7.5080161000000006E-2</v>
      </c>
      <c r="O107">
        <v>0.30315262900000001</v>
      </c>
      <c r="P107">
        <v>-0.20858247499999999</v>
      </c>
      <c r="Q107">
        <v>-2.2986684030000002</v>
      </c>
      <c r="R107">
        <v>1.0342174340000001</v>
      </c>
      <c r="S107">
        <v>172584</v>
      </c>
      <c r="T107">
        <v>181211</v>
      </c>
      <c r="U107">
        <v>6.9836803000000003E-2</v>
      </c>
      <c r="V107">
        <v>2.667719779</v>
      </c>
      <c r="W107">
        <v>13.31909763</v>
      </c>
      <c r="X107">
        <v>0.16767040599999999</v>
      </c>
      <c r="Y107">
        <v>1.793226E-3</v>
      </c>
      <c r="Z107">
        <v>6.7750035E-2</v>
      </c>
      <c r="AA107">
        <v>2.5208182999999999E-2</v>
      </c>
      <c r="AB107">
        <v>3.1510228000000001E-2</v>
      </c>
      <c r="AC107">
        <v>3.4057781000000002E-2</v>
      </c>
      <c r="AD107">
        <v>0</v>
      </c>
      <c r="AE107">
        <v>0</v>
      </c>
      <c r="AF107">
        <v>0</v>
      </c>
      <c r="AG107">
        <v>13.66666667</v>
      </c>
      <c r="AH107">
        <v>106455.17200000001</v>
      </c>
      <c r="AI107">
        <v>106.5</v>
      </c>
      <c r="AJ107">
        <v>103.7</v>
      </c>
      <c r="AK107">
        <v>104.9</v>
      </c>
      <c r="AL107">
        <v>112.3</v>
      </c>
      <c r="AM107">
        <v>5.5</v>
      </c>
      <c r="AN107">
        <v>5.3</v>
      </c>
      <c r="AO107">
        <v>732.54164790000004</v>
      </c>
      <c r="AP107">
        <v>0</v>
      </c>
      <c r="AQ107">
        <v>0</v>
      </c>
      <c r="AR107">
        <v>9.4666666670000001</v>
      </c>
      <c r="AS107">
        <v>11.483333330000001</v>
      </c>
      <c r="AT107">
        <v>3.2309051999999998E-2</v>
      </c>
      <c r="AU107">
        <v>0.13818860899999999</v>
      </c>
      <c r="AV107">
        <v>1436.1841669999999</v>
      </c>
      <c r="AW107">
        <v>-9.0190019999999999E-3</v>
      </c>
      <c r="AX107">
        <v>1415.2974999999999</v>
      </c>
      <c r="AY107">
        <v>-4.4642064000000002E-2</v>
      </c>
      <c r="AZ107">
        <v>108.2583333</v>
      </c>
      <c r="BA107">
        <v>-2.9087756999999999E-2</v>
      </c>
      <c r="BB107">
        <v>53</v>
      </c>
      <c r="BC107">
        <v>-1.8518519000000001E-2</v>
      </c>
      <c r="BD107">
        <v>2</v>
      </c>
      <c r="BE107">
        <v>1</v>
      </c>
      <c r="BF107">
        <v>1</v>
      </c>
    </row>
    <row r="108" spans="1:58" x14ac:dyDescent="0.2">
      <c r="A108">
        <v>1.1540361889999999</v>
      </c>
      <c r="B108">
        <v>1.1527652820000001</v>
      </c>
      <c r="C108" s="1">
        <v>7.4999999999999993E-5</v>
      </c>
      <c r="D108" s="1">
        <v>1.3499999999999999E-5</v>
      </c>
      <c r="E108">
        <v>5.4135684370000003</v>
      </c>
      <c r="F108">
        <v>5.0445080139999998</v>
      </c>
      <c r="G108">
        <v>3.8877271520000001</v>
      </c>
      <c r="H108">
        <v>14.148251719999999</v>
      </c>
      <c r="I108">
        <v>2.886865368</v>
      </c>
      <c r="J108">
        <v>0.74272327299999996</v>
      </c>
      <c r="K108">
        <v>0.25727001799999999</v>
      </c>
      <c r="L108">
        <v>0.857129535</v>
      </c>
      <c r="M108">
        <v>0.11440626199999999</v>
      </c>
      <c r="N108">
        <v>0.34639647899999998</v>
      </c>
      <c r="O108">
        <v>1.8007691619999999</v>
      </c>
      <c r="P108">
        <v>0.13347604699999999</v>
      </c>
      <c r="Q108">
        <v>0.44468173900000002</v>
      </c>
      <c r="R108">
        <v>2.0959654799999998</v>
      </c>
      <c r="S108">
        <v>145722</v>
      </c>
      <c r="T108">
        <v>383490</v>
      </c>
      <c r="U108">
        <v>0.25727672699999998</v>
      </c>
      <c r="V108">
        <v>2.5175199190000002</v>
      </c>
      <c r="W108">
        <v>2.886865368</v>
      </c>
      <c r="X108">
        <v>0.20922702600000001</v>
      </c>
      <c r="Y108">
        <v>1.5485275E-2</v>
      </c>
      <c r="Z108">
        <v>0.107357403</v>
      </c>
      <c r="AA108">
        <v>5.4809772999999999E-2</v>
      </c>
      <c r="AB108">
        <v>0.19869357700000001</v>
      </c>
      <c r="AC108">
        <v>6.6133891E-2</v>
      </c>
      <c r="AD108">
        <v>0</v>
      </c>
      <c r="AE108">
        <v>0</v>
      </c>
      <c r="AF108">
        <v>0</v>
      </c>
      <c r="AG108">
        <v>0.33333333300000001</v>
      </c>
      <c r="AH108">
        <v>117680.8919</v>
      </c>
      <c r="AI108">
        <v>111.4</v>
      </c>
      <c r="AJ108">
        <v>105.9</v>
      </c>
      <c r="AK108">
        <v>107.2</v>
      </c>
      <c r="AL108">
        <v>109.2</v>
      </c>
      <c r="AM108">
        <v>5.2</v>
      </c>
      <c r="AN108">
        <v>6</v>
      </c>
      <c r="AO108">
        <v>5817.3012710000003</v>
      </c>
      <c r="AP108">
        <v>0</v>
      </c>
      <c r="AQ108">
        <v>0</v>
      </c>
      <c r="AR108">
        <v>11.135</v>
      </c>
      <c r="AS108">
        <v>11.64666667</v>
      </c>
      <c r="AT108">
        <v>0.23051355800000001</v>
      </c>
      <c r="AU108">
        <v>0.20400381300000001</v>
      </c>
      <c r="AV108">
        <v>1424.385</v>
      </c>
      <c r="AW108">
        <v>-8.2156360000000001E-3</v>
      </c>
      <c r="AX108">
        <v>1166.804167</v>
      </c>
      <c r="AY108">
        <v>-0.175576749</v>
      </c>
      <c r="AZ108">
        <v>97.286666670000002</v>
      </c>
      <c r="BA108">
        <v>-0.101347086</v>
      </c>
      <c r="BB108">
        <v>49</v>
      </c>
      <c r="BC108">
        <v>-7.5471698000000004E-2</v>
      </c>
      <c r="BD108">
        <v>2</v>
      </c>
      <c r="BE108">
        <v>1</v>
      </c>
      <c r="BF108">
        <v>1</v>
      </c>
    </row>
    <row r="109" spans="1:58" x14ac:dyDescent="0.2">
      <c r="A109">
        <v>0.69363109099999998</v>
      </c>
      <c r="B109">
        <v>0.16284984</v>
      </c>
      <c r="C109">
        <v>2.558636E-3</v>
      </c>
      <c r="D109">
        <v>0.50622972399999999</v>
      </c>
      <c r="E109">
        <v>6.1528692280000001</v>
      </c>
      <c r="F109">
        <v>1.341626566</v>
      </c>
      <c r="G109">
        <v>0.35657659400000002</v>
      </c>
      <c r="H109">
        <v>2.2315868659999998</v>
      </c>
      <c r="I109">
        <v>9.4867537839999994</v>
      </c>
      <c r="J109">
        <v>0.90464160599999999</v>
      </c>
      <c r="K109">
        <v>-0.110814576</v>
      </c>
      <c r="L109">
        <v>0.24035658300000001</v>
      </c>
      <c r="M109">
        <v>-0.10616275</v>
      </c>
      <c r="N109">
        <v>0.105410135</v>
      </c>
      <c r="O109">
        <v>0.12553046900000001</v>
      </c>
      <c r="P109">
        <v>-2.7637479859999998</v>
      </c>
      <c r="Q109">
        <v>-6.9661934759999999</v>
      </c>
      <c r="R109">
        <v>0.126436782</v>
      </c>
      <c r="S109">
        <v>13618</v>
      </c>
      <c r="T109">
        <v>91179</v>
      </c>
      <c r="U109">
        <v>9.5358393999999999E-2</v>
      </c>
      <c r="V109">
        <v>10.709241280000001</v>
      </c>
      <c r="W109">
        <v>9.4867537839999994</v>
      </c>
      <c r="X109">
        <v>-9.6876940000000002E-3</v>
      </c>
      <c r="Y109">
        <v>-7.7375906999999994E-2</v>
      </c>
      <c r="Z109">
        <v>1.1211298999999999E-2</v>
      </c>
      <c r="AA109">
        <v>-1.030785598</v>
      </c>
      <c r="AB109">
        <v>-0.88453511299999998</v>
      </c>
      <c r="AC109">
        <v>-9.7272823999999994E-2</v>
      </c>
      <c r="AD109">
        <v>0</v>
      </c>
      <c r="AE109">
        <v>0</v>
      </c>
      <c r="AF109">
        <v>0</v>
      </c>
      <c r="AG109">
        <v>0.41176470599999998</v>
      </c>
      <c r="AH109">
        <v>106455.17200000001</v>
      </c>
      <c r="AI109">
        <v>106.5</v>
      </c>
      <c r="AJ109">
        <v>103.7</v>
      </c>
      <c r="AK109">
        <v>104.9</v>
      </c>
      <c r="AL109">
        <v>112.3</v>
      </c>
      <c r="AM109">
        <v>5.5</v>
      </c>
      <c r="AN109">
        <v>5.3</v>
      </c>
      <c r="AO109">
        <v>1927.5128810000001</v>
      </c>
      <c r="AP109">
        <v>0</v>
      </c>
      <c r="AQ109">
        <v>0</v>
      </c>
      <c r="AR109">
        <v>9.4666666670000001</v>
      </c>
      <c r="AS109">
        <v>11.483333330000001</v>
      </c>
      <c r="AT109">
        <v>3.2309051999999998E-2</v>
      </c>
      <c r="AU109">
        <v>0.13818860899999999</v>
      </c>
      <c r="AV109">
        <v>1436.1841669999999</v>
      </c>
      <c r="AW109">
        <v>-9.0190019999999999E-3</v>
      </c>
      <c r="AX109">
        <v>1415.2974999999999</v>
      </c>
      <c r="AY109">
        <v>-4.4642064000000002E-2</v>
      </c>
      <c r="AZ109">
        <v>108.2583333</v>
      </c>
      <c r="BA109">
        <v>-2.9087756999999999E-2</v>
      </c>
      <c r="BB109">
        <v>53</v>
      </c>
      <c r="BC109">
        <v>-1.8518519000000001E-2</v>
      </c>
      <c r="BD109">
        <v>2</v>
      </c>
      <c r="BE109">
        <v>1</v>
      </c>
      <c r="BF109">
        <v>1</v>
      </c>
    </row>
    <row r="110" spans="1:58" x14ac:dyDescent="0.2">
      <c r="A110">
        <v>1.013197503</v>
      </c>
      <c r="B110">
        <v>1.0084116400000001</v>
      </c>
      <c r="C110">
        <v>2.9700358999999999E-2</v>
      </c>
      <c r="D110">
        <v>4.3820869999999998E-3</v>
      </c>
      <c r="E110">
        <v>0.52012479599999994</v>
      </c>
      <c r="F110">
        <v>0.43668811200000002</v>
      </c>
      <c r="G110">
        <v>0.408568137</v>
      </c>
      <c r="H110">
        <v>3.8381229079999999</v>
      </c>
      <c r="I110">
        <v>15.303319569999999</v>
      </c>
      <c r="J110">
        <v>0.93866279799999996</v>
      </c>
      <c r="K110">
        <v>-3.9388690000000002E-3</v>
      </c>
      <c r="L110">
        <v>0.951050803</v>
      </c>
      <c r="M110">
        <v>1.2388005000000001E-2</v>
      </c>
      <c r="N110">
        <v>6.5345298999999996E-2</v>
      </c>
      <c r="O110">
        <v>1.2530788180000001</v>
      </c>
      <c r="P110">
        <v>1.3025597E-2</v>
      </c>
      <c r="Q110">
        <v>0.20196560199999999</v>
      </c>
      <c r="R110">
        <v>-1.8564329100000001</v>
      </c>
      <c r="S110">
        <v>-13448</v>
      </c>
      <c r="T110">
        <v>95645</v>
      </c>
      <c r="U110">
        <v>6.1337202E-2</v>
      </c>
      <c r="V110">
        <v>43.88052184</v>
      </c>
      <c r="W110">
        <v>15.303319569999999</v>
      </c>
      <c r="X110">
        <v>0.10845141799999999</v>
      </c>
      <c r="Y110">
        <v>-1.7654393000000001E-2</v>
      </c>
      <c r="Z110">
        <v>-1.3726657999999999E-2</v>
      </c>
      <c r="AA110">
        <v>-0.18083538099999999</v>
      </c>
      <c r="AB110">
        <v>-0.21634168000000001</v>
      </c>
      <c r="AC110">
        <v>9.5422136000000005E-2</v>
      </c>
      <c r="AD110">
        <v>0</v>
      </c>
      <c r="AE110">
        <v>0</v>
      </c>
      <c r="AF110">
        <v>0</v>
      </c>
      <c r="AG110">
        <v>2.3333333330000001</v>
      </c>
      <c r="AH110">
        <v>117680.8919</v>
      </c>
      <c r="AI110">
        <v>111.4</v>
      </c>
      <c r="AJ110">
        <v>105.9</v>
      </c>
      <c r="AK110">
        <v>107.2</v>
      </c>
      <c r="AL110">
        <v>109.2</v>
      </c>
      <c r="AM110">
        <v>5.2</v>
      </c>
      <c r="AN110">
        <v>6</v>
      </c>
      <c r="AO110">
        <v>387.46267289999997</v>
      </c>
      <c r="AP110">
        <v>0</v>
      </c>
      <c r="AQ110">
        <v>0</v>
      </c>
      <c r="AR110">
        <v>11.135</v>
      </c>
      <c r="AS110">
        <v>11.64666667</v>
      </c>
      <c r="AT110">
        <v>0.23051355800000001</v>
      </c>
      <c r="AU110">
        <v>0.20400381300000001</v>
      </c>
      <c r="AV110">
        <v>1424.385</v>
      </c>
      <c r="AW110">
        <v>-8.2156360000000001E-3</v>
      </c>
      <c r="AX110">
        <v>1166.804167</v>
      </c>
      <c r="AY110">
        <v>-0.175576749</v>
      </c>
      <c r="AZ110">
        <v>97.286666670000002</v>
      </c>
      <c r="BA110">
        <v>-0.101347086</v>
      </c>
      <c r="BB110">
        <v>49</v>
      </c>
      <c r="BC110">
        <v>-7.5471698000000004E-2</v>
      </c>
      <c r="BD110">
        <v>2</v>
      </c>
      <c r="BE110">
        <v>1</v>
      </c>
      <c r="BF110">
        <v>1</v>
      </c>
    </row>
    <row r="111" spans="1:58" x14ac:dyDescent="0.2">
      <c r="A111">
        <v>0.68140332999999997</v>
      </c>
      <c r="B111">
        <v>0.59143339399999995</v>
      </c>
      <c r="C111" s="1">
        <v>1.6399999999999999E-5</v>
      </c>
      <c r="D111">
        <v>7.7278061999999995E-2</v>
      </c>
      <c r="E111">
        <v>3.3961732969999998</v>
      </c>
      <c r="F111">
        <v>2.736077259</v>
      </c>
      <c r="G111">
        <v>1.0146155050000001</v>
      </c>
      <c r="H111">
        <v>-162.6263294</v>
      </c>
      <c r="I111">
        <v>-147.2992802</v>
      </c>
      <c r="J111">
        <v>1.006835304</v>
      </c>
      <c r="K111">
        <v>-6.8511739999999998E-3</v>
      </c>
      <c r="L111">
        <v>0.46257405400000001</v>
      </c>
      <c r="M111">
        <v>-0.216280941</v>
      </c>
      <c r="N111">
        <v>-6.7888990000000001E-3</v>
      </c>
      <c r="O111">
        <v>-1.2718596E-2</v>
      </c>
      <c r="P111">
        <v>-1.176592686</v>
      </c>
      <c r="Q111">
        <v>79.625029019999999</v>
      </c>
      <c r="R111">
        <v>1.1340274699999999</v>
      </c>
      <c r="S111">
        <v>10238</v>
      </c>
      <c r="T111">
        <v>-4307</v>
      </c>
      <c r="U111">
        <v>-6.8353040000000004E-3</v>
      </c>
      <c r="V111">
        <v>9.0725639250000008</v>
      </c>
      <c r="W111">
        <v>-147.2992802</v>
      </c>
      <c r="X111">
        <v>8.6947835000000001E-2</v>
      </c>
      <c r="Y111">
        <v>-2.9697270000000001E-3</v>
      </c>
      <c r="Z111">
        <v>1.8359943E-2</v>
      </c>
      <c r="AA111">
        <v>0.384490365</v>
      </c>
      <c r="AB111">
        <v>-0.28093800800000002</v>
      </c>
      <c r="AC111">
        <v>3.1510648000000002E-2</v>
      </c>
      <c r="AD111">
        <v>0</v>
      </c>
      <c r="AE111">
        <v>0</v>
      </c>
      <c r="AF111">
        <v>0</v>
      </c>
      <c r="AG111">
        <v>37</v>
      </c>
      <c r="AH111">
        <v>117680.8919</v>
      </c>
      <c r="AI111">
        <v>111.4</v>
      </c>
      <c r="AJ111">
        <v>105.9</v>
      </c>
      <c r="AK111">
        <v>107.2</v>
      </c>
      <c r="AL111">
        <v>109.2</v>
      </c>
      <c r="AM111">
        <v>5.2</v>
      </c>
      <c r="AN111">
        <v>6</v>
      </c>
      <c r="AO111">
        <v>387.46267289999997</v>
      </c>
      <c r="AP111">
        <v>0</v>
      </c>
      <c r="AQ111">
        <v>0</v>
      </c>
      <c r="AR111">
        <v>11.135</v>
      </c>
      <c r="AS111">
        <v>11.64666667</v>
      </c>
      <c r="AT111">
        <v>0.23051355800000001</v>
      </c>
      <c r="AU111">
        <v>0.20400381300000001</v>
      </c>
      <c r="AV111">
        <v>1424.385</v>
      </c>
      <c r="AW111">
        <v>-8.2156360000000001E-3</v>
      </c>
      <c r="AX111">
        <v>1166.804167</v>
      </c>
      <c r="AY111">
        <v>-0.175576749</v>
      </c>
      <c r="AZ111">
        <v>97.286666670000002</v>
      </c>
      <c r="BA111">
        <v>-0.101347086</v>
      </c>
      <c r="BB111">
        <v>49</v>
      </c>
      <c r="BC111">
        <v>-7.5471698000000004E-2</v>
      </c>
      <c r="BD111">
        <v>2</v>
      </c>
      <c r="BE111">
        <v>1</v>
      </c>
      <c r="BF111">
        <v>1</v>
      </c>
    </row>
    <row r="112" spans="1:58" x14ac:dyDescent="0.2">
      <c r="A112">
        <v>0.52886275000000005</v>
      </c>
      <c r="B112">
        <v>0.25121138500000001</v>
      </c>
      <c r="C112" s="1">
        <v>2.8399999999999999E-5</v>
      </c>
      <c r="D112">
        <v>0.26493234799999998</v>
      </c>
      <c r="E112">
        <v>2.000929658</v>
      </c>
      <c r="F112">
        <v>0.72391151499999995</v>
      </c>
      <c r="G112">
        <v>0.57108826899999998</v>
      </c>
      <c r="H112">
        <v>-3.2635767840000001</v>
      </c>
      <c r="I112">
        <v>-2.971111026</v>
      </c>
      <c r="J112">
        <v>1.507328094</v>
      </c>
      <c r="K112">
        <v>-0.50734300700000001</v>
      </c>
      <c r="L112">
        <v>0.74936248299999997</v>
      </c>
      <c r="M112">
        <v>-0.66756938099999996</v>
      </c>
      <c r="N112">
        <v>-0.33657442999999998</v>
      </c>
      <c r="O112">
        <v>-2.0241506519999999</v>
      </c>
      <c r="P112">
        <v>-1.011480597</v>
      </c>
      <c r="Q112">
        <v>1.4940343739999999</v>
      </c>
      <c r="R112">
        <v>-11.13312243</v>
      </c>
      <c r="S112">
        <v>-351918</v>
      </c>
      <c r="T112">
        <v>-340199</v>
      </c>
      <c r="U112">
        <v>-0.50732809400000001</v>
      </c>
      <c r="V112">
        <v>23.515563499999999</v>
      </c>
      <c r="W112">
        <v>-2.971111026</v>
      </c>
      <c r="X112">
        <v>-0.41515697899999998</v>
      </c>
      <c r="Y112">
        <v>-0.45239388200000002</v>
      </c>
      <c r="Z112">
        <v>-0.41500522699999998</v>
      </c>
      <c r="AA112">
        <v>1.1276429379999999</v>
      </c>
      <c r="AB112">
        <v>1.1273636899999999</v>
      </c>
      <c r="AC112">
        <v>-0.70986053299999996</v>
      </c>
      <c r="AD112">
        <v>0</v>
      </c>
      <c r="AE112">
        <v>0</v>
      </c>
      <c r="AF112">
        <v>0</v>
      </c>
      <c r="AG112">
        <v>2.75</v>
      </c>
      <c r="AH112">
        <v>117680.8919</v>
      </c>
      <c r="AI112">
        <v>111.4</v>
      </c>
      <c r="AJ112">
        <v>105.9</v>
      </c>
      <c r="AK112">
        <v>107.2</v>
      </c>
      <c r="AL112">
        <v>109.2</v>
      </c>
      <c r="AM112">
        <v>5.2</v>
      </c>
      <c r="AN112">
        <v>6</v>
      </c>
      <c r="AO112">
        <v>371.92394560000002</v>
      </c>
      <c r="AP112">
        <v>0</v>
      </c>
      <c r="AQ112">
        <v>0</v>
      </c>
      <c r="AR112">
        <v>11.135</v>
      </c>
      <c r="AS112">
        <v>11.64666667</v>
      </c>
      <c r="AT112">
        <v>0.23051355800000001</v>
      </c>
      <c r="AU112">
        <v>0.20400381300000001</v>
      </c>
      <c r="AV112">
        <v>1424.385</v>
      </c>
      <c r="AW112">
        <v>-8.2156360000000001E-3</v>
      </c>
      <c r="AX112">
        <v>1166.804167</v>
      </c>
      <c r="AY112">
        <v>-0.175576749</v>
      </c>
      <c r="AZ112">
        <v>97.286666670000002</v>
      </c>
      <c r="BA112">
        <v>-0.101347086</v>
      </c>
      <c r="BB112">
        <v>49</v>
      </c>
      <c r="BC112">
        <v>-7.5471698000000004E-2</v>
      </c>
      <c r="BD112">
        <v>1</v>
      </c>
      <c r="BE112">
        <v>1</v>
      </c>
      <c r="BF112">
        <v>1</v>
      </c>
    </row>
    <row r="113" spans="1:58" x14ac:dyDescent="0.2">
      <c r="A113">
        <v>1.606273549</v>
      </c>
      <c r="B113">
        <v>1.5420927790000001</v>
      </c>
      <c r="C113">
        <v>0.51957604000000002</v>
      </c>
      <c r="D113">
        <v>6.2827356000000001E-2</v>
      </c>
      <c r="E113">
        <v>1.316354767</v>
      </c>
      <c r="F113">
        <v>0.84912203200000003</v>
      </c>
      <c r="G113">
        <v>0.83026059900000004</v>
      </c>
      <c r="H113">
        <v>95.847426319999997</v>
      </c>
      <c r="I113">
        <v>112.16097480000001</v>
      </c>
      <c r="J113">
        <v>0.99116290399999996</v>
      </c>
      <c r="K113">
        <v>-6.5736600000000003E-3</v>
      </c>
      <c r="L113">
        <v>0.981248605</v>
      </c>
      <c r="M113">
        <v>0.37036348800000002</v>
      </c>
      <c r="N113">
        <v>8.9157569999999998E-3</v>
      </c>
      <c r="O113">
        <v>0.47126987799999998</v>
      </c>
      <c r="P113">
        <v>-1.0103889E-2</v>
      </c>
      <c r="Q113">
        <v>-1.121926408</v>
      </c>
      <c r="R113">
        <v>1.0161523589999999</v>
      </c>
      <c r="S113">
        <v>362553</v>
      </c>
      <c r="T113">
        <v>68812</v>
      </c>
      <c r="U113">
        <v>8.8369680000000006E-3</v>
      </c>
      <c r="V113">
        <v>8.8356560809999998</v>
      </c>
      <c r="W113">
        <v>112.16097480000001</v>
      </c>
      <c r="X113">
        <v>0.124542556</v>
      </c>
      <c r="Y113">
        <v>3.6189600000000001E-4</v>
      </c>
      <c r="Z113">
        <v>4.6593252000000002E-2</v>
      </c>
      <c r="AA113">
        <v>4.0923095E-2</v>
      </c>
      <c r="AB113">
        <v>8.3749927000000002E-2</v>
      </c>
      <c r="AC113">
        <v>7.5640527999999999E-2</v>
      </c>
      <c r="AD113">
        <v>0</v>
      </c>
      <c r="AE113">
        <v>0</v>
      </c>
      <c r="AF113">
        <v>0</v>
      </c>
      <c r="AG113">
        <v>9.5</v>
      </c>
      <c r="AH113">
        <v>117680.8919</v>
      </c>
      <c r="AI113">
        <v>111.4</v>
      </c>
      <c r="AJ113">
        <v>105.9</v>
      </c>
      <c r="AK113">
        <v>107.2</v>
      </c>
      <c r="AL113">
        <v>109.2</v>
      </c>
      <c r="AM113">
        <v>5.2</v>
      </c>
      <c r="AN113">
        <v>6</v>
      </c>
      <c r="AO113">
        <v>44.231853100000002</v>
      </c>
      <c r="AP113">
        <v>0</v>
      </c>
      <c r="AQ113">
        <v>0</v>
      </c>
      <c r="AR113">
        <v>11.135</v>
      </c>
      <c r="AS113">
        <v>11.64666667</v>
      </c>
      <c r="AT113">
        <v>0.23051355800000001</v>
      </c>
      <c r="AU113">
        <v>0.20400381300000001</v>
      </c>
      <c r="AV113">
        <v>1424.385</v>
      </c>
      <c r="AW113">
        <v>-8.2156360000000001E-3</v>
      </c>
      <c r="AX113">
        <v>1166.804167</v>
      </c>
      <c r="AY113">
        <v>-0.175576749</v>
      </c>
      <c r="AZ113">
        <v>97.286666670000002</v>
      </c>
      <c r="BA113">
        <v>-0.101347086</v>
      </c>
      <c r="BB113">
        <v>49</v>
      </c>
      <c r="BC113">
        <v>-7.5471698000000004E-2</v>
      </c>
      <c r="BD113">
        <v>1</v>
      </c>
      <c r="BE113">
        <v>1</v>
      </c>
      <c r="BF113">
        <v>1</v>
      </c>
    </row>
    <row r="114" spans="1:58" x14ac:dyDescent="0.2">
      <c r="A114">
        <v>0.68376973699999999</v>
      </c>
      <c r="B114">
        <v>0.25747204400000001</v>
      </c>
      <c r="C114">
        <v>4.6041406999999999E-2</v>
      </c>
      <c r="D114">
        <v>0.423602953</v>
      </c>
      <c r="E114">
        <v>2.1462576489999998</v>
      </c>
      <c r="F114">
        <v>0.58134192900000004</v>
      </c>
      <c r="G114">
        <v>0.49608131900000002</v>
      </c>
      <c r="H114">
        <v>-2.311704953</v>
      </c>
      <c r="I114">
        <v>-5.1775300680000003</v>
      </c>
      <c r="J114">
        <v>1.239375895</v>
      </c>
      <c r="K114">
        <v>-0.24486397800000001</v>
      </c>
      <c r="L114">
        <v>0.83887757699999999</v>
      </c>
      <c r="M114">
        <v>-0.387964635</v>
      </c>
      <c r="N114">
        <v>-0.193142287</v>
      </c>
      <c r="O114">
        <v>-1.4856771099999999</v>
      </c>
      <c r="P114">
        <v>-0.477421651</v>
      </c>
      <c r="Q114">
        <v>1.673093765</v>
      </c>
      <c r="R114">
        <v>-195.941349</v>
      </c>
      <c r="S114">
        <v>-66816</v>
      </c>
      <c r="T114">
        <v>-218087</v>
      </c>
      <c r="U114">
        <v>-0.23937589500000001</v>
      </c>
      <c r="V114">
        <v>25.11736032</v>
      </c>
      <c r="W114">
        <v>-5.1775300680000003</v>
      </c>
      <c r="X114">
        <v>-0.130392655</v>
      </c>
      <c r="Y114">
        <v>-6.3148517000000001E-2</v>
      </c>
      <c r="Z114">
        <v>-6.2070897E-2</v>
      </c>
      <c r="AA114">
        <v>0.31169212299999999</v>
      </c>
      <c r="AB114">
        <v>0.30793674100000001</v>
      </c>
      <c r="AC114">
        <v>-0.14994428900000001</v>
      </c>
      <c r="AD114">
        <v>0</v>
      </c>
      <c r="AE114">
        <v>0</v>
      </c>
      <c r="AF114">
        <v>0</v>
      </c>
      <c r="AG114">
        <v>14.5</v>
      </c>
      <c r="AH114">
        <v>117680.8919</v>
      </c>
      <c r="AI114">
        <v>111.4</v>
      </c>
      <c r="AJ114">
        <v>105.9</v>
      </c>
      <c r="AK114">
        <v>107.2</v>
      </c>
      <c r="AL114">
        <v>109.2</v>
      </c>
      <c r="AM114">
        <v>5.2</v>
      </c>
      <c r="AN114">
        <v>6</v>
      </c>
      <c r="AO114">
        <v>371.92394560000002</v>
      </c>
      <c r="AP114">
        <v>0</v>
      </c>
      <c r="AQ114">
        <v>0</v>
      </c>
      <c r="AR114">
        <v>11.135</v>
      </c>
      <c r="AS114">
        <v>11.64666667</v>
      </c>
      <c r="AT114">
        <v>0.23051355800000001</v>
      </c>
      <c r="AU114">
        <v>0.20400381300000001</v>
      </c>
      <c r="AV114">
        <v>1424.385</v>
      </c>
      <c r="AW114">
        <v>-8.2156360000000001E-3</v>
      </c>
      <c r="AX114">
        <v>1166.804167</v>
      </c>
      <c r="AY114">
        <v>-0.175576749</v>
      </c>
      <c r="AZ114">
        <v>97.286666670000002</v>
      </c>
      <c r="BA114">
        <v>-0.101347086</v>
      </c>
      <c r="BB114">
        <v>49</v>
      </c>
      <c r="BC114">
        <v>-7.5471698000000004E-2</v>
      </c>
      <c r="BD114">
        <v>1</v>
      </c>
      <c r="BE114">
        <v>1</v>
      </c>
      <c r="BF114">
        <v>1</v>
      </c>
    </row>
    <row r="115" spans="1:58" x14ac:dyDescent="0.2">
      <c r="A115">
        <v>1.3776763059999999</v>
      </c>
      <c r="B115">
        <v>0.16775889499999999</v>
      </c>
      <c r="C115">
        <v>4.2398499999999999E-4</v>
      </c>
      <c r="D115">
        <v>1.199389781</v>
      </c>
      <c r="E115">
        <v>7.5819084390000002</v>
      </c>
      <c r="F115">
        <v>0.77187885199999995</v>
      </c>
      <c r="G115">
        <v>0.40424306300000001</v>
      </c>
      <c r="H115">
        <v>1.441061769</v>
      </c>
      <c r="I115">
        <v>2.7617236639999998</v>
      </c>
      <c r="J115">
        <v>0.73416441799999999</v>
      </c>
      <c r="K115">
        <v>2.352067E-2</v>
      </c>
      <c r="L115">
        <v>0.56127732799999996</v>
      </c>
      <c r="M115">
        <v>0.15386861700000001</v>
      </c>
      <c r="N115">
        <v>0.36209270799999999</v>
      </c>
      <c r="O115">
        <v>0.60593080600000004</v>
      </c>
      <c r="P115">
        <v>-0.30802436</v>
      </c>
      <c r="Q115">
        <v>-0.65035345700000002</v>
      </c>
      <c r="R115">
        <v>1.0957803290000001</v>
      </c>
      <c r="S115">
        <v>104315</v>
      </c>
      <c r="T115">
        <v>402969</v>
      </c>
      <c r="U115">
        <v>0.26583558200000001</v>
      </c>
      <c r="V115">
        <v>12.838411170000001</v>
      </c>
      <c r="W115">
        <v>2.7617236639999998</v>
      </c>
      <c r="X115">
        <v>0.454114397</v>
      </c>
      <c r="Y115">
        <v>3.5718669999999998E-3</v>
      </c>
      <c r="Z115">
        <v>7.2181195000000004E-2</v>
      </c>
      <c r="AA115">
        <v>1.2809918E-2</v>
      </c>
      <c r="AB115">
        <v>2.2357410000000001E-2</v>
      </c>
      <c r="AC115">
        <v>9.0673650999999994E-2</v>
      </c>
      <c r="AD115">
        <v>0</v>
      </c>
      <c r="AE115">
        <v>0</v>
      </c>
      <c r="AF115">
        <v>0</v>
      </c>
      <c r="AG115">
        <v>1.5922684600000001</v>
      </c>
      <c r="AH115">
        <v>106455.17200000001</v>
      </c>
      <c r="AI115">
        <v>106.5</v>
      </c>
      <c r="AJ115">
        <v>103.7</v>
      </c>
      <c r="AK115">
        <v>104.9</v>
      </c>
      <c r="AL115">
        <v>112.3</v>
      </c>
      <c r="AM115">
        <v>5.5</v>
      </c>
      <c r="AN115">
        <v>5.3</v>
      </c>
      <c r="AO115">
        <v>1927.5128810000001</v>
      </c>
      <c r="AP115">
        <v>0</v>
      </c>
      <c r="AQ115">
        <v>0</v>
      </c>
      <c r="AR115">
        <v>9.4666666670000001</v>
      </c>
      <c r="AS115">
        <v>11.483333330000001</v>
      </c>
      <c r="AT115">
        <v>3.2309051999999998E-2</v>
      </c>
      <c r="AU115">
        <v>0.13818860899999999</v>
      </c>
      <c r="AV115">
        <v>1436.1841669999999</v>
      </c>
      <c r="AW115">
        <v>-9.0190019999999999E-3</v>
      </c>
      <c r="AX115">
        <v>1415.2974999999999</v>
      </c>
      <c r="AY115">
        <v>-4.4642064000000002E-2</v>
      </c>
      <c r="AZ115">
        <v>108.2583333</v>
      </c>
      <c r="BA115">
        <v>-2.9087756999999999E-2</v>
      </c>
      <c r="BB115">
        <v>53</v>
      </c>
      <c r="BC115">
        <v>-1.8518519000000001E-2</v>
      </c>
      <c r="BD115">
        <v>2</v>
      </c>
      <c r="BE115">
        <v>1</v>
      </c>
      <c r="BF115">
        <v>1</v>
      </c>
    </row>
    <row r="116" spans="1:58" x14ac:dyDescent="0.2">
      <c r="A116">
        <v>0.88448434099999995</v>
      </c>
      <c r="B116">
        <v>0.84860763699999997</v>
      </c>
      <c r="C116">
        <v>6.6181210000000004E-2</v>
      </c>
      <c r="D116">
        <v>3.5792112000000001E-2</v>
      </c>
      <c r="E116">
        <v>0.95562163600000005</v>
      </c>
      <c r="F116">
        <v>0.77718516800000004</v>
      </c>
      <c r="G116">
        <v>0.71327519299999997</v>
      </c>
      <c r="H116">
        <v>-10.560526189999999</v>
      </c>
      <c r="I116">
        <v>-14.05955902</v>
      </c>
      <c r="J116">
        <v>1.0765726259999999</v>
      </c>
      <c r="K116">
        <v>-7.7065950999999994E-2</v>
      </c>
      <c r="L116">
        <v>0.95221162999999998</v>
      </c>
      <c r="M116">
        <v>-0.124360996</v>
      </c>
      <c r="N116">
        <v>-7.1125986000000002E-2</v>
      </c>
      <c r="O116">
        <v>-1.602320594</v>
      </c>
      <c r="P116">
        <v>-0.13060191199999999</v>
      </c>
      <c r="Q116">
        <v>1.6240948310000001</v>
      </c>
      <c r="R116">
        <v>0.44564362800000001</v>
      </c>
      <c r="S116">
        <v>77091</v>
      </c>
      <c r="T116">
        <v>-227858</v>
      </c>
      <c r="U116">
        <v>-7.6572290000000001E-2</v>
      </c>
      <c r="V116">
        <v>20.534559900000001</v>
      </c>
      <c r="W116">
        <v>-14.05955902</v>
      </c>
      <c r="X116">
        <v>2.5359703000000001E-2</v>
      </c>
      <c r="Y116">
        <v>-3.8294337999999997E-2</v>
      </c>
      <c r="Z116">
        <v>2.9371692000000001E-2</v>
      </c>
      <c r="AA116">
        <v>0.441108059</v>
      </c>
      <c r="AB116">
        <v>0.42086299399999999</v>
      </c>
      <c r="AC116">
        <v>-5.3833852000000001E-2</v>
      </c>
      <c r="AD116">
        <v>0</v>
      </c>
      <c r="AE116">
        <v>0</v>
      </c>
      <c r="AF116">
        <v>0</v>
      </c>
      <c r="AG116">
        <v>0.37142857099999999</v>
      </c>
      <c r="AH116">
        <v>106455.17200000001</v>
      </c>
      <c r="AI116">
        <v>106.5</v>
      </c>
      <c r="AJ116">
        <v>103.7</v>
      </c>
      <c r="AK116">
        <v>104.9</v>
      </c>
      <c r="AL116">
        <v>112.3</v>
      </c>
      <c r="AM116">
        <v>5.5</v>
      </c>
      <c r="AN116">
        <v>5.3</v>
      </c>
      <c r="AO116">
        <v>57.781395740000001</v>
      </c>
      <c r="AP116">
        <v>0</v>
      </c>
      <c r="AQ116">
        <v>0</v>
      </c>
      <c r="AR116">
        <v>9.4666666670000001</v>
      </c>
      <c r="AS116">
        <v>11.483333330000001</v>
      </c>
      <c r="AT116">
        <v>3.2309051999999998E-2</v>
      </c>
      <c r="AU116">
        <v>0.13818860899999999</v>
      </c>
      <c r="AV116">
        <v>1436.1841669999999</v>
      </c>
      <c r="AW116">
        <v>-9.0190019999999999E-3</v>
      </c>
      <c r="AX116">
        <v>1415.2974999999999</v>
      </c>
      <c r="AY116">
        <v>-4.4642064000000002E-2</v>
      </c>
      <c r="AZ116">
        <v>108.2583333</v>
      </c>
      <c r="BA116">
        <v>-2.9087756999999999E-2</v>
      </c>
      <c r="BB116">
        <v>53</v>
      </c>
      <c r="BC116">
        <v>-1.8518519000000001E-2</v>
      </c>
      <c r="BD116">
        <v>2</v>
      </c>
      <c r="BE116">
        <v>1</v>
      </c>
      <c r="BF116">
        <v>1</v>
      </c>
    </row>
    <row r="117" spans="1:58" x14ac:dyDescent="0.2">
      <c r="A117">
        <v>0.91908062499999998</v>
      </c>
      <c r="B117">
        <v>0.36623239000000002</v>
      </c>
      <c r="C117">
        <v>1.301953E-2</v>
      </c>
      <c r="D117">
        <v>8.1040470000000003E-2</v>
      </c>
      <c r="E117">
        <v>1.565331094</v>
      </c>
      <c r="F117">
        <v>0.69011467000000004</v>
      </c>
      <c r="G117">
        <v>0.47043243000000001</v>
      </c>
      <c r="H117">
        <v>-9.9998221520000001</v>
      </c>
      <c r="I117">
        <v>-12.289424609999999</v>
      </c>
      <c r="J117">
        <v>1.088578474</v>
      </c>
      <c r="K117">
        <v>-0.118949783</v>
      </c>
      <c r="L117">
        <v>0.65250829099999996</v>
      </c>
      <c r="M117">
        <v>-5.7449327000000001E-2</v>
      </c>
      <c r="N117">
        <v>-8.1370775000000006E-2</v>
      </c>
      <c r="O117">
        <v>-0.25490816399999999</v>
      </c>
      <c r="P117">
        <v>-0.66829830199999996</v>
      </c>
      <c r="Q117">
        <v>4.9229814540000003</v>
      </c>
      <c r="R117">
        <v>-1.1226457299999999</v>
      </c>
      <c r="S117">
        <v>-238368</v>
      </c>
      <c r="T117">
        <v>-484247</v>
      </c>
      <c r="U117">
        <v>-8.8578474000000004E-2</v>
      </c>
      <c r="V117">
        <v>17.62431617</v>
      </c>
      <c r="W117">
        <v>-12.289424609999999</v>
      </c>
      <c r="X117">
        <v>-4.3423004000000001E-2</v>
      </c>
      <c r="Y117">
        <v>-7.8318503999999997E-2</v>
      </c>
      <c r="Z117">
        <v>-4.2433129999999999E-2</v>
      </c>
      <c r="AA117">
        <v>0.908532216</v>
      </c>
      <c r="AB117">
        <v>0.93071304499999996</v>
      </c>
      <c r="AC117">
        <v>-7.3405399999999996E-2</v>
      </c>
      <c r="AD117">
        <v>0</v>
      </c>
      <c r="AE117">
        <v>0</v>
      </c>
      <c r="AF117">
        <v>0</v>
      </c>
      <c r="AG117">
        <v>10.75</v>
      </c>
      <c r="AH117">
        <v>117680.8919</v>
      </c>
      <c r="AI117">
        <v>111.4</v>
      </c>
      <c r="AJ117">
        <v>105.9</v>
      </c>
      <c r="AK117">
        <v>107.2</v>
      </c>
      <c r="AL117">
        <v>109.2</v>
      </c>
      <c r="AM117">
        <v>5.2</v>
      </c>
      <c r="AN117">
        <v>6</v>
      </c>
      <c r="AO117">
        <v>85.088777669999999</v>
      </c>
      <c r="AP117">
        <v>0</v>
      </c>
      <c r="AQ117">
        <v>0</v>
      </c>
      <c r="AR117">
        <v>11.135</v>
      </c>
      <c r="AS117">
        <v>11.64666667</v>
      </c>
      <c r="AT117">
        <v>0.23051355800000001</v>
      </c>
      <c r="AU117">
        <v>0.20400381300000001</v>
      </c>
      <c r="AV117">
        <v>1424.385</v>
      </c>
      <c r="AW117">
        <v>-8.2156360000000001E-3</v>
      </c>
      <c r="AX117">
        <v>1166.804167</v>
      </c>
      <c r="AY117">
        <v>-0.175576749</v>
      </c>
      <c r="AZ117">
        <v>97.286666670000002</v>
      </c>
      <c r="BA117">
        <v>-0.101347086</v>
      </c>
      <c r="BB117">
        <v>49</v>
      </c>
      <c r="BC117">
        <v>-7.5471698000000004E-2</v>
      </c>
      <c r="BD117">
        <v>1</v>
      </c>
      <c r="BE117">
        <v>1</v>
      </c>
      <c r="BF117">
        <v>1</v>
      </c>
    </row>
    <row r="118" spans="1:58" x14ac:dyDescent="0.2">
      <c r="A118">
        <v>1.052416851</v>
      </c>
      <c r="B118">
        <v>1.0345857510000001</v>
      </c>
      <c r="C118" s="1">
        <v>2.26E-5</v>
      </c>
      <c r="D118">
        <v>1.6642427000000001E-2</v>
      </c>
      <c r="E118">
        <v>0.58051845999999996</v>
      </c>
      <c r="F118">
        <v>0.562063325</v>
      </c>
      <c r="G118">
        <v>0.54467927599999999</v>
      </c>
      <c r="H118">
        <v>11.491269129999999</v>
      </c>
      <c r="I118">
        <v>50.825249640000003</v>
      </c>
      <c r="J118">
        <v>0.98070438599999998</v>
      </c>
      <c r="K118">
        <v>-1.8692892999999999E-2</v>
      </c>
      <c r="L118">
        <v>0.99247120799999999</v>
      </c>
      <c r="M118">
        <v>4.9431188000000001E-2</v>
      </c>
      <c r="N118">
        <v>1.967526E-2</v>
      </c>
      <c r="O118">
        <v>2.5629097330000001</v>
      </c>
      <c r="P118">
        <v>1.1856083999999999E-2</v>
      </c>
      <c r="Q118">
        <v>0.60981848599999999</v>
      </c>
      <c r="R118">
        <v>0.42070375399999999</v>
      </c>
      <c r="S118">
        <v>6791</v>
      </c>
      <c r="T118">
        <v>40658</v>
      </c>
      <c r="U118">
        <v>1.9295613999999999E-2</v>
      </c>
      <c r="V118">
        <v>32.925188480000003</v>
      </c>
      <c r="W118">
        <v>50.825249640000003</v>
      </c>
      <c r="X118">
        <v>0.83859314200000001</v>
      </c>
      <c r="Y118">
        <v>-3.3641777999999997E-2</v>
      </c>
      <c r="Z118">
        <v>5.107449E-3</v>
      </c>
      <c r="AA118">
        <v>-1.1001770870000001</v>
      </c>
      <c r="AB118">
        <v>-0.229991638</v>
      </c>
      <c r="AC118">
        <v>0.43537322899999997</v>
      </c>
      <c r="AD118">
        <v>0</v>
      </c>
      <c r="AE118">
        <v>0</v>
      </c>
      <c r="AF118">
        <v>0</v>
      </c>
      <c r="AG118">
        <v>0.82352941199999996</v>
      </c>
      <c r="AH118">
        <v>117680.8919</v>
      </c>
      <c r="AI118">
        <v>111.4</v>
      </c>
      <c r="AJ118">
        <v>105.9</v>
      </c>
      <c r="AK118">
        <v>107.2</v>
      </c>
      <c r="AL118">
        <v>109.2</v>
      </c>
      <c r="AM118">
        <v>5.2</v>
      </c>
      <c r="AN118">
        <v>6</v>
      </c>
      <c r="AO118">
        <v>387.46267289999997</v>
      </c>
      <c r="AP118">
        <v>0</v>
      </c>
      <c r="AQ118">
        <v>0</v>
      </c>
      <c r="AR118">
        <v>11.135</v>
      </c>
      <c r="AS118">
        <v>11.64666667</v>
      </c>
      <c r="AT118">
        <v>0.23051355800000001</v>
      </c>
      <c r="AU118">
        <v>0.20400381300000001</v>
      </c>
      <c r="AV118">
        <v>1424.385</v>
      </c>
      <c r="AW118">
        <v>-8.2156360000000001E-3</v>
      </c>
      <c r="AX118">
        <v>1166.804167</v>
      </c>
      <c r="AY118">
        <v>-0.175576749</v>
      </c>
      <c r="AZ118">
        <v>97.286666670000002</v>
      </c>
      <c r="BA118">
        <v>-0.101347086</v>
      </c>
      <c r="BB118">
        <v>49</v>
      </c>
      <c r="BC118">
        <v>-7.5471698000000004E-2</v>
      </c>
      <c r="BD118">
        <v>1</v>
      </c>
      <c r="BE118">
        <v>1</v>
      </c>
      <c r="BF118">
        <v>1</v>
      </c>
    </row>
    <row r="119" spans="1:58" x14ac:dyDescent="0.2">
      <c r="A119">
        <v>0.96493854599999995</v>
      </c>
      <c r="B119">
        <v>0.77201711299999998</v>
      </c>
      <c r="C119">
        <v>0.36746478300000002</v>
      </c>
      <c r="D119">
        <v>0.186380766</v>
      </c>
      <c r="E119">
        <v>3.4588782139999998</v>
      </c>
      <c r="F119">
        <v>1.4364091050000001</v>
      </c>
      <c r="G119">
        <v>1.3955505770000001</v>
      </c>
      <c r="H119">
        <v>-11.04582381</v>
      </c>
      <c r="I119">
        <v>-4.1436445949999996</v>
      </c>
      <c r="J119">
        <v>1.318102117</v>
      </c>
      <c r="K119">
        <v>-0.31811292699999999</v>
      </c>
      <c r="L119">
        <v>0.97141365899999998</v>
      </c>
      <c r="M119">
        <v>-3.5296729999999998E-2</v>
      </c>
      <c r="N119">
        <v>-0.24133343900000001</v>
      </c>
      <c r="O119">
        <v>-11.12776626</v>
      </c>
      <c r="P119">
        <v>-0.356890655</v>
      </c>
      <c r="Q119">
        <v>1.0898652950000001</v>
      </c>
      <c r="R119">
        <v>-9.8626385489999997</v>
      </c>
      <c r="S119">
        <v>-1644378</v>
      </c>
      <c r="T119">
        <v>-1366170</v>
      </c>
      <c r="U119">
        <v>-0.31810211700000002</v>
      </c>
      <c r="V119">
        <v>8.8210988260000001</v>
      </c>
      <c r="W119">
        <v>-4.1436445949999996</v>
      </c>
      <c r="X119">
        <v>-0.187035068</v>
      </c>
      <c r="Y119">
        <v>-0.41246726700000003</v>
      </c>
      <c r="Z119">
        <v>-0.37065447499999998</v>
      </c>
      <c r="AA119">
        <v>1.3394211549999999</v>
      </c>
      <c r="AB119">
        <v>1.2309638270000001</v>
      </c>
      <c r="AC119">
        <v>-0.26029805</v>
      </c>
      <c r="AD119">
        <v>0</v>
      </c>
      <c r="AE119">
        <v>0</v>
      </c>
      <c r="AF119">
        <v>0</v>
      </c>
      <c r="AG119">
        <v>1.4444444439999999</v>
      </c>
      <c r="AH119">
        <v>117680.8919</v>
      </c>
      <c r="AI119">
        <v>111.4</v>
      </c>
      <c r="AJ119">
        <v>105.9</v>
      </c>
      <c r="AK119">
        <v>107.2</v>
      </c>
      <c r="AL119">
        <v>109.2</v>
      </c>
      <c r="AM119">
        <v>5.2</v>
      </c>
      <c r="AN119">
        <v>6</v>
      </c>
      <c r="AO119">
        <v>85.088777669999999</v>
      </c>
      <c r="AP119">
        <v>0</v>
      </c>
      <c r="AQ119">
        <v>0</v>
      </c>
      <c r="AR119">
        <v>11.135</v>
      </c>
      <c r="AS119">
        <v>11.64666667</v>
      </c>
      <c r="AT119">
        <v>0.23051355800000001</v>
      </c>
      <c r="AU119">
        <v>0.20400381300000001</v>
      </c>
      <c r="AV119">
        <v>1424.385</v>
      </c>
      <c r="AW119">
        <v>-8.2156360000000001E-3</v>
      </c>
      <c r="AX119">
        <v>1166.804167</v>
      </c>
      <c r="AY119">
        <v>-0.175576749</v>
      </c>
      <c r="AZ119">
        <v>97.286666670000002</v>
      </c>
      <c r="BA119">
        <v>-0.101347086</v>
      </c>
      <c r="BB119">
        <v>49</v>
      </c>
      <c r="BC119">
        <v>-7.5471698000000004E-2</v>
      </c>
      <c r="BD119">
        <v>2</v>
      </c>
      <c r="BE119">
        <v>1</v>
      </c>
      <c r="BF119">
        <v>1</v>
      </c>
    </row>
    <row r="120" spans="1:58" x14ac:dyDescent="0.2">
      <c r="A120">
        <v>0.89281544000000002</v>
      </c>
      <c r="B120">
        <v>0.77028437999999999</v>
      </c>
      <c r="C120">
        <v>2.8028160000000001E-3</v>
      </c>
      <c r="D120">
        <v>0.121692893</v>
      </c>
      <c r="E120">
        <v>1.9462184739999999</v>
      </c>
      <c r="F120">
        <v>1.665114827</v>
      </c>
      <c r="G120">
        <v>1.352243012</v>
      </c>
      <c r="H120">
        <v>98.376000000000005</v>
      </c>
      <c r="I120">
        <v>71.532203390000006</v>
      </c>
      <c r="J120">
        <v>0.98621302099999997</v>
      </c>
      <c r="K120">
        <v>1.3753329999999999E-2</v>
      </c>
      <c r="L120">
        <v>0.81046127999999995</v>
      </c>
      <c r="M120">
        <v>-9.7297752000000001E-2</v>
      </c>
      <c r="N120">
        <v>1.3979718E-2</v>
      </c>
      <c r="O120">
        <v>7.2739646000000005E-2</v>
      </c>
      <c r="P120">
        <v>-0.21685396400000001</v>
      </c>
      <c r="Q120">
        <v>-12.747661020000001</v>
      </c>
      <c r="R120">
        <v>1.441328033</v>
      </c>
      <c r="S120">
        <v>19579</v>
      </c>
      <c r="T120">
        <v>7375</v>
      </c>
      <c r="U120">
        <v>1.3786979E-2</v>
      </c>
      <c r="V120">
        <v>8.0314421459999998</v>
      </c>
      <c r="W120">
        <v>71.532203390000006</v>
      </c>
      <c r="X120">
        <v>0.32368862300000001</v>
      </c>
      <c r="Y120">
        <v>8.4076840000000003E-3</v>
      </c>
      <c r="Z120">
        <v>3.6491698000000003E-2</v>
      </c>
      <c r="AA120">
        <v>0.61166101699999997</v>
      </c>
      <c r="AB120">
        <v>0.812881356</v>
      </c>
      <c r="AC120">
        <v>2.7567699000000001E-2</v>
      </c>
      <c r="AD120">
        <v>0</v>
      </c>
      <c r="AE120">
        <v>0</v>
      </c>
      <c r="AF120">
        <v>0</v>
      </c>
      <c r="AG120">
        <v>1.8666666670000001</v>
      </c>
      <c r="AH120">
        <v>117680.8919</v>
      </c>
      <c r="AI120">
        <v>111.4</v>
      </c>
      <c r="AJ120">
        <v>105.9</v>
      </c>
      <c r="AK120">
        <v>107.2</v>
      </c>
      <c r="AL120">
        <v>109.2</v>
      </c>
      <c r="AM120">
        <v>5.2</v>
      </c>
      <c r="AN120">
        <v>6</v>
      </c>
      <c r="AO120">
        <v>658.50752069999999</v>
      </c>
      <c r="AP120">
        <v>0</v>
      </c>
      <c r="AQ120">
        <v>0</v>
      </c>
      <c r="AR120">
        <v>11.135</v>
      </c>
      <c r="AS120">
        <v>11.64666667</v>
      </c>
      <c r="AT120">
        <v>0.23051355800000001</v>
      </c>
      <c r="AU120">
        <v>0.20400381300000001</v>
      </c>
      <c r="AV120">
        <v>1424.385</v>
      </c>
      <c r="AW120">
        <v>-8.2156360000000001E-3</v>
      </c>
      <c r="AX120">
        <v>1166.804167</v>
      </c>
      <c r="AY120">
        <v>-0.175576749</v>
      </c>
      <c r="AZ120">
        <v>97.286666670000002</v>
      </c>
      <c r="BA120">
        <v>-0.101347086</v>
      </c>
      <c r="BB120">
        <v>49</v>
      </c>
      <c r="BC120">
        <v>-7.5471698000000004E-2</v>
      </c>
      <c r="BD120">
        <v>2</v>
      </c>
      <c r="BE120">
        <v>1</v>
      </c>
      <c r="BF120">
        <v>1</v>
      </c>
    </row>
    <row r="121" spans="1:58" x14ac:dyDescent="0.2">
      <c r="A121">
        <v>0.853496056</v>
      </c>
      <c r="B121">
        <v>0.239111034</v>
      </c>
      <c r="C121">
        <v>9.0075400000000003E-4</v>
      </c>
      <c r="D121" s="1">
        <v>2.08E-6</v>
      </c>
      <c r="E121">
        <v>3.3104857459999999</v>
      </c>
      <c r="F121">
        <v>1.037614418</v>
      </c>
      <c r="G121">
        <v>0.93559520299999999</v>
      </c>
      <c r="H121">
        <v>-8.4390043309999996</v>
      </c>
      <c r="I121">
        <v>-5.5480015370000002</v>
      </c>
      <c r="J121">
        <v>1.219876795</v>
      </c>
      <c r="K121">
        <v>-0.219889793</v>
      </c>
      <c r="L121">
        <v>0.99991470000000005</v>
      </c>
      <c r="M121">
        <v>-0.17163693499999999</v>
      </c>
      <c r="N121">
        <v>-0.180245083</v>
      </c>
      <c r="O121">
        <v>-2577.6952379999998</v>
      </c>
      <c r="P121">
        <v>-0.219980859</v>
      </c>
      <c r="Q121">
        <v>1.000387943</v>
      </c>
      <c r="R121">
        <v>-2.7075038070000002</v>
      </c>
      <c r="S121">
        <v>-193795</v>
      </c>
      <c r="T121">
        <v>-270658</v>
      </c>
      <c r="U121">
        <v>-0.21987679500000001</v>
      </c>
      <c r="V121">
        <v>15.194044420000001</v>
      </c>
      <c r="W121">
        <v>-5.5480015370000002</v>
      </c>
      <c r="X121">
        <v>-0.28349704100000001</v>
      </c>
      <c r="Y121">
        <v>-0.21805276200000001</v>
      </c>
      <c r="Z121">
        <v>-0.15919147</v>
      </c>
      <c r="AA121">
        <v>0.98076169899999999</v>
      </c>
      <c r="AB121">
        <v>0.98046981799999999</v>
      </c>
      <c r="AC121">
        <v>-0.45339017999999998</v>
      </c>
      <c r="AD121">
        <v>0</v>
      </c>
      <c r="AE121">
        <v>0</v>
      </c>
      <c r="AF121">
        <v>0</v>
      </c>
      <c r="AG121">
        <v>6</v>
      </c>
      <c r="AH121">
        <v>106455.17200000001</v>
      </c>
      <c r="AI121">
        <v>106.5</v>
      </c>
      <c r="AJ121">
        <v>103.7</v>
      </c>
      <c r="AK121">
        <v>104.9</v>
      </c>
      <c r="AL121">
        <v>112.3</v>
      </c>
      <c r="AM121">
        <v>5.5</v>
      </c>
      <c r="AN121">
        <v>5.3</v>
      </c>
      <c r="AO121">
        <v>1263.9754479999999</v>
      </c>
      <c r="AP121">
        <v>0</v>
      </c>
      <c r="AQ121">
        <v>0</v>
      </c>
      <c r="AR121">
        <v>9.4666666670000001</v>
      </c>
      <c r="AS121">
        <v>11.483333330000001</v>
      </c>
      <c r="AT121">
        <v>3.2309051999999998E-2</v>
      </c>
      <c r="AU121">
        <v>0.13818860899999999</v>
      </c>
      <c r="AV121">
        <v>1436.1841669999999</v>
      </c>
      <c r="AW121">
        <v>-9.0190019999999999E-3</v>
      </c>
      <c r="AX121">
        <v>1415.2974999999999</v>
      </c>
      <c r="AY121">
        <v>-4.4642064000000002E-2</v>
      </c>
      <c r="AZ121">
        <v>108.2583333</v>
      </c>
      <c r="BA121">
        <v>-2.9087756999999999E-2</v>
      </c>
      <c r="BB121">
        <v>53</v>
      </c>
      <c r="BC121">
        <v>-1.8518519000000001E-2</v>
      </c>
      <c r="BD121">
        <v>2</v>
      </c>
      <c r="BE121">
        <v>1</v>
      </c>
      <c r="BF121">
        <v>1</v>
      </c>
    </row>
    <row r="122" spans="1:58" x14ac:dyDescent="0.2">
      <c r="A122">
        <v>1.21299727</v>
      </c>
      <c r="B122">
        <v>0.60471116400000002</v>
      </c>
      <c r="C122">
        <v>1.1207028000000001E-2</v>
      </c>
      <c r="D122">
        <v>0.60683950200000003</v>
      </c>
      <c r="E122">
        <v>2.8226685890000001</v>
      </c>
      <c r="F122">
        <v>1.265296781</v>
      </c>
      <c r="G122">
        <v>1.1260125780000001</v>
      </c>
      <c r="H122">
        <v>8.3216964660000006</v>
      </c>
      <c r="I122">
        <v>7.3297765290000001</v>
      </c>
      <c r="J122">
        <v>0.87994876</v>
      </c>
      <c r="K122">
        <v>0.11885356</v>
      </c>
      <c r="L122">
        <v>0.91170289199999999</v>
      </c>
      <c r="M122">
        <v>0.160091232</v>
      </c>
      <c r="N122">
        <v>0.13642980699999999</v>
      </c>
      <c r="O122">
        <v>1.3596282230000001</v>
      </c>
      <c r="P122">
        <v>3.4829473999999999E-2</v>
      </c>
      <c r="Q122">
        <v>0.264504823</v>
      </c>
      <c r="R122">
        <v>1.591487069</v>
      </c>
      <c r="S122">
        <v>14769000</v>
      </c>
      <c r="T122">
        <v>57688000</v>
      </c>
      <c r="U122">
        <v>0.12005124</v>
      </c>
      <c r="V122">
        <v>8.6531132710000005</v>
      </c>
      <c r="W122">
        <v>7.3297765290000001</v>
      </c>
      <c r="X122">
        <v>0.16395959600000001</v>
      </c>
      <c r="Y122">
        <v>6.1258220000000004E-3</v>
      </c>
      <c r="Z122">
        <v>3.3237425000000001E-2</v>
      </c>
      <c r="AA122">
        <v>4.7184855999999997E-2</v>
      </c>
      <c r="AB122">
        <v>9.5235616999999995E-2</v>
      </c>
      <c r="AC122">
        <v>5.29238E-2</v>
      </c>
      <c r="AD122">
        <v>0</v>
      </c>
      <c r="AE122">
        <v>0</v>
      </c>
      <c r="AF122">
        <v>0</v>
      </c>
      <c r="AG122">
        <v>2.25</v>
      </c>
      <c r="AH122">
        <v>117680.8919</v>
      </c>
      <c r="AI122">
        <v>111.4</v>
      </c>
      <c r="AJ122">
        <v>105.9</v>
      </c>
      <c r="AK122">
        <v>107.2</v>
      </c>
      <c r="AL122">
        <v>109.2</v>
      </c>
      <c r="AM122">
        <v>5.2</v>
      </c>
      <c r="AN122">
        <v>6</v>
      </c>
      <c r="AO122">
        <v>85.088777669999999</v>
      </c>
      <c r="AP122">
        <v>0</v>
      </c>
      <c r="AQ122">
        <v>0</v>
      </c>
      <c r="AR122">
        <v>11.135</v>
      </c>
      <c r="AS122">
        <v>11.64666667</v>
      </c>
      <c r="AT122">
        <v>0.23051355800000001</v>
      </c>
      <c r="AU122">
        <v>0.20400381300000001</v>
      </c>
      <c r="AV122">
        <v>1424.385</v>
      </c>
      <c r="AW122">
        <v>-8.2156360000000001E-3</v>
      </c>
      <c r="AX122">
        <v>1166.804167</v>
      </c>
      <c r="AY122">
        <v>-0.175576749</v>
      </c>
      <c r="AZ122">
        <v>97.286666670000002</v>
      </c>
      <c r="BA122">
        <v>-0.101347086</v>
      </c>
      <c r="BB122">
        <v>49</v>
      </c>
      <c r="BC122">
        <v>-7.5471698000000004E-2</v>
      </c>
      <c r="BD122">
        <v>1</v>
      </c>
      <c r="BE122">
        <v>1</v>
      </c>
      <c r="BF122">
        <v>1</v>
      </c>
    </row>
    <row r="123" spans="1:58" x14ac:dyDescent="0.2">
      <c r="A123">
        <v>3.515665474</v>
      </c>
      <c r="B123">
        <v>1.353724156</v>
      </c>
      <c r="C123">
        <v>0.56607050299999995</v>
      </c>
      <c r="D123">
        <v>2.1605343100000001</v>
      </c>
      <c r="E123">
        <v>2.3905912479999998</v>
      </c>
      <c r="F123">
        <v>0.70159915699999997</v>
      </c>
      <c r="G123">
        <v>0.70049404000000004</v>
      </c>
      <c r="H123">
        <v>0.95081300199999996</v>
      </c>
      <c r="I123">
        <v>0.39674502</v>
      </c>
      <c r="J123">
        <v>0.28404971200000001</v>
      </c>
      <c r="K123">
        <v>0.71541517799999998</v>
      </c>
      <c r="L123">
        <v>0.99862376399999997</v>
      </c>
      <c r="M123">
        <v>0.71457405299999999</v>
      </c>
      <c r="N123">
        <v>2.5205105259999998</v>
      </c>
      <c r="O123">
        <v>520.2235723</v>
      </c>
      <c r="P123">
        <v>0.71555882999999998</v>
      </c>
      <c r="Q123">
        <v>0.99807774999999999</v>
      </c>
      <c r="R123">
        <v>1.3024390239999999</v>
      </c>
      <c r="S123">
        <v>7476</v>
      </c>
      <c r="T123">
        <v>428144</v>
      </c>
      <c r="U123">
        <v>0.71595028800000005</v>
      </c>
      <c r="V123">
        <v>4.9847720449999997</v>
      </c>
      <c r="W123">
        <v>0.39674502</v>
      </c>
      <c r="X123">
        <v>0.168747392</v>
      </c>
      <c r="Y123">
        <v>-6.6089030000000002E-3</v>
      </c>
      <c r="Z123">
        <v>1.2806677000000001E-2</v>
      </c>
      <c r="AA123">
        <v>-9.0109869999999998E-3</v>
      </c>
      <c r="AB123">
        <v>4.0547109999999999E-3</v>
      </c>
      <c r="AC123">
        <v>1.8632052E-2</v>
      </c>
      <c r="AD123">
        <v>0</v>
      </c>
      <c r="AE123">
        <v>0</v>
      </c>
      <c r="AF123">
        <v>0</v>
      </c>
      <c r="AG123">
        <v>0.5</v>
      </c>
      <c r="AH123">
        <v>117680.8919</v>
      </c>
      <c r="AI123">
        <v>111.4</v>
      </c>
      <c r="AJ123">
        <v>105.9</v>
      </c>
      <c r="AK123">
        <v>107.2</v>
      </c>
      <c r="AL123">
        <v>109.2</v>
      </c>
      <c r="AM123">
        <v>5.2</v>
      </c>
      <c r="AN123">
        <v>6</v>
      </c>
      <c r="AO123">
        <v>1245.554897</v>
      </c>
      <c r="AP123">
        <v>0</v>
      </c>
      <c r="AQ123">
        <v>0</v>
      </c>
      <c r="AR123">
        <v>11.135</v>
      </c>
      <c r="AS123">
        <v>11.64666667</v>
      </c>
      <c r="AT123">
        <v>0.23051355800000001</v>
      </c>
      <c r="AU123">
        <v>0.20400381300000001</v>
      </c>
      <c r="AV123">
        <v>1424.385</v>
      </c>
      <c r="AW123">
        <v>-8.2156360000000001E-3</v>
      </c>
      <c r="AX123">
        <v>1166.804167</v>
      </c>
      <c r="AY123">
        <v>-0.175576749</v>
      </c>
      <c r="AZ123">
        <v>97.286666670000002</v>
      </c>
      <c r="BA123">
        <v>-0.101347086</v>
      </c>
      <c r="BB123">
        <v>49</v>
      </c>
      <c r="BC123">
        <v>-7.5471698000000004E-2</v>
      </c>
      <c r="BD123">
        <v>1</v>
      </c>
      <c r="BE123">
        <v>1</v>
      </c>
      <c r="BF123">
        <v>1</v>
      </c>
    </row>
    <row r="124" spans="1:58" x14ac:dyDescent="0.2">
      <c r="A124">
        <v>1.0087821189999999</v>
      </c>
      <c r="B124">
        <v>0.61996311500000001</v>
      </c>
      <c r="C124">
        <v>0.12775292799999999</v>
      </c>
      <c r="D124">
        <v>0.38791753299999998</v>
      </c>
      <c r="E124">
        <v>1.2341221520000001</v>
      </c>
      <c r="F124">
        <v>0.533881249</v>
      </c>
      <c r="G124">
        <v>0.52421016600000003</v>
      </c>
      <c r="H124">
        <v>26.296984850000001</v>
      </c>
      <c r="I124">
        <v>37.06524512</v>
      </c>
      <c r="J124">
        <v>0.97372931699999998</v>
      </c>
      <c r="K124">
        <v>2.6257282E-2</v>
      </c>
      <c r="L124">
        <v>0.98228072399999999</v>
      </c>
      <c r="M124">
        <v>8.5514070000000005E-3</v>
      </c>
      <c r="N124">
        <v>2.6979452000000001E-2</v>
      </c>
      <c r="O124">
        <v>1.4826047499999999</v>
      </c>
      <c r="P124">
        <v>8.7056649999999996E-3</v>
      </c>
      <c r="Q124">
        <v>0.32551140099999998</v>
      </c>
      <c r="R124">
        <v>3.4104234529999999</v>
      </c>
      <c r="S124">
        <v>11517</v>
      </c>
      <c r="T124">
        <v>19603</v>
      </c>
      <c r="U124">
        <v>2.6270683E-2</v>
      </c>
      <c r="V124">
        <v>19.368038609999999</v>
      </c>
      <c r="W124">
        <v>37.06524512</v>
      </c>
      <c r="X124">
        <v>0.143819684</v>
      </c>
      <c r="Y124">
        <v>6.1113269999999997E-3</v>
      </c>
      <c r="Z124">
        <v>1.3506841E-2</v>
      </c>
      <c r="AA124">
        <v>0.26582665900000002</v>
      </c>
      <c r="AB124">
        <v>0.41524256500000001</v>
      </c>
      <c r="AC124">
        <v>4.2408771999999997E-2</v>
      </c>
      <c r="AD124">
        <v>0</v>
      </c>
      <c r="AE124">
        <v>0</v>
      </c>
      <c r="AF124">
        <v>0</v>
      </c>
      <c r="AG124">
        <v>0.14285714299999999</v>
      </c>
      <c r="AH124">
        <v>106455.17200000001</v>
      </c>
      <c r="AI124">
        <v>106.5</v>
      </c>
      <c r="AJ124">
        <v>103.7</v>
      </c>
      <c r="AK124">
        <v>104.9</v>
      </c>
      <c r="AL124">
        <v>112.3</v>
      </c>
      <c r="AM124">
        <v>5.5</v>
      </c>
      <c r="AN124">
        <v>5.3</v>
      </c>
      <c r="AO124">
        <v>105.3189514</v>
      </c>
      <c r="AP124">
        <v>0</v>
      </c>
      <c r="AQ124">
        <v>0</v>
      </c>
      <c r="AR124">
        <v>9.4666666670000001</v>
      </c>
      <c r="AS124">
        <v>11.483333330000001</v>
      </c>
      <c r="AT124">
        <v>3.2309051999999998E-2</v>
      </c>
      <c r="AU124">
        <v>0.13818860899999999</v>
      </c>
      <c r="AV124">
        <v>1436.1841669999999</v>
      </c>
      <c r="AW124">
        <v>-9.0190019999999999E-3</v>
      </c>
      <c r="AX124">
        <v>1415.2974999999999</v>
      </c>
      <c r="AY124">
        <v>-4.4642064000000002E-2</v>
      </c>
      <c r="AZ124">
        <v>108.2583333</v>
      </c>
      <c r="BA124">
        <v>-2.9087756999999999E-2</v>
      </c>
      <c r="BB124">
        <v>53</v>
      </c>
      <c r="BC124">
        <v>-1.8518519000000001E-2</v>
      </c>
      <c r="BD124">
        <v>2</v>
      </c>
      <c r="BE124">
        <v>1</v>
      </c>
      <c r="BF124">
        <v>1</v>
      </c>
    </row>
    <row r="125" spans="1:58" x14ac:dyDescent="0.2">
      <c r="A125">
        <v>1.3787276310000001</v>
      </c>
      <c r="B125">
        <v>0.34438114399999997</v>
      </c>
      <c r="C125">
        <v>0.13433984199999999</v>
      </c>
      <c r="D125">
        <v>1.011614365</v>
      </c>
      <c r="E125">
        <v>21.539735180000001</v>
      </c>
      <c r="F125">
        <v>2.6331123719999998</v>
      </c>
      <c r="G125">
        <v>0.47411441799999998</v>
      </c>
      <c r="H125">
        <v>2.6709342490000001</v>
      </c>
      <c r="I125">
        <v>5.3279635670000003</v>
      </c>
      <c r="J125">
        <v>0.84197127699999996</v>
      </c>
      <c r="K125">
        <v>-0.198467907</v>
      </c>
      <c r="L125">
        <v>0.218413258</v>
      </c>
      <c r="M125">
        <v>5.9996720000000003E-2</v>
      </c>
      <c r="N125">
        <v>0.18768897100000001</v>
      </c>
      <c r="O125">
        <v>0.20218961499999999</v>
      </c>
      <c r="P125">
        <v>-2.8549458190000001</v>
      </c>
      <c r="Q125">
        <v>-3.9458524260000001</v>
      </c>
      <c r="R125">
        <v>-16.873393159999999</v>
      </c>
      <c r="S125">
        <v>-69569</v>
      </c>
      <c r="T125">
        <v>285337</v>
      </c>
      <c r="U125">
        <v>0.15802872300000001</v>
      </c>
      <c r="V125">
        <v>4.0626796619999999</v>
      </c>
      <c r="W125">
        <v>5.3279635670000003</v>
      </c>
      <c r="X125">
        <v>0.14576728899999999</v>
      </c>
      <c r="Y125">
        <v>-3.4664605000000001E-2</v>
      </c>
      <c r="Z125">
        <v>-3.9066611000000001E-2</v>
      </c>
      <c r="AA125">
        <v>-0.21634067800000001</v>
      </c>
      <c r="AB125">
        <v>-0.25835176799999998</v>
      </c>
      <c r="AC125">
        <v>-7.2253353000000006E-2</v>
      </c>
      <c r="AD125">
        <v>0</v>
      </c>
      <c r="AE125">
        <v>0</v>
      </c>
      <c r="AF125">
        <v>0</v>
      </c>
      <c r="AG125">
        <v>3</v>
      </c>
      <c r="AH125">
        <v>117680.8919</v>
      </c>
      <c r="AI125">
        <v>111.4</v>
      </c>
      <c r="AJ125">
        <v>105.9</v>
      </c>
      <c r="AK125">
        <v>107.2</v>
      </c>
      <c r="AL125">
        <v>109.2</v>
      </c>
      <c r="AM125">
        <v>5.2</v>
      </c>
      <c r="AN125">
        <v>6</v>
      </c>
      <c r="AO125">
        <v>658.50752069999999</v>
      </c>
      <c r="AP125">
        <v>0</v>
      </c>
      <c r="AQ125">
        <v>0</v>
      </c>
      <c r="AR125">
        <v>11.135</v>
      </c>
      <c r="AS125">
        <v>11.64666667</v>
      </c>
      <c r="AT125">
        <v>0.23051355800000001</v>
      </c>
      <c r="AU125">
        <v>0.20400381300000001</v>
      </c>
      <c r="AV125">
        <v>1424.385</v>
      </c>
      <c r="AW125">
        <v>-8.2156360000000001E-3</v>
      </c>
      <c r="AX125">
        <v>1166.804167</v>
      </c>
      <c r="AY125">
        <v>-0.175576749</v>
      </c>
      <c r="AZ125">
        <v>97.286666670000002</v>
      </c>
      <c r="BA125">
        <v>-0.101347086</v>
      </c>
      <c r="BB125">
        <v>49</v>
      </c>
      <c r="BC125">
        <v>-7.5471698000000004E-2</v>
      </c>
      <c r="BD125">
        <v>1</v>
      </c>
      <c r="BE125">
        <v>1</v>
      </c>
      <c r="BF125">
        <v>1</v>
      </c>
    </row>
    <row r="126" spans="1:58" x14ac:dyDescent="0.2">
      <c r="A126">
        <v>1.224798973</v>
      </c>
      <c r="B126">
        <v>0.85793905000000004</v>
      </c>
      <c r="C126">
        <v>1.427291E-3</v>
      </c>
      <c r="D126">
        <v>0.34547723299999999</v>
      </c>
      <c r="E126">
        <v>1.9384560529999999</v>
      </c>
      <c r="F126">
        <v>1.146368871</v>
      </c>
      <c r="G126">
        <v>0.70296710900000003</v>
      </c>
      <c r="H126">
        <v>2.5578479019999998</v>
      </c>
      <c r="I126">
        <v>4.1456352389999997</v>
      </c>
      <c r="J126">
        <v>0.80566053500000001</v>
      </c>
      <c r="K126">
        <v>0.191519153</v>
      </c>
      <c r="L126">
        <v>0.64872761599999995</v>
      </c>
      <c r="M126">
        <v>0.11906713300000001</v>
      </c>
      <c r="N126">
        <v>0.241217556</v>
      </c>
      <c r="O126">
        <v>0.55324435999999999</v>
      </c>
      <c r="P126">
        <v>-0.24190880000000001</v>
      </c>
      <c r="Q126">
        <v>-0.807519557</v>
      </c>
      <c r="R126">
        <v>-4.2473190040000004</v>
      </c>
      <c r="S126">
        <v>-184563</v>
      </c>
      <c r="T126">
        <v>302571</v>
      </c>
      <c r="U126">
        <v>0.19433946499999999</v>
      </c>
      <c r="V126">
        <v>9.2869371320000003</v>
      </c>
      <c r="W126">
        <v>4.1456352389999997</v>
      </c>
      <c r="X126">
        <v>0.13148905</v>
      </c>
      <c r="Y126">
        <v>-0.150428326</v>
      </c>
      <c r="Z126">
        <v>-0.121760672</v>
      </c>
      <c r="AA126">
        <v>-0.75359832900000001</v>
      </c>
      <c r="AB126">
        <v>-0.75359832900000001</v>
      </c>
      <c r="AC126">
        <v>-0.134121723</v>
      </c>
      <c r="AD126">
        <v>0</v>
      </c>
      <c r="AE126">
        <v>0</v>
      </c>
      <c r="AF126">
        <v>0</v>
      </c>
      <c r="AG126">
        <v>4.4285714289999998</v>
      </c>
      <c r="AH126">
        <v>117680.8919</v>
      </c>
      <c r="AI126">
        <v>111.4</v>
      </c>
      <c r="AJ126">
        <v>105.9</v>
      </c>
      <c r="AK126">
        <v>107.2</v>
      </c>
      <c r="AL126">
        <v>109.2</v>
      </c>
      <c r="AM126">
        <v>5.2</v>
      </c>
      <c r="AN126">
        <v>6</v>
      </c>
      <c r="AO126">
        <v>1246.380277</v>
      </c>
      <c r="AP126">
        <v>0</v>
      </c>
      <c r="AQ126">
        <v>0</v>
      </c>
      <c r="AR126">
        <v>11.135</v>
      </c>
      <c r="AS126">
        <v>11.64666667</v>
      </c>
      <c r="AT126">
        <v>0.23051355800000001</v>
      </c>
      <c r="AU126">
        <v>0.20400381300000001</v>
      </c>
      <c r="AV126">
        <v>1424.385</v>
      </c>
      <c r="AW126">
        <v>-8.2156360000000001E-3</v>
      </c>
      <c r="AX126">
        <v>1166.804167</v>
      </c>
      <c r="AY126">
        <v>-0.175576749</v>
      </c>
      <c r="AZ126">
        <v>97.286666670000002</v>
      </c>
      <c r="BA126">
        <v>-0.101347086</v>
      </c>
      <c r="BB126">
        <v>49</v>
      </c>
      <c r="BC126">
        <v>-7.5471698000000004E-2</v>
      </c>
      <c r="BD126">
        <v>2</v>
      </c>
      <c r="BE126">
        <v>1</v>
      </c>
      <c r="BF126">
        <v>1</v>
      </c>
    </row>
    <row r="127" spans="1:58" x14ac:dyDescent="0.2">
      <c r="A127">
        <v>0.83254331999999998</v>
      </c>
      <c r="B127">
        <v>0.474435306</v>
      </c>
      <c r="C127">
        <v>5.7978559999999997E-3</v>
      </c>
      <c r="D127">
        <v>0.35810801399999997</v>
      </c>
      <c r="E127">
        <v>3.7446391700000001</v>
      </c>
      <c r="F127">
        <v>1.8803749089999999</v>
      </c>
      <c r="G127">
        <v>1.7142231299999999</v>
      </c>
      <c r="H127">
        <v>-16.627574920000001</v>
      </c>
      <c r="I127">
        <v>-10.621480480000001</v>
      </c>
      <c r="J127">
        <v>1.1039341090000001</v>
      </c>
      <c r="K127">
        <v>-0.34147708700000001</v>
      </c>
      <c r="L127">
        <v>0.91887719000000001</v>
      </c>
      <c r="M127">
        <v>-0.184821763</v>
      </c>
      <c r="N127">
        <v>-9.4148834000000001E-2</v>
      </c>
      <c r="O127">
        <v>-1.281194642</v>
      </c>
      <c r="P127">
        <v>-0.201394615</v>
      </c>
      <c r="Q127">
        <v>1.780521528</v>
      </c>
      <c r="R127">
        <v>0.98327230399999999</v>
      </c>
      <c r="S127">
        <v>23630</v>
      </c>
      <c r="T127">
        <v>-87512</v>
      </c>
      <c r="U127">
        <v>-0.103934109</v>
      </c>
      <c r="V127">
        <v>7.8942076869999998</v>
      </c>
      <c r="W127">
        <v>-10.621480480000001</v>
      </c>
      <c r="X127">
        <v>0.216241185</v>
      </c>
      <c r="Y127">
        <v>-6.2084779999999999E-3</v>
      </c>
      <c r="Z127">
        <v>2.8675984000000002E-2</v>
      </c>
      <c r="AA127">
        <v>5.8460553999999998E-2</v>
      </c>
      <c r="AB127">
        <v>4.5936559999999998E-3</v>
      </c>
      <c r="AC127">
        <v>5.3118445E-2</v>
      </c>
      <c r="AD127">
        <v>0</v>
      </c>
      <c r="AE127">
        <v>0</v>
      </c>
      <c r="AF127">
        <v>0</v>
      </c>
      <c r="AG127">
        <v>1.5922684600000001</v>
      </c>
      <c r="AH127">
        <v>117680.8919</v>
      </c>
      <c r="AI127">
        <v>111.4</v>
      </c>
      <c r="AJ127">
        <v>105.9</v>
      </c>
      <c r="AK127">
        <v>107.2</v>
      </c>
      <c r="AL127">
        <v>109.2</v>
      </c>
      <c r="AM127">
        <v>5.2</v>
      </c>
      <c r="AN127">
        <v>6</v>
      </c>
      <c r="AO127">
        <v>658.50752069999999</v>
      </c>
      <c r="AP127">
        <v>0</v>
      </c>
      <c r="AQ127">
        <v>0</v>
      </c>
      <c r="AR127">
        <v>11.135</v>
      </c>
      <c r="AS127">
        <v>11.64666667</v>
      </c>
      <c r="AT127">
        <v>0.23051355800000001</v>
      </c>
      <c r="AU127">
        <v>0.20400381300000001</v>
      </c>
      <c r="AV127">
        <v>1424.385</v>
      </c>
      <c r="AW127">
        <v>-8.2156360000000001E-3</v>
      </c>
      <c r="AX127">
        <v>1166.804167</v>
      </c>
      <c r="AY127">
        <v>-0.175576749</v>
      </c>
      <c r="AZ127">
        <v>97.286666670000002</v>
      </c>
      <c r="BA127">
        <v>-0.101347086</v>
      </c>
      <c r="BB127">
        <v>49</v>
      </c>
      <c r="BC127">
        <v>-7.5471698000000004E-2</v>
      </c>
      <c r="BD127">
        <v>1</v>
      </c>
      <c r="BE127">
        <v>1</v>
      </c>
      <c r="BF127">
        <v>1</v>
      </c>
    </row>
    <row r="128" spans="1:58" x14ac:dyDescent="0.2">
      <c r="A128">
        <v>1.40134607</v>
      </c>
      <c r="B128">
        <v>0.62212790200000001</v>
      </c>
      <c r="C128">
        <v>9.6297758999999997E-2</v>
      </c>
      <c r="D128">
        <v>0.77362111899999997</v>
      </c>
      <c r="E128">
        <v>15.413240549999999</v>
      </c>
      <c r="F128">
        <v>5.6236164119999996</v>
      </c>
      <c r="G128">
        <v>5.0867509230000003</v>
      </c>
      <c r="H128">
        <v>78.73096108</v>
      </c>
      <c r="I128">
        <v>14.59510358</v>
      </c>
      <c r="J128">
        <v>0.93587730999999996</v>
      </c>
      <c r="K128">
        <v>6.4095348999999996E-2</v>
      </c>
      <c r="L128">
        <v>0.87337916100000001</v>
      </c>
      <c r="M128">
        <v>0.25013613800000001</v>
      </c>
      <c r="N128">
        <v>6.8516128999999995E-2</v>
      </c>
      <c r="O128">
        <v>0.50641498600000001</v>
      </c>
      <c r="P128">
        <v>-7.1559011000000006E-2</v>
      </c>
      <c r="Q128">
        <v>-0.97466510299999998</v>
      </c>
      <c r="R128">
        <v>1.3384583160000001</v>
      </c>
      <c r="S128">
        <v>31949</v>
      </c>
      <c r="T128">
        <v>28143</v>
      </c>
      <c r="U128">
        <v>6.4122689999999996E-2</v>
      </c>
      <c r="V128">
        <v>1.6374811739999999</v>
      </c>
      <c r="W128">
        <v>14.59510358</v>
      </c>
      <c r="X128">
        <v>0.116579846</v>
      </c>
      <c r="Y128">
        <v>1.361157E-2</v>
      </c>
      <c r="Z128">
        <v>8.1073091E-2</v>
      </c>
      <c r="AA128">
        <v>0.19059801700000001</v>
      </c>
      <c r="AB128">
        <v>0.287069609</v>
      </c>
      <c r="AC128">
        <v>3.8938544999999998E-2</v>
      </c>
      <c r="AD128">
        <v>0</v>
      </c>
      <c r="AE128">
        <v>0</v>
      </c>
      <c r="AF128">
        <v>0</v>
      </c>
      <c r="AG128">
        <v>0.41935483899999998</v>
      </c>
      <c r="AH128">
        <v>117680.8919</v>
      </c>
      <c r="AI128">
        <v>111.4</v>
      </c>
      <c r="AJ128">
        <v>105.9</v>
      </c>
      <c r="AK128">
        <v>107.2</v>
      </c>
      <c r="AL128">
        <v>109.2</v>
      </c>
      <c r="AM128">
        <v>5.2</v>
      </c>
      <c r="AN128">
        <v>6</v>
      </c>
      <c r="AO128">
        <v>44.231853100000002</v>
      </c>
      <c r="AP128">
        <v>0</v>
      </c>
      <c r="AQ128">
        <v>0</v>
      </c>
      <c r="AR128">
        <v>11.135</v>
      </c>
      <c r="AS128">
        <v>11.64666667</v>
      </c>
      <c r="AT128">
        <v>0.23051355800000001</v>
      </c>
      <c r="AU128">
        <v>0.20400381300000001</v>
      </c>
      <c r="AV128">
        <v>1424.385</v>
      </c>
      <c r="AW128">
        <v>-8.2156360000000001E-3</v>
      </c>
      <c r="AX128">
        <v>1166.804167</v>
      </c>
      <c r="AY128">
        <v>-0.175576749</v>
      </c>
      <c r="AZ128">
        <v>97.286666670000002</v>
      </c>
      <c r="BA128">
        <v>-0.101347086</v>
      </c>
      <c r="BB128">
        <v>49</v>
      </c>
      <c r="BC128">
        <v>-7.5471698000000004E-2</v>
      </c>
      <c r="BD128">
        <v>2</v>
      </c>
      <c r="BE128">
        <v>1</v>
      </c>
      <c r="BF128">
        <v>1</v>
      </c>
    </row>
    <row r="129" spans="1:58" x14ac:dyDescent="0.2">
      <c r="A129">
        <v>1.1804730830000001</v>
      </c>
      <c r="B129">
        <v>0.59290898999999997</v>
      </c>
      <c r="C129">
        <v>2.7292884E-2</v>
      </c>
      <c r="D129">
        <v>0.53807411699999996</v>
      </c>
      <c r="E129">
        <v>3.0900863539999999</v>
      </c>
      <c r="F129">
        <v>1.4721498879999999</v>
      </c>
      <c r="G129">
        <v>1.3375650530000001</v>
      </c>
      <c r="H129">
        <v>16.517269590000002</v>
      </c>
      <c r="I129">
        <v>10.718734489999999</v>
      </c>
      <c r="J129">
        <v>0.91466655399999997</v>
      </c>
      <c r="K129">
        <v>2.6304647E-2</v>
      </c>
      <c r="L129">
        <v>0.91930701100000001</v>
      </c>
      <c r="M129">
        <v>0.14054549199999999</v>
      </c>
      <c r="N129">
        <v>9.3294595999999994E-2</v>
      </c>
      <c r="O129">
        <v>1.057507561</v>
      </c>
      <c r="P129">
        <v>5.0477769999999998E-3</v>
      </c>
      <c r="Q129">
        <v>5.4380283000000001E-2</v>
      </c>
      <c r="R129">
        <v>1.4214033770000001</v>
      </c>
      <c r="S129">
        <v>105579</v>
      </c>
      <c r="T129">
        <v>110849</v>
      </c>
      <c r="U129">
        <v>8.5333445999999993E-2</v>
      </c>
      <c r="V129">
        <v>7.422424973</v>
      </c>
      <c r="W129">
        <v>10.718734489999999</v>
      </c>
      <c r="X129">
        <v>1.0364669849999999</v>
      </c>
      <c r="Y129">
        <v>1.9351469999999999E-2</v>
      </c>
      <c r="Z129">
        <v>8.6345567999999998E-2</v>
      </c>
      <c r="AA129">
        <v>0.213461556</v>
      </c>
      <c r="AB129">
        <v>0.28237512300000001</v>
      </c>
      <c r="AC129">
        <v>5.3105245000000002E-2</v>
      </c>
      <c r="AD129">
        <v>0</v>
      </c>
      <c r="AE129">
        <v>0</v>
      </c>
      <c r="AF129">
        <v>0</v>
      </c>
      <c r="AG129">
        <v>22.5</v>
      </c>
      <c r="AH129">
        <v>106455.17200000001</v>
      </c>
      <c r="AI129">
        <v>106.5</v>
      </c>
      <c r="AJ129">
        <v>103.7</v>
      </c>
      <c r="AK129">
        <v>104.9</v>
      </c>
      <c r="AL129">
        <v>112.3</v>
      </c>
      <c r="AM129">
        <v>5.5</v>
      </c>
      <c r="AN129">
        <v>5.3</v>
      </c>
      <c r="AO129">
        <v>732.54164790000004</v>
      </c>
      <c r="AP129">
        <v>0</v>
      </c>
      <c r="AQ129">
        <v>0</v>
      </c>
      <c r="AR129">
        <v>9.4666666670000001</v>
      </c>
      <c r="AS129">
        <v>11.483333330000001</v>
      </c>
      <c r="AT129">
        <v>3.2309051999999998E-2</v>
      </c>
      <c r="AU129">
        <v>0.13818860899999999</v>
      </c>
      <c r="AV129">
        <v>1436.1841669999999</v>
      </c>
      <c r="AW129">
        <v>-9.0190019999999999E-3</v>
      </c>
      <c r="AX129">
        <v>1415.2974999999999</v>
      </c>
      <c r="AY129">
        <v>-4.4642064000000002E-2</v>
      </c>
      <c r="AZ129">
        <v>108.2583333</v>
      </c>
      <c r="BA129">
        <v>-2.9087756999999999E-2</v>
      </c>
      <c r="BB129">
        <v>53</v>
      </c>
      <c r="BC129">
        <v>-1.8518519000000001E-2</v>
      </c>
      <c r="BD129">
        <v>2</v>
      </c>
      <c r="BE129">
        <v>1</v>
      </c>
      <c r="BF129">
        <v>1</v>
      </c>
    </row>
    <row r="130" spans="1:58" x14ac:dyDescent="0.2">
      <c r="A130">
        <v>0.70064607199999995</v>
      </c>
      <c r="B130">
        <v>0.68822254699999996</v>
      </c>
      <c r="C130">
        <v>0.37643904700000003</v>
      </c>
      <c r="D130">
        <v>1.2054629000000001E-2</v>
      </c>
      <c r="E130">
        <v>3.0292535100000002</v>
      </c>
      <c r="F130">
        <v>1.22778849</v>
      </c>
      <c r="G130">
        <v>1.1929479439999999</v>
      </c>
      <c r="H130">
        <v>-3.3334497569999999</v>
      </c>
      <c r="I130">
        <v>-3.5682191470000002</v>
      </c>
      <c r="J130">
        <v>1.389374871</v>
      </c>
      <c r="K130">
        <v>-0.38965292899999998</v>
      </c>
      <c r="L130">
        <v>0.96645237699999997</v>
      </c>
      <c r="M130">
        <v>-0.41292076999999999</v>
      </c>
      <c r="N130">
        <v>-0.280251845</v>
      </c>
      <c r="O130">
        <v>-11.606630750000001</v>
      </c>
      <c r="P130">
        <v>-0.437603036</v>
      </c>
      <c r="Q130">
        <v>1.0861576470000001</v>
      </c>
      <c r="R130">
        <v>-393</v>
      </c>
      <c r="S130">
        <v>-38121000</v>
      </c>
      <c r="T130">
        <v>-163201000</v>
      </c>
      <c r="U130">
        <v>-0.38937487100000001</v>
      </c>
      <c r="V130">
        <v>14.85072933</v>
      </c>
      <c r="W130">
        <v>-3.5682191470000002</v>
      </c>
      <c r="X130">
        <v>-2.2820019E-2</v>
      </c>
      <c r="Y130">
        <v>-0.113738801</v>
      </c>
      <c r="Z130">
        <v>-0.113450124</v>
      </c>
      <c r="AA130">
        <v>0.23417748699999999</v>
      </c>
      <c r="AB130">
        <v>0.27291943400000002</v>
      </c>
      <c r="AC130">
        <v>-8.6750870999999993E-2</v>
      </c>
      <c r="AD130">
        <v>1</v>
      </c>
      <c r="AE130">
        <v>0</v>
      </c>
      <c r="AF130">
        <v>0</v>
      </c>
      <c r="AG130">
        <v>0.15</v>
      </c>
      <c r="AH130">
        <v>106455.17200000001</v>
      </c>
      <c r="AI130">
        <v>106.5</v>
      </c>
      <c r="AJ130">
        <v>103.7</v>
      </c>
      <c r="AK130">
        <v>104.9</v>
      </c>
      <c r="AL130">
        <v>112.3</v>
      </c>
      <c r="AM130">
        <v>5.5</v>
      </c>
      <c r="AN130">
        <v>5.3</v>
      </c>
      <c r="AO130">
        <v>1010.094475</v>
      </c>
      <c r="AP130">
        <v>0</v>
      </c>
      <c r="AQ130">
        <v>0</v>
      </c>
      <c r="AR130">
        <v>9.4666666670000001</v>
      </c>
      <c r="AS130">
        <v>11.483333330000001</v>
      </c>
      <c r="AT130">
        <v>3.2309051999999998E-2</v>
      </c>
      <c r="AU130">
        <v>0.13818860899999999</v>
      </c>
      <c r="AV130">
        <v>1436.1841669999999</v>
      </c>
      <c r="AW130">
        <v>-9.0190019999999999E-3</v>
      </c>
      <c r="AX130">
        <v>1415.2974999999999</v>
      </c>
      <c r="AY130">
        <v>-4.4642064000000002E-2</v>
      </c>
      <c r="AZ130">
        <v>108.2583333</v>
      </c>
      <c r="BA130">
        <v>-2.9087756999999999E-2</v>
      </c>
      <c r="BB130">
        <v>53</v>
      </c>
      <c r="BC130">
        <v>-1.8518519000000001E-2</v>
      </c>
      <c r="BD130">
        <v>2</v>
      </c>
      <c r="BE130">
        <v>1</v>
      </c>
      <c r="BF130">
        <v>1</v>
      </c>
    </row>
    <row r="131" spans="1:58" x14ac:dyDescent="0.2">
      <c r="A131">
        <v>1.199107712</v>
      </c>
      <c r="B131">
        <v>0.83364882100000004</v>
      </c>
      <c r="C131">
        <v>0.24745060499999999</v>
      </c>
      <c r="D131">
        <v>0.36447259399999998</v>
      </c>
      <c r="E131">
        <v>4.1841495750000002</v>
      </c>
      <c r="F131">
        <v>1.998342198</v>
      </c>
      <c r="G131">
        <v>1.983553498</v>
      </c>
      <c r="H131">
        <v>243.28116259999999</v>
      </c>
      <c r="I131">
        <v>136.3916893</v>
      </c>
      <c r="J131">
        <v>0.99272153900000004</v>
      </c>
      <c r="K131">
        <v>7.265311E-3</v>
      </c>
      <c r="L131">
        <v>0.98960764700000003</v>
      </c>
      <c r="M131">
        <v>0.16432094699999999</v>
      </c>
      <c r="N131">
        <v>7.3318250000000001E-3</v>
      </c>
      <c r="O131">
        <v>0.70045558100000005</v>
      </c>
      <c r="P131">
        <v>-3.145264E-3</v>
      </c>
      <c r="Q131">
        <v>-0.42764227599999999</v>
      </c>
      <c r="R131">
        <v>1.1627265090000001</v>
      </c>
      <c r="S131">
        <v>19378</v>
      </c>
      <c r="T131">
        <v>5535</v>
      </c>
      <c r="U131">
        <v>7.278461E-3</v>
      </c>
      <c r="V131">
        <v>5.5883697320000003</v>
      </c>
      <c r="W131">
        <v>136.3916893</v>
      </c>
      <c r="X131">
        <v>6.1181551000000001E-2</v>
      </c>
      <c r="Y131">
        <v>3.5177299999999999E-4</v>
      </c>
      <c r="Z131">
        <v>2.8521596E-2</v>
      </c>
      <c r="AA131">
        <v>4.3179765000000002E-2</v>
      </c>
      <c r="AB131">
        <v>0.48997289999999999</v>
      </c>
      <c r="AC131">
        <v>8.9355149999999998E-3</v>
      </c>
      <c r="AD131">
        <v>0</v>
      </c>
      <c r="AE131">
        <v>0</v>
      </c>
      <c r="AF131">
        <v>0</v>
      </c>
      <c r="AG131">
        <v>0.31578947400000001</v>
      </c>
      <c r="AH131">
        <v>117680.8919</v>
      </c>
      <c r="AI131">
        <v>111.4</v>
      </c>
      <c r="AJ131">
        <v>105.9</v>
      </c>
      <c r="AK131">
        <v>107.2</v>
      </c>
      <c r="AL131">
        <v>109.2</v>
      </c>
      <c r="AM131">
        <v>5.2</v>
      </c>
      <c r="AN131">
        <v>6</v>
      </c>
      <c r="AO131">
        <v>44.231853100000002</v>
      </c>
      <c r="AP131">
        <v>0</v>
      </c>
      <c r="AQ131">
        <v>0</v>
      </c>
      <c r="AR131">
        <v>11.135</v>
      </c>
      <c r="AS131">
        <v>11.64666667</v>
      </c>
      <c r="AT131">
        <v>0.23051355800000001</v>
      </c>
      <c r="AU131">
        <v>0.20400381300000001</v>
      </c>
      <c r="AV131">
        <v>1424.385</v>
      </c>
      <c r="AW131">
        <v>-8.2156360000000001E-3</v>
      </c>
      <c r="AX131">
        <v>1166.804167</v>
      </c>
      <c r="AY131">
        <v>-0.175576749</v>
      </c>
      <c r="AZ131">
        <v>97.286666670000002</v>
      </c>
      <c r="BA131">
        <v>-0.101347086</v>
      </c>
      <c r="BB131">
        <v>49</v>
      </c>
      <c r="BC131">
        <v>-7.5471698000000004E-2</v>
      </c>
      <c r="BD131">
        <v>1</v>
      </c>
      <c r="BE131">
        <v>1</v>
      </c>
      <c r="BF131">
        <v>1</v>
      </c>
    </row>
    <row r="132" spans="1:58" x14ac:dyDescent="0.2">
      <c r="A132">
        <v>0.99553648100000003</v>
      </c>
      <c r="B132">
        <v>0.47676460900000001</v>
      </c>
      <c r="C132">
        <v>0.177030043</v>
      </c>
      <c r="D132">
        <v>0.51586398200000005</v>
      </c>
      <c r="E132">
        <v>21.41535983</v>
      </c>
      <c r="F132">
        <v>6.4654454579999996</v>
      </c>
      <c r="G132">
        <v>4.8058065550000002</v>
      </c>
      <c r="H132">
        <v>-11.081793680000001</v>
      </c>
      <c r="I132">
        <v>-2.5055198679999999</v>
      </c>
      <c r="J132">
        <v>1.6642223869999999</v>
      </c>
      <c r="K132">
        <v>-0.688707768</v>
      </c>
      <c r="L132">
        <v>0.80255627399999996</v>
      </c>
      <c r="M132">
        <v>-3.598286E-3</v>
      </c>
      <c r="N132">
        <v>-0.39911876699999999</v>
      </c>
      <c r="O132">
        <v>-3.364109864</v>
      </c>
      <c r="P132">
        <v>-1.073651956</v>
      </c>
      <c r="Q132">
        <v>1.297255453</v>
      </c>
      <c r="R132">
        <v>-1.5961182469999999</v>
      </c>
      <c r="S132">
        <v>-83635</v>
      </c>
      <c r="T132">
        <v>-311964</v>
      </c>
      <c r="U132">
        <v>-0.66422238700000003</v>
      </c>
      <c r="V132">
        <v>1.675710005</v>
      </c>
      <c r="W132">
        <v>-2.5055198679999999</v>
      </c>
      <c r="X132">
        <v>-1.3740186999999999E-2</v>
      </c>
      <c r="Y132">
        <v>-0.23854907</v>
      </c>
      <c r="Z132">
        <v>-0.148239068</v>
      </c>
      <c r="AA132">
        <v>0.43141836900000002</v>
      </c>
      <c r="AB132">
        <v>0.43605672400000001</v>
      </c>
      <c r="AC132">
        <v>-8.5147532999999997E-2</v>
      </c>
      <c r="AD132">
        <v>0</v>
      </c>
      <c r="AE132">
        <v>0</v>
      </c>
      <c r="AF132">
        <v>0</v>
      </c>
      <c r="AG132">
        <v>3</v>
      </c>
      <c r="AH132">
        <v>117680.8919</v>
      </c>
      <c r="AI132">
        <v>111.4</v>
      </c>
      <c r="AJ132">
        <v>105.9</v>
      </c>
      <c r="AK132">
        <v>107.2</v>
      </c>
      <c r="AL132">
        <v>109.2</v>
      </c>
      <c r="AM132">
        <v>5.2</v>
      </c>
      <c r="AN132">
        <v>6</v>
      </c>
      <c r="AO132">
        <v>673.0399251</v>
      </c>
      <c r="AP132">
        <v>0</v>
      </c>
      <c r="AQ132">
        <v>0</v>
      </c>
      <c r="AR132">
        <v>11.135</v>
      </c>
      <c r="AS132">
        <v>11.64666667</v>
      </c>
      <c r="AT132">
        <v>0.23051355800000001</v>
      </c>
      <c r="AU132">
        <v>0.20400381300000001</v>
      </c>
      <c r="AV132">
        <v>1424.385</v>
      </c>
      <c r="AW132">
        <v>-8.2156360000000001E-3</v>
      </c>
      <c r="AX132">
        <v>1166.804167</v>
      </c>
      <c r="AY132">
        <v>-0.175576749</v>
      </c>
      <c r="AZ132">
        <v>97.286666670000002</v>
      </c>
      <c r="BA132">
        <v>-0.101347086</v>
      </c>
      <c r="BB132">
        <v>49</v>
      </c>
      <c r="BC132">
        <v>-7.5471698000000004E-2</v>
      </c>
      <c r="BD132">
        <v>1</v>
      </c>
      <c r="BE132">
        <v>1</v>
      </c>
      <c r="BF132">
        <v>1</v>
      </c>
    </row>
    <row r="133" spans="1:58" x14ac:dyDescent="0.2">
      <c r="A133">
        <v>1.2106331210000001</v>
      </c>
      <c r="B133">
        <v>0.446538137</v>
      </c>
      <c r="C133">
        <v>5.5101585000000002E-2</v>
      </c>
      <c r="D133">
        <v>0.69150231500000003</v>
      </c>
      <c r="E133">
        <v>6.1767375619999996</v>
      </c>
      <c r="F133">
        <v>1.822522454</v>
      </c>
      <c r="G133">
        <v>1.6003481129999999</v>
      </c>
      <c r="H133">
        <v>9.0137028000000008</v>
      </c>
      <c r="I133">
        <v>5.07087412</v>
      </c>
      <c r="J133">
        <v>0.83527907499999998</v>
      </c>
      <c r="K133">
        <v>0.16470602300000001</v>
      </c>
      <c r="L133">
        <v>0.83124651699999996</v>
      </c>
      <c r="M133">
        <v>0.14462519300000001</v>
      </c>
      <c r="N133">
        <v>0.197204659</v>
      </c>
      <c r="O133">
        <v>0.97610385</v>
      </c>
      <c r="P133">
        <v>-4.8512190000000004E-3</v>
      </c>
      <c r="Q133">
        <v>-2.4481155000000001E-2</v>
      </c>
      <c r="R133">
        <v>2.333733493</v>
      </c>
      <c r="S133">
        <v>62208</v>
      </c>
      <c r="T133">
        <v>80011</v>
      </c>
      <c r="U133">
        <v>0.16472092499999999</v>
      </c>
      <c r="V133">
        <v>6.4383539949999999</v>
      </c>
      <c r="W133">
        <v>5.07087412</v>
      </c>
      <c r="X133">
        <v>0.15215247600000001</v>
      </c>
      <c r="Y133">
        <v>5.6881478999999999E-2</v>
      </c>
      <c r="Z133">
        <v>0.11592841700000001</v>
      </c>
      <c r="AA133">
        <v>0.38148504599999999</v>
      </c>
      <c r="AB133">
        <v>0.32163859099999997</v>
      </c>
      <c r="AC133">
        <v>3.8006050999999999E-2</v>
      </c>
      <c r="AD133">
        <v>0</v>
      </c>
      <c r="AE133">
        <v>0</v>
      </c>
      <c r="AF133">
        <v>0</v>
      </c>
      <c r="AG133">
        <v>2.25</v>
      </c>
      <c r="AH133">
        <v>106455.17200000001</v>
      </c>
      <c r="AI133">
        <v>106.5</v>
      </c>
      <c r="AJ133">
        <v>103.7</v>
      </c>
      <c r="AK133">
        <v>104.9</v>
      </c>
      <c r="AL133">
        <v>112.3</v>
      </c>
      <c r="AM133">
        <v>5.5</v>
      </c>
      <c r="AN133">
        <v>5.3</v>
      </c>
      <c r="AO133">
        <v>681.81872439999995</v>
      </c>
      <c r="AP133">
        <v>0</v>
      </c>
      <c r="AQ133">
        <v>0</v>
      </c>
      <c r="AR133">
        <v>9.4666666670000001</v>
      </c>
      <c r="AS133">
        <v>11.483333330000001</v>
      </c>
      <c r="AT133">
        <v>3.2309051999999998E-2</v>
      </c>
      <c r="AU133">
        <v>0.13818860899999999</v>
      </c>
      <c r="AV133">
        <v>1436.1841669999999</v>
      </c>
      <c r="AW133">
        <v>-9.0190019999999999E-3</v>
      </c>
      <c r="AX133">
        <v>1415.2974999999999</v>
      </c>
      <c r="AY133">
        <v>-4.4642064000000002E-2</v>
      </c>
      <c r="AZ133">
        <v>108.2583333</v>
      </c>
      <c r="BA133">
        <v>-2.9087756999999999E-2</v>
      </c>
      <c r="BB133">
        <v>53</v>
      </c>
      <c r="BC133">
        <v>-1.8518519000000001E-2</v>
      </c>
      <c r="BD133">
        <v>1</v>
      </c>
      <c r="BE133">
        <v>1</v>
      </c>
      <c r="BF133">
        <v>1</v>
      </c>
    </row>
    <row r="134" spans="1:58" x14ac:dyDescent="0.2">
      <c r="A134">
        <v>3.9237334740000001</v>
      </c>
      <c r="B134">
        <v>2.691546228</v>
      </c>
      <c r="C134">
        <v>2.0415319300000001</v>
      </c>
      <c r="D134">
        <v>1.2207483669999999</v>
      </c>
      <c r="E134">
        <v>33.167778030000001</v>
      </c>
      <c r="F134">
        <v>4.9159777230000001</v>
      </c>
      <c r="G134">
        <v>2.085559307</v>
      </c>
      <c r="H134">
        <v>2.4238248869999999</v>
      </c>
      <c r="I134">
        <v>0.126661264</v>
      </c>
      <c r="J134">
        <v>0.112421779</v>
      </c>
      <c r="K134">
        <v>0.34685080000000001</v>
      </c>
      <c r="L134">
        <v>0.427651106</v>
      </c>
      <c r="M134">
        <v>0.31866024100000001</v>
      </c>
      <c r="N134">
        <v>7.8950735759999997</v>
      </c>
      <c r="O134">
        <v>1.550764281</v>
      </c>
      <c r="P134">
        <v>0.73711799700000002</v>
      </c>
      <c r="Q134">
        <v>0.35515667200000001</v>
      </c>
      <c r="R134">
        <v>1038.5616</v>
      </c>
      <c r="S134">
        <v>59046</v>
      </c>
      <c r="T134">
        <v>370200</v>
      </c>
      <c r="U134">
        <v>0.88757822099999995</v>
      </c>
      <c r="V134">
        <v>0.63029532700000002</v>
      </c>
      <c r="W134">
        <v>0.126661264</v>
      </c>
      <c r="X134">
        <v>6.3106110000000007E-2</v>
      </c>
      <c r="Y134">
        <v>0.11375537099999999</v>
      </c>
      <c r="Z134">
        <v>0.14228397500000001</v>
      </c>
      <c r="AA134">
        <v>0.127517558</v>
      </c>
      <c r="AB134">
        <v>0.15949756900000001</v>
      </c>
      <c r="AC134">
        <v>5.9360124E-2</v>
      </c>
      <c r="AD134">
        <v>1</v>
      </c>
      <c r="AE134">
        <v>0</v>
      </c>
      <c r="AF134">
        <v>0</v>
      </c>
      <c r="AG134">
        <v>0.28571428599999998</v>
      </c>
      <c r="AH134">
        <v>117680.8919</v>
      </c>
      <c r="AI134">
        <v>111.4</v>
      </c>
      <c r="AJ134">
        <v>105.9</v>
      </c>
      <c r="AK134">
        <v>107.2</v>
      </c>
      <c r="AL134">
        <v>109.2</v>
      </c>
      <c r="AM134">
        <v>5.2</v>
      </c>
      <c r="AN134">
        <v>6</v>
      </c>
      <c r="AO134">
        <v>868.70050479999998</v>
      </c>
      <c r="AP134">
        <v>0</v>
      </c>
      <c r="AQ134">
        <v>0</v>
      </c>
      <c r="AR134">
        <v>11.135</v>
      </c>
      <c r="AS134">
        <v>11.64666667</v>
      </c>
      <c r="AT134">
        <v>0.23051355800000001</v>
      </c>
      <c r="AU134">
        <v>0.20400381300000001</v>
      </c>
      <c r="AV134">
        <v>1424.385</v>
      </c>
      <c r="AW134">
        <v>-8.2156360000000001E-3</v>
      </c>
      <c r="AX134">
        <v>1166.804167</v>
      </c>
      <c r="AY134">
        <v>-0.175576749</v>
      </c>
      <c r="AZ134">
        <v>97.286666670000002</v>
      </c>
      <c r="BA134">
        <v>-0.101347086</v>
      </c>
      <c r="BB134">
        <v>49</v>
      </c>
      <c r="BC134">
        <v>-7.5471698000000004E-2</v>
      </c>
      <c r="BD134">
        <v>1</v>
      </c>
      <c r="BE134">
        <v>1</v>
      </c>
      <c r="BF134">
        <v>1</v>
      </c>
    </row>
    <row r="135" spans="1:58" x14ac:dyDescent="0.2">
      <c r="A135">
        <v>9.8432999730000006</v>
      </c>
      <c r="B135">
        <v>3.4430536790000001</v>
      </c>
      <c r="C135">
        <v>2.496466415</v>
      </c>
      <c r="D135">
        <v>6.2769981530000001</v>
      </c>
      <c r="E135">
        <v>15.33897544</v>
      </c>
      <c r="F135">
        <v>1.4585256470000001</v>
      </c>
      <c r="G135">
        <v>1.4428734620000001</v>
      </c>
      <c r="H135">
        <v>1.6369201410000001</v>
      </c>
      <c r="I135">
        <v>0.11156440099999999</v>
      </c>
      <c r="J135">
        <v>0.100367015</v>
      </c>
      <c r="K135">
        <v>0.84982442499999999</v>
      </c>
      <c r="L135">
        <v>0.98794263900000001</v>
      </c>
      <c r="M135">
        <v>0.88757562400000001</v>
      </c>
      <c r="N135">
        <v>8.9634326780000002</v>
      </c>
      <c r="O135">
        <v>74.612760100000003</v>
      </c>
      <c r="P135">
        <v>0.89840805400000001</v>
      </c>
      <c r="Q135">
        <v>0.98659746699999995</v>
      </c>
      <c r="R135">
        <v>1038.5616</v>
      </c>
      <c r="S135">
        <v>485744</v>
      </c>
      <c r="T135">
        <v>975338</v>
      </c>
      <c r="U135">
        <v>0.899632985</v>
      </c>
      <c r="V135">
        <v>1.0190113119999999</v>
      </c>
      <c r="W135">
        <v>0.11156440099999999</v>
      </c>
      <c r="X135">
        <v>1.3265603669999999</v>
      </c>
      <c r="Y135">
        <v>0.433583253</v>
      </c>
      <c r="Z135">
        <v>0.54695634599999998</v>
      </c>
      <c r="AA135">
        <v>0.39479544500000002</v>
      </c>
      <c r="AB135">
        <v>0.49802632499999999</v>
      </c>
      <c r="AC135">
        <v>0.39822225</v>
      </c>
      <c r="AD135">
        <v>0</v>
      </c>
      <c r="AE135">
        <v>0</v>
      </c>
      <c r="AF135">
        <v>0</v>
      </c>
      <c r="AG135">
        <v>0.5</v>
      </c>
      <c r="AH135">
        <v>117680.8919</v>
      </c>
      <c r="AI135">
        <v>111.4</v>
      </c>
      <c r="AJ135">
        <v>105.9</v>
      </c>
      <c r="AK135">
        <v>107.2</v>
      </c>
      <c r="AL135">
        <v>109.2</v>
      </c>
      <c r="AM135">
        <v>5.2</v>
      </c>
      <c r="AN135">
        <v>6</v>
      </c>
      <c r="AO135">
        <v>44.231853100000002</v>
      </c>
      <c r="AP135">
        <v>0</v>
      </c>
      <c r="AQ135">
        <v>0</v>
      </c>
      <c r="AR135">
        <v>11.135</v>
      </c>
      <c r="AS135">
        <v>11.64666667</v>
      </c>
      <c r="AT135">
        <v>0.23051355800000001</v>
      </c>
      <c r="AU135">
        <v>0.20400381300000001</v>
      </c>
      <c r="AV135">
        <v>1424.385</v>
      </c>
      <c r="AW135">
        <v>-8.2156360000000001E-3</v>
      </c>
      <c r="AX135">
        <v>1166.804167</v>
      </c>
      <c r="AY135">
        <v>-0.175576749</v>
      </c>
      <c r="AZ135">
        <v>97.286666670000002</v>
      </c>
      <c r="BA135">
        <v>-0.101347086</v>
      </c>
      <c r="BB135">
        <v>49</v>
      </c>
      <c r="BC135">
        <v>-7.5471698000000004E-2</v>
      </c>
      <c r="BD135">
        <v>1</v>
      </c>
      <c r="BE135">
        <v>1</v>
      </c>
      <c r="BF135">
        <v>1</v>
      </c>
    </row>
    <row r="136" spans="1:58" x14ac:dyDescent="0.2">
      <c r="A136">
        <v>2.2949627349999999</v>
      </c>
      <c r="B136">
        <v>1.4808621399999999</v>
      </c>
      <c r="C136">
        <v>0.76302385699999997</v>
      </c>
      <c r="D136">
        <v>0.75441743800000005</v>
      </c>
      <c r="E136">
        <v>9.725331121</v>
      </c>
      <c r="F136">
        <v>2.9916925719999998</v>
      </c>
      <c r="G136">
        <v>2.9916925719999998</v>
      </c>
      <c r="H136">
        <v>59.609837759999998</v>
      </c>
      <c r="I136">
        <v>21.47242189</v>
      </c>
      <c r="J136">
        <v>0.95550101300000001</v>
      </c>
      <c r="K136">
        <v>4.4481036000000002E-2</v>
      </c>
      <c r="L136">
        <v>1</v>
      </c>
      <c r="M136">
        <v>0.564263077</v>
      </c>
      <c r="N136">
        <v>4.6571365000000003E-2</v>
      </c>
      <c r="O136">
        <v>39.666277649999998</v>
      </c>
      <c r="P136">
        <v>4.4498986999999997E-2</v>
      </c>
      <c r="Q136">
        <v>1</v>
      </c>
      <c r="R136">
        <v>1.299941142</v>
      </c>
      <c r="S136">
        <v>33129</v>
      </c>
      <c r="T136">
        <v>27268</v>
      </c>
      <c r="U136">
        <v>4.4498986999999997E-2</v>
      </c>
      <c r="V136">
        <v>2.221826198</v>
      </c>
      <c r="W136">
        <v>21.47242189</v>
      </c>
      <c r="X136">
        <v>2.0741687000000002E-2</v>
      </c>
      <c r="Y136">
        <v>1.2760392000000001E-2</v>
      </c>
      <c r="Z136">
        <v>6.8726876000000006E-2</v>
      </c>
      <c r="AA136">
        <v>0.22557576600000001</v>
      </c>
      <c r="AB136">
        <v>0.28032858999999999</v>
      </c>
      <c r="AC136">
        <v>1.6838510000000001E-2</v>
      </c>
      <c r="AD136">
        <v>0</v>
      </c>
      <c r="AE136">
        <v>0</v>
      </c>
      <c r="AF136">
        <v>0</v>
      </c>
      <c r="AG136">
        <v>2</v>
      </c>
      <c r="AH136">
        <v>106455.17200000001</v>
      </c>
      <c r="AI136">
        <v>106.5</v>
      </c>
      <c r="AJ136">
        <v>103.7</v>
      </c>
      <c r="AK136">
        <v>104.9</v>
      </c>
      <c r="AL136">
        <v>112.3</v>
      </c>
      <c r="AM136">
        <v>5.5</v>
      </c>
      <c r="AN136">
        <v>5.3</v>
      </c>
      <c r="AO136">
        <v>57.781395740000001</v>
      </c>
      <c r="AP136">
        <v>0</v>
      </c>
      <c r="AQ136">
        <v>0</v>
      </c>
      <c r="AR136">
        <v>9.4666666670000001</v>
      </c>
      <c r="AS136">
        <v>11.483333330000001</v>
      </c>
      <c r="AT136">
        <v>3.2309051999999998E-2</v>
      </c>
      <c r="AU136">
        <v>0.13818860899999999</v>
      </c>
      <c r="AV136">
        <v>1436.1841669999999</v>
      </c>
      <c r="AW136">
        <v>-9.0190019999999999E-3</v>
      </c>
      <c r="AX136">
        <v>1415.2974999999999</v>
      </c>
      <c r="AY136">
        <v>-4.4642064000000002E-2</v>
      </c>
      <c r="AZ136">
        <v>108.2583333</v>
      </c>
      <c r="BA136">
        <v>-2.9087756999999999E-2</v>
      </c>
      <c r="BB136">
        <v>53</v>
      </c>
      <c r="BC136">
        <v>-1.8518519000000001E-2</v>
      </c>
      <c r="BD136">
        <v>2</v>
      </c>
      <c r="BE136">
        <v>1</v>
      </c>
      <c r="BF136">
        <v>1</v>
      </c>
    </row>
    <row r="137" spans="1:58" x14ac:dyDescent="0.2">
      <c r="A137">
        <v>1.450546082</v>
      </c>
      <c r="B137">
        <v>0.23211151399999999</v>
      </c>
      <c r="C137">
        <v>3.7190169999999998E-3</v>
      </c>
      <c r="D137">
        <v>1.0606038579999999</v>
      </c>
      <c r="E137">
        <v>8.4079095870000007</v>
      </c>
      <c r="F137">
        <v>2.3794687419999998</v>
      </c>
      <c r="G137">
        <v>2.3793542259999998</v>
      </c>
      <c r="H137">
        <v>66.41237941</v>
      </c>
      <c r="I137">
        <v>25.08132599</v>
      </c>
      <c r="J137">
        <v>0.96165839099999995</v>
      </c>
      <c r="K137">
        <v>3.8330718E-2</v>
      </c>
      <c r="L137">
        <v>0.99997277200000001</v>
      </c>
      <c r="M137">
        <v>0.31059600300000001</v>
      </c>
      <c r="N137">
        <v>3.9870299999999997E-2</v>
      </c>
      <c r="O137">
        <v>1408.16</v>
      </c>
      <c r="P137">
        <v>3.8315424000000001E-2</v>
      </c>
      <c r="Q137">
        <v>0.99928985299999995</v>
      </c>
      <c r="R137">
        <v>1.3185889200000001</v>
      </c>
      <c r="S137">
        <v>69785</v>
      </c>
      <c r="T137">
        <v>35204</v>
      </c>
      <c r="U137">
        <v>3.8341608999999999E-2</v>
      </c>
      <c r="V137">
        <v>3.9904949639999998</v>
      </c>
      <c r="W137">
        <v>25.08132599</v>
      </c>
      <c r="X137">
        <v>8.7572770000000008E-3</v>
      </c>
      <c r="Y137">
        <v>1.6359362999999998E-2</v>
      </c>
      <c r="Z137">
        <v>8.7234520999999995E-2</v>
      </c>
      <c r="AA137">
        <v>0.37174752900000002</v>
      </c>
      <c r="AB137">
        <v>0.47895125599999999</v>
      </c>
      <c r="AC137">
        <v>5.388744E-3</v>
      </c>
      <c r="AD137">
        <v>0</v>
      </c>
      <c r="AE137">
        <v>0</v>
      </c>
      <c r="AF137">
        <v>0</v>
      </c>
      <c r="AG137">
        <v>1.5922684600000001</v>
      </c>
      <c r="AH137">
        <v>106455.17200000001</v>
      </c>
      <c r="AI137">
        <v>106.5</v>
      </c>
      <c r="AJ137">
        <v>103.7</v>
      </c>
      <c r="AK137">
        <v>104.9</v>
      </c>
      <c r="AL137">
        <v>112.3</v>
      </c>
      <c r="AM137">
        <v>5.5</v>
      </c>
      <c r="AN137">
        <v>5.3</v>
      </c>
      <c r="AO137">
        <v>57.781395740000001</v>
      </c>
      <c r="AP137">
        <v>0</v>
      </c>
      <c r="AQ137">
        <v>0</v>
      </c>
      <c r="AR137">
        <v>9.4666666670000001</v>
      </c>
      <c r="AS137">
        <v>11.483333330000001</v>
      </c>
      <c r="AT137">
        <v>3.2309051999999998E-2</v>
      </c>
      <c r="AU137">
        <v>0.13818860899999999</v>
      </c>
      <c r="AV137">
        <v>1436.1841669999999</v>
      </c>
      <c r="AW137">
        <v>-9.0190019999999999E-3</v>
      </c>
      <c r="AX137">
        <v>1415.2974999999999</v>
      </c>
      <c r="AY137">
        <v>-4.4642064000000002E-2</v>
      </c>
      <c r="AZ137">
        <v>108.2583333</v>
      </c>
      <c r="BA137">
        <v>-2.9087756999999999E-2</v>
      </c>
      <c r="BB137">
        <v>53</v>
      </c>
      <c r="BC137">
        <v>-1.8518519000000001E-2</v>
      </c>
      <c r="BD137">
        <v>2</v>
      </c>
      <c r="BE137">
        <v>1</v>
      </c>
      <c r="BF137">
        <v>1</v>
      </c>
    </row>
    <row r="138" spans="1:58" x14ac:dyDescent="0.2">
      <c r="A138">
        <v>1.0651485620000001</v>
      </c>
      <c r="B138">
        <v>0.62824467799999995</v>
      </c>
      <c r="C138">
        <v>5.5315970000000001E-3</v>
      </c>
      <c r="D138">
        <v>0.435217252</v>
      </c>
      <c r="E138">
        <v>4.6716057299999996</v>
      </c>
      <c r="F138">
        <v>2.4709646969999999</v>
      </c>
      <c r="G138">
        <v>2.4674524259999999</v>
      </c>
      <c r="H138">
        <v>38.915356979999999</v>
      </c>
      <c r="I138">
        <v>14.866674140000001</v>
      </c>
      <c r="J138">
        <v>0.93697481999999999</v>
      </c>
      <c r="K138">
        <v>6.3019744000000003E-2</v>
      </c>
      <c r="L138">
        <v>0.99801738200000001</v>
      </c>
      <c r="M138">
        <v>6.1042562000000002E-2</v>
      </c>
      <c r="N138">
        <v>6.7264539999999998E-2</v>
      </c>
      <c r="O138">
        <v>31.78886756</v>
      </c>
      <c r="P138">
        <v>6.1163826999999997E-2</v>
      </c>
      <c r="Q138">
        <v>0.96854244700000003</v>
      </c>
      <c r="R138">
        <v>1.0222398619999999</v>
      </c>
      <c r="S138">
        <v>73405</v>
      </c>
      <c r="T138">
        <v>115933</v>
      </c>
      <c r="U138">
        <v>6.302518E-2</v>
      </c>
      <c r="V138">
        <v>4.5957869469999997</v>
      </c>
      <c r="W138">
        <v>14.866674140000001</v>
      </c>
      <c r="X138">
        <v>8.2839235999999997E-2</v>
      </c>
      <c r="Y138">
        <v>3.17454E-4</v>
      </c>
      <c r="Z138">
        <v>4.0246529000000003E-2</v>
      </c>
      <c r="AA138">
        <v>4.994264E-3</v>
      </c>
      <c r="AB138">
        <v>1.3775079000000001E-2</v>
      </c>
      <c r="AC138">
        <v>3.5568590999999997E-2</v>
      </c>
      <c r="AD138">
        <v>0</v>
      </c>
      <c r="AE138">
        <v>0</v>
      </c>
      <c r="AF138">
        <v>0</v>
      </c>
      <c r="AG138">
        <v>4.7142857139999998</v>
      </c>
      <c r="AH138">
        <v>117680.8919</v>
      </c>
      <c r="AI138">
        <v>111.4</v>
      </c>
      <c r="AJ138">
        <v>105.9</v>
      </c>
      <c r="AK138">
        <v>107.2</v>
      </c>
      <c r="AL138">
        <v>109.2</v>
      </c>
      <c r="AM138">
        <v>5.2</v>
      </c>
      <c r="AN138">
        <v>6</v>
      </c>
      <c r="AO138">
        <v>1598.927743</v>
      </c>
      <c r="AP138">
        <v>0</v>
      </c>
      <c r="AQ138">
        <v>0</v>
      </c>
      <c r="AR138">
        <v>11.135</v>
      </c>
      <c r="AS138">
        <v>11.64666667</v>
      </c>
      <c r="AT138">
        <v>0.23051355800000001</v>
      </c>
      <c r="AU138">
        <v>0.20400381300000001</v>
      </c>
      <c r="AV138">
        <v>1424.385</v>
      </c>
      <c r="AW138">
        <v>-8.2156360000000001E-3</v>
      </c>
      <c r="AX138">
        <v>1166.804167</v>
      </c>
      <c r="AY138">
        <v>-0.175576749</v>
      </c>
      <c r="AZ138">
        <v>97.286666670000002</v>
      </c>
      <c r="BA138">
        <v>-0.101347086</v>
      </c>
      <c r="BB138">
        <v>49</v>
      </c>
      <c r="BC138">
        <v>-7.5471698000000004E-2</v>
      </c>
      <c r="BD138">
        <v>1</v>
      </c>
      <c r="BE138">
        <v>1</v>
      </c>
      <c r="BF138">
        <v>1</v>
      </c>
    </row>
    <row r="139" spans="1:58" x14ac:dyDescent="0.2">
      <c r="A139">
        <v>0.68789561899999996</v>
      </c>
      <c r="B139">
        <v>0.61878894699999998</v>
      </c>
      <c r="C139">
        <v>1.22984E-4</v>
      </c>
      <c r="D139">
        <v>6.9106671999999994E-2</v>
      </c>
      <c r="E139">
        <v>1.368628612</v>
      </c>
      <c r="F139">
        <v>1.142410269</v>
      </c>
      <c r="G139">
        <v>0.84141999899999997</v>
      </c>
      <c r="H139">
        <v>-3.8132165589999998</v>
      </c>
      <c r="I139">
        <v>-5.8644943060000001</v>
      </c>
      <c r="J139">
        <v>1.205569938</v>
      </c>
      <c r="K139">
        <v>-0.234985002</v>
      </c>
      <c r="L139">
        <v>0.76960316299999998</v>
      </c>
      <c r="M139">
        <v>-0.34917582400000002</v>
      </c>
      <c r="N139">
        <v>-0.170517686</v>
      </c>
      <c r="O139">
        <v>-0.89224747800000004</v>
      </c>
      <c r="P139">
        <v>-0.56648394099999999</v>
      </c>
      <c r="Q139">
        <v>2.1207652860000001</v>
      </c>
      <c r="R139">
        <v>-134.0567686</v>
      </c>
      <c r="S139">
        <v>-30699</v>
      </c>
      <c r="T139">
        <v>-194228</v>
      </c>
      <c r="U139">
        <v>-0.20557099600000001</v>
      </c>
      <c r="V139">
        <v>18.357565860000001</v>
      </c>
      <c r="W139">
        <v>-5.8644943060000001</v>
      </c>
      <c r="X139">
        <v>0.16827966799999999</v>
      </c>
      <c r="Y139">
        <v>-3.1720748999999999E-2</v>
      </c>
      <c r="Z139">
        <v>-3.7383211999999999E-2</v>
      </c>
      <c r="AA139">
        <v>0.13411557599999999</v>
      </c>
      <c r="AB139">
        <v>0.15923553800000001</v>
      </c>
      <c r="AC139">
        <v>-1.7391442999999999E-2</v>
      </c>
      <c r="AD139">
        <v>0</v>
      </c>
      <c r="AE139">
        <v>0</v>
      </c>
      <c r="AF139">
        <v>0</v>
      </c>
      <c r="AG139">
        <v>4.8333333329999997</v>
      </c>
      <c r="AH139">
        <v>117680.8919</v>
      </c>
      <c r="AI139">
        <v>111.4</v>
      </c>
      <c r="AJ139">
        <v>105.9</v>
      </c>
      <c r="AK139">
        <v>107.2</v>
      </c>
      <c r="AL139">
        <v>109.2</v>
      </c>
      <c r="AM139">
        <v>5.2</v>
      </c>
      <c r="AN139">
        <v>6</v>
      </c>
      <c r="AO139">
        <v>3206.908034</v>
      </c>
      <c r="AP139">
        <v>0</v>
      </c>
      <c r="AQ139">
        <v>0</v>
      </c>
      <c r="AR139">
        <v>11.135</v>
      </c>
      <c r="AS139">
        <v>11.64666667</v>
      </c>
      <c r="AT139">
        <v>0.23051355800000001</v>
      </c>
      <c r="AU139">
        <v>0.20400381300000001</v>
      </c>
      <c r="AV139">
        <v>1424.385</v>
      </c>
      <c r="AW139">
        <v>-8.2156360000000001E-3</v>
      </c>
      <c r="AX139">
        <v>1166.804167</v>
      </c>
      <c r="AY139">
        <v>-0.175576749</v>
      </c>
      <c r="AZ139">
        <v>97.286666670000002</v>
      </c>
      <c r="BA139">
        <v>-0.101347086</v>
      </c>
      <c r="BB139">
        <v>49</v>
      </c>
      <c r="BC139">
        <v>-7.5471698000000004E-2</v>
      </c>
      <c r="BD139">
        <v>2</v>
      </c>
      <c r="BE139">
        <v>1</v>
      </c>
      <c r="BF139">
        <v>1</v>
      </c>
    </row>
    <row r="140" spans="1:58" x14ac:dyDescent="0.2">
      <c r="A140">
        <v>1.46280524</v>
      </c>
      <c r="B140">
        <v>1.3806263809999999</v>
      </c>
      <c r="C140">
        <v>0.102420355</v>
      </c>
      <c r="D140">
        <v>6.6155462999999998E-2</v>
      </c>
      <c r="E140">
        <v>0.91725740899999997</v>
      </c>
      <c r="F140">
        <v>0.65543740399999995</v>
      </c>
      <c r="G140">
        <v>0.30708562</v>
      </c>
      <c r="H140">
        <v>0.37597402000000002</v>
      </c>
      <c r="I140">
        <v>0.201217279</v>
      </c>
      <c r="J140">
        <v>0.167511142</v>
      </c>
      <c r="K140">
        <v>0.73357644</v>
      </c>
      <c r="L140">
        <v>0.23147591300000001</v>
      </c>
      <c r="M140">
        <v>7.3234810999999997E-2</v>
      </c>
      <c r="N140">
        <v>4.9697521360000003</v>
      </c>
      <c r="O140">
        <v>1.0832306650000001</v>
      </c>
      <c r="P140">
        <v>0.27633445699999998</v>
      </c>
      <c r="Q140">
        <v>7.6835587999999996E-2</v>
      </c>
      <c r="R140">
        <v>-64.929151869999998</v>
      </c>
      <c r="S140">
        <v>-822977</v>
      </c>
      <c r="T140">
        <v>390379</v>
      </c>
      <c r="U140">
        <v>0.83248885800000005</v>
      </c>
      <c r="V140">
        <v>2.1275963330000001</v>
      </c>
      <c r="W140">
        <v>0.201217279</v>
      </c>
      <c r="X140">
        <v>3.1253772999999999E-2</v>
      </c>
      <c r="Y140">
        <v>-0.51179958400000003</v>
      </c>
      <c r="Z140">
        <v>-0.60384830099999998</v>
      </c>
      <c r="AA140">
        <v>-1.7867892480000001</v>
      </c>
      <c r="AB140">
        <v>-2.1406171949999999</v>
      </c>
      <c r="AC140">
        <v>-2.1387116000000001E-2</v>
      </c>
      <c r="AD140">
        <v>0</v>
      </c>
      <c r="AE140">
        <v>0</v>
      </c>
      <c r="AF140">
        <v>0</v>
      </c>
      <c r="AG140">
        <v>8.3333332999999996E-2</v>
      </c>
      <c r="AH140">
        <v>117680.8919</v>
      </c>
      <c r="AI140">
        <v>111.4</v>
      </c>
      <c r="AJ140">
        <v>105.9</v>
      </c>
      <c r="AK140">
        <v>107.2</v>
      </c>
      <c r="AL140">
        <v>109.2</v>
      </c>
      <c r="AM140">
        <v>5.2</v>
      </c>
      <c r="AN140">
        <v>6</v>
      </c>
      <c r="AO140">
        <v>85.088777669999999</v>
      </c>
      <c r="AP140">
        <v>0</v>
      </c>
      <c r="AQ140">
        <v>0</v>
      </c>
      <c r="AR140">
        <v>11.135</v>
      </c>
      <c r="AS140">
        <v>11.64666667</v>
      </c>
      <c r="AT140">
        <v>0.23051355800000001</v>
      </c>
      <c r="AU140">
        <v>0.20400381300000001</v>
      </c>
      <c r="AV140">
        <v>1424.385</v>
      </c>
      <c r="AW140">
        <v>-8.2156360000000001E-3</v>
      </c>
      <c r="AX140">
        <v>1166.804167</v>
      </c>
      <c r="AY140">
        <v>-0.175576749</v>
      </c>
      <c r="AZ140">
        <v>97.286666670000002</v>
      </c>
      <c r="BA140">
        <v>-0.101347086</v>
      </c>
      <c r="BB140">
        <v>49</v>
      </c>
      <c r="BC140">
        <v>-7.5471698000000004E-2</v>
      </c>
      <c r="BD140">
        <v>1</v>
      </c>
      <c r="BE140">
        <v>1</v>
      </c>
      <c r="BF140">
        <v>1</v>
      </c>
    </row>
    <row r="141" spans="1:58" x14ac:dyDescent="0.2">
      <c r="A141">
        <v>0.77757478300000005</v>
      </c>
      <c r="B141">
        <v>0.75380568999999997</v>
      </c>
      <c r="C141">
        <v>8.0286463000000002E-2</v>
      </c>
      <c r="D141">
        <v>1.5954042000000002E-2</v>
      </c>
      <c r="E141">
        <v>2.4045128670000002</v>
      </c>
      <c r="F141">
        <v>1.6814518359999999</v>
      </c>
      <c r="G141">
        <v>1.023460987</v>
      </c>
      <c r="H141">
        <v>3.4103128439999999</v>
      </c>
      <c r="I141">
        <v>3.1398113780000001</v>
      </c>
      <c r="J141">
        <v>0.75844310100000001</v>
      </c>
      <c r="K141">
        <v>0.229761564</v>
      </c>
      <c r="L141">
        <v>0.58947658000000003</v>
      </c>
      <c r="M141">
        <v>-0.16861973799999999</v>
      </c>
      <c r="N141">
        <v>0.31849047000000003</v>
      </c>
      <c r="O141">
        <v>0.588411982</v>
      </c>
      <c r="P141">
        <v>-0.286638226</v>
      </c>
      <c r="Q141">
        <v>-0.69948952600000003</v>
      </c>
      <c r="R141">
        <v>-780.47238370000002</v>
      </c>
      <c r="S141">
        <v>-536965</v>
      </c>
      <c r="T141">
        <v>1024020</v>
      </c>
      <c r="U141">
        <v>0.24155689899999999</v>
      </c>
      <c r="V141">
        <v>8.8359891309999998</v>
      </c>
      <c r="W141">
        <v>3.1398113780000001</v>
      </c>
      <c r="X141">
        <v>0.33426948899999998</v>
      </c>
      <c r="Y141">
        <v>-0.11954279399999999</v>
      </c>
      <c r="Z141">
        <v>-0.12592629</v>
      </c>
      <c r="AA141">
        <v>-0.49778812900000002</v>
      </c>
      <c r="AB141">
        <v>-0.52507688399999997</v>
      </c>
      <c r="AC141">
        <v>-2.8132549E-2</v>
      </c>
      <c r="AD141">
        <v>0</v>
      </c>
      <c r="AE141">
        <v>0</v>
      </c>
      <c r="AF141">
        <v>0</v>
      </c>
      <c r="AG141">
        <v>1.230769231</v>
      </c>
      <c r="AH141">
        <v>117680.8919</v>
      </c>
      <c r="AI141">
        <v>111.4</v>
      </c>
      <c r="AJ141">
        <v>105.9</v>
      </c>
      <c r="AK141">
        <v>107.2</v>
      </c>
      <c r="AL141">
        <v>109.2</v>
      </c>
      <c r="AM141">
        <v>5.2</v>
      </c>
      <c r="AN141">
        <v>6</v>
      </c>
      <c r="AO141">
        <v>44.231853100000002</v>
      </c>
      <c r="AP141">
        <v>0</v>
      </c>
      <c r="AQ141">
        <v>0</v>
      </c>
      <c r="AR141">
        <v>11.135</v>
      </c>
      <c r="AS141">
        <v>11.64666667</v>
      </c>
      <c r="AT141">
        <v>0.23051355800000001</v>
      </c>
      <c r="AU141">
        <v>0.20400381300000001</v>
      </c>
      <c r="AV141">
        <v>1424.385</v>
      </c>
      <c r="AW141">
        <v>-8.2156360000000001E-3</v>
      </c>
      <c r="AX141">
        <v>1166.804167</v>
      </c>
      <c r="AY141">
        <v>-0.175576749</v>
      </c>
      <c r="AZ141">
        <v>97.286666670000002</v>
      </c>
      <c r="BA141">
        <v>-0.101347086</v>
      </c>
      <c r="BB141">
        <v>49</v>
      </c>
      <c r="BC141">
        <v>-7.5471698000000004E-2</v>
      </c>
      <c r="BD141">
        <v>2</v>
      </c>
      <c r="BE141">
        <v>1</v>
      </c>
      <c r="BF141">
        <v>1</v>
      </c>
    </row>
    <row r="142" spans="1:58" x14ac:dyDescent="0.2">
      <c r="A142">
        <v>0.91088571200000001</v>
      </c>
      <c r="B142">
        <v>0.72004560500000003</v>
      </c>
      <c r="C142">
        <v>7.0270711999999999E-2</v>
      </c>
      <c r="D142">
        <v>8.2867645000000004E-2</v>
      </c>
      <c r="E142">
        <v>1.903851422</v>
      </c>
      <c r="F142">
        <v>1.294965192</v>
      </c>
      <c r="G142">
        <v>0.20253536799999999</v>
      </c>
      <c r="H142">
        <v>0.283588803</v>
      </c>
      <c r="I142">
        <v>0.440063176</v>
      </c>
      <c r="J142">
        <v>0.30558602099999999</v>
      </c>
      <c r="K142">
        <v>0.22540048200000001</v>
      </c>
      <c r="L142">
        <v>0.14859032899999999</v>
      </c>
      <c r="M142">
        <v>-1.4536973E-2</v>
      </c>
      <c r="N142">
        <v>2.2724009989999998</v>
      </c>
      <c r="O142">
        <v>0.815604993</v>
      </c>
      <c r="P142">
        <v>-1.0565673659999999</v>
      </c>
      <c r="Q142">
        <v>-0.22608371499999999</v>
      </c>
      <c r="R142">
        <v>595.23076920000005</v>
      </c>
      <c r="S142">
        <v>270830</v>
      </c>
      <c r="T142">
        <v>5832279</v>
      </c>
      <c r="U142">
        <v>0.69441397900000001</v>
      </c>
      <c r="V142">
        <v>9.9160843459999999</v>
      </c>
      <c r="W142">
        <v>0.440063176</v>
      </c>
      <c r="X142">
        <v>0.160254535</v>
      </c>
      <c r="Y142">
        <v>1.8432189000000002E-2</v>
      </c>
      <c r="Z142">
        <v>3.3091750000000003E-2</v>
      </c>
      <c r="AA142">
        <v>2.5865189E-2</v>
      </c>
      <c r="AB142">
        <v>4.6360604999999999E-2</v>
      </c>
      <c r="AC142">
        <v>0.13812015399999999</v>
      </c>
      <c r="AD142">
        <v>1</v>
      </c>
      <c r="AE142">
        <v>0</v>
      </c>
      <c r="AF142">
        <v>0</v>
      </c>
      <c r="AG142">
        <v>0.22580645199999999</v>
      </c>
      <c r="AH142">
        <v>117680.8919</v>
      </c>
      <c r="AI142">
        <v>111.4</v>
      </c>
      <c r="AJ142">
        <v>105.9</v>
      </c>
      <c r="AK142">
        <v>107.2</v>
      </c>
      <c r="AL142">
        <v>109.2</v>
      </c>
      <c r="AM142">
        <v>5.2</v>
      </c>
      <c r="AN142">
        <v>6</v>
      </c>
      <c r="AO142">
        <v>940.59972740000001</v>
      </c>
      <c r="AP142">
        <v>0</v>
      </c>
      <c r="AQ142">
        <v>0</v>
      </c>
      <c r="AR142">
        <v>11.135</v>
      </c>
      <c r="AS142">
        <v>11.64666667</v>
      </c>
      <c r="AT142">
        <v>0.23051355800000001</v>
      </c>
      <c r="AU142">
        <v>0.20400381300000001</v>
      </c>
      <c r="AV142">
        <v>1424.385</v>
      </c>
      <c r="AW142">
        <v>-8.2156360000000001E-3</v>
      </c>
      <c r="AX142">
        <v>1166.804167</v>
      </c>
      <c r="AY142">
        <v>-0.175576749</v>
      </c>
      <c r="AZ142">
        <v>97.286666670000002</v>
      </c>
      <c r="BA142">
        <v>-0.101347086</v>
      </c>
      <c r="BB142">
        <v>49</v>
      </c>
      <c r="BC142">
        <v>-7.5471698000000004E-2</v>
      </c>
      <c r="BD142">
        <v>1</v>
      </c>
      <c r="BE142">
        <v>1</v>
      </c>
      <c r="BF142">
        <v>1</v>
      </c>
    </row>
    <row r="143" spans="1:58" x14ac:dyDescent="0.2">
      <c r="A143">
        <v>1.3545623099999999</v>
      </c>
      <c r="B143">
        <v>0.67318327200000005</v>
      </c>
      <c r="C143">
        <v>8.072696E-2</v>
      </c>
      <c r="D143">
        <v>0.66992646199999994</v>
      </c>
      <c r="E143">
        <v>4.9767173849999997</v>
      </c>
      <c r="F143">
        <v>2.2308951650000002</v>
      </c>
      <c r="G143">
        <v>2.2275374339999998</v>
      </c>
      <c r="H143">
        <v>30.57367125</v>
      </c>
      <c r="I143">
        <v>11.83455371</v>
      </c>
      <c r="J143">
        <v>0.92208533100000001</v>
      </c>
      <c r="K143">
        <v>7.7901462000000005E-2</v>
      </c>
      <c r="L143">
        <v>0.99857899999999999</v>
      </c>
      <c r="M143">
        <v>0.26138220000000001</v>
      </c>
      <c r="N143">
        <v>8.4498327999999998E-2</v>
      </c>
      <c r="O143">
        <v>54.830855020000001</v>
      </c>
      <c r="P143">
        <v>7.6602519999999993E-2</v>
      </c>
      <c r="Q143">
        <v>0.98176209400000003</v>
      </c>
      <c r="R143">
        <v>1038.5616</v>
      </c>
      <c r="S143">
        <v>59515000</v>
      </c>
      <c r="T143">
        <v>58998000</v>
      </c>
      <c r="U143">
        <v>7.7914669000000006E-2</v>
      </c>
      <c r="V143">
        <v>7.4935480300000004</v>
      </c>
      <c r="W143">
        <v>11.83455371</v>
      </c>
      <c r="X143">
        <v>0.83370154500000004</v>
      </c>
      <c r="Y143">
        <v>0.148305138</v>
      </c>
      <c r="Z143">
        <v>0.148305138</v>
      </c>
      <c r="AA143">
        <v>1.0087630089999999</v>
      </c>
      <c r="AB143">
        <v>1.0087630089999999</v>
      </c>
      <c r="AC143">
        <v>9.5793438999999994E-2</v>
      </c>
      <c r="AD143">
        <v>0</v>
      </c>
      <c r="AE143">
        <v>0</v>
      </c>
      <c r="AF143">
        <v>0</v>
      </c>
      <c r="AG143">
        <v>8.1999999999999993</v>
      </c>
      <c r="AH143">
        <v>117680.8919</v>
      </c>
      <c r="AI143">
        <v>111.4</v>
      </c>
      <c r="AJ143">
        <v>105.9</v>
      </c>
      <c r="AK143">
        <v>107.2</v>
      </c>
      <c r="AL143">
        <v>109.2</v>
      </c>
      <c r="AM143">
        <v>5.2</v>
      </c>
      <c r="AN143">
        <v>6</v>
      </c>
      <c r="AO143">
        <v>658.50752069999999</v>
      </c>
      <c r="AP143">
        <v>0</v>
      </c>
      <c r="AQ143">
        <v>0</v>
      </c>
      <c r="AR143">
        <v>11.135</v>
      </c>
      <c r="AS143">
        <v>11.64666667</v>
      </c>
      <c r="AT143">
        <v>0.23051355800000001</v>
      </c>
      <c r="AU143">
        <v>0.20400381300000001</v>
      </c>
      <c r="AV143">
        <v>1424.385</v>
      </c>
      <c r="AW143">
        <v>-8.2156360000000001E-3</v>
      </c>
      <c r="AX143">
        <v>1166.804167</v>
      </c>
      <c r="AY143">
        <v>-0.175576749</v>
      </c>
      <c r="AZ143">
        <v>97.286666670000002</v>
      </c>
      <c r="BA143">
        <v>-0.101347086</v>
      </c>
      <c r="BB143">
        <v>49</v>
      </c>
      <c r="BC143">
        <v>-7.5471698000000004E-2</v>
      </c>
      <c r="BD143">
        <v>2</v>
      </c>
      <c r="BE143">
        <v>1</v>
      </c>
      <c r="BF143">
        <v>1</v>
      </c>
    </row>
    <row r="144" spans="1:58" x14ac:dyDescent="0.2">
      <c r="A144">
        <v>0.90901381599999997</v>
      </c>
      <c r="B144">
        <v>0.42104868299999998</v>
      </c>
      <c r="C144">
        <v>1.0981090000000001E-3</v>
      </c>
      <c r="D144">
        <v>0.48487542300000003</v>
      </c>
      <c r="E144">
        <v>3.2341174580000001</v>
      </c>
      <c r="F144">
        <v>1.468138682</v>
      </c>
      <c r="G144">
        <v>0.64125617700000004</v>
      </c>
      <c r="H144">
        <v>1.2385230359999999</v>
      </c>
      <c r="I144">
        <v>0.76513360600000002</v>
      </c>
      <c r="J144">
        <v>0.43347064699999999</v>
      </c>
      <c r="K144">
        <v>0.50450473500000004</v>
      </c>
      <c r="L144">
        <v>0.39403080699999998</v>
      </c>
      <c r="M144">
        <v>-3.9439839999999997E-2</v>
      </c>
      <c r="N144">
        <v>1.306961284</v>
      </c>
      <c r="O144">
        <v>0.93491444700000004</v>
      </c>
      <c r="P144">
        <v>-0.10009329</v>
      </c>
      <c r="Q144">
        <v>-6.9616586999999994E-2</v>
      </c>
      <c r="R144">
        <v>1038.5616</v>
      </c>
      <c r="S144">
        <v>83645</v>
      </c>
      <c r="T144">
        <v>574863</v>
      </c>
      <c r="U144">
        <v>0.56652935299999996</v>
      </c>
      <c r="V144">
        <v>7.8277822759999998</v>
      </c>
      <c r="W144">
        <v>0.76513360600000002</v>
      </c>
      <c r="X144">
        <v>0.52727890499999996</v>
      </c>
      <c r="Y144">
        <v>5.8345727999999999E-2</v>
      </c>
      <c r="Z144">
        <v>7.9547659000000007E-2</v>
      </c>
      <c r="AA144">
        <v>0.106722819</v>
      </c>
      <c r="AB144">
        <v>0.14550423300000001</v>
      </c>
      <c r="AC144">
        <v>0.16097916900000001</v>
      </c>
      <c r="AD144">
        <v>0</v>
      </c>
      <c r="AE144">
        <v>0</v>
      </c>
      <c r="AF144">
        <v>0</v>
      </c>
      <c r="AG144">
        <v>7</v>
      </c>
      <c r="AH144">
        <v>117680.8919</v>
      </c>
      <c r="AI144">
        <v>111.4</v>
      </c>
      <c r="AJ144">
        <v>105.9</v>
      </c>
      <c r="AK144">
        <v>107.2</v>
      </c>
      <c r="AL144">
        <v>109.2</v>
      </c>
      <c r="AM144">
        <v>5.2</v>
      </c>
      <c r="AN144">
        <v>6</v>
      </c>
      <c r="AO144">
        <v>658.50752069999999</v>
      </c>
      <c r="AP144">
        <v>0</v>
      </c>
      <c r="AQ144">
        <v>0</v>
      </c>
      <c r="AR144">
        <v>11.135</v>
      </c>
      <c r="AS144">
        <v>11.64666667</v>
      </c>
      <c r="AT144">
        <v>0.23051355800000001</v>
      </c>
      <c r="AU144">
        <v>0.20400381300000001</v>
      </c>
      <c r="AV144">
        <v>1424.385</v>
      </c>
      <c r="AW144">
        <v>-8.2156360000000001E-3</v>
      </c>
      <c r="AX144">
        <v>1166.804167</v>
      </c>
      <c r="AY144">
        <v>-0.175576749</v>
      </c>
      <c r="AZ144">
        <v>97.286666670000002</v>
      </c>
      <c r="BA144">
        <v>-0.101347086</v>
      </c>
      <c r="BB144">
        <v>49</v>
      </c>
      <c r="BC144">
        <v>-7.5471698000000004E-2</v>
      </c>
      <c r="BD144">
        <v>1</v>
      </c>
      <c r="BE144">
        <v>1</v>
      </c>
      <c r="BF144">
        <v>1</v>
      </c>
    </row>
    <row r="145" spans="1:58" x14ac:dyDescent="0.2">
      <c r="A145">
        <v>1.447676865</v>
      </c>
      <c r="B145">
        <v>0.31122741599999998</v>
      </c>
      <c r="C145">
        <v>9.9055159999999996E-3</v>
      </c>
      <c r="D145">
        <v>1.1019944399999999</v>
      </c>
      <c r="E145">
        <v>1.3518246819999999</v>
      </c>
      <c r="F145">
        <v>0.26927994500000002</v>
      </c>
      <c r="G145">
        <v>0.19639852899999999</v>
      </c>
      <c r="H145">
        <v>0.53815891500000002</v>
      </c>
      <c r="I145">
        <v>1.373107887</v>
      </c>
      <c r="J145">
        <v>0.57861165699999995</v>
      </c>
      <c r="K145">
        <v>0.139834237</v>
      </c>
      <c r="L145">
        <v>0.65512951699999999</v>
      </c>
      <c r="M145">
        <v>0.20259101700000001</v>
      </c>
      <c r="N145">
        <v>0.72827489300000003</v>
      </c>
      <c r="O145">
        <v>1.2218741930000001</v>
      </c>
      <c r="P145">
        <v>0.11679806500000001</v>
      </c>
      <c r="Q145">
        <v>0.18158513700000001</v>
      </c>
      <c r="R145">
        <v>1.0790558450000001</v>
      </c>
      <c r="S145">
        <v>126174</v>
      </c>
      <c r="T145">
        <v>1438273</v>
      </c>
      <c r="U145">
        <v>0.421388343</v>
      </c>
      <c r="V145">
        <v>35.479768919999998</v>
      </c>
      <c r="W145">
        <v>1.373107887</v>
      </c>
      <c r="X145">
        <v>0.40827582499999998</v>
      </c>
      <c r="Y145">
        <v>1.6842300000000001E-4</v>
      </c>
      <c r="Z145">
        <v>4.7434387000000001E-2</v>
      </c>
      <c r="AA145">
        <v>3.1148500000000002E-4</v>
      </c>
      <c r="AB145">
        <v>6.4271529999999997E-3</v>
      </c>
      <c r="AC145">
        <v>0.28991183199999998</v>
      </c>
      <c r="AD145">
        <v>1</v>
      </c>
      <c r="AE145">
        <v>0</v>
      </c>
      <c r="AF145">
        <v>0</v>
      </c>
      <c r="AG145">
        <v>5.8571428570000004</v>
      </c>
      <c r="AH145">
        <v>104151.55590000001</v>
      </c>
      <c r="AI145">
        <v>106.6</v>
      </c>
      <c r="AJ145">
        <v>105.1</v>
      </c>
      <c r="AK145">
        <v>106.9</v>
      </c>
      <c r="AL145">
        <v>113.3</v>
      </c>
      <c r="AM145">
        <v>5.7</v>
      </c>
      <c r="AN145">
        <v>5.3</v>
      </c>
      <c r="AO145">
        <v>151.92821129999999</v>
      </c>
      <c r="AP145">
        <v>0</v>
      </c>
      <c r="AQ145">
        <v>0</v>
      </c>
      <c r="AR145">
        <v>9.1</v>
      </c>
      <c r="AS145">
        <v>11.16666667</v>
      </c>
      <c r="AT145">
        <v>5.422548E-2</v>
      </c>
      <c r="AU145">
        <v>0.12522851900000001</v>
      </c>
      <c r="AV145">
        <v>1449.2550000000001</v>
      </c>
      <c r="AW145">
        <v>-0.10390419400000001</v>
      </c>
      <c r="AX145">
        <v>1481.4316670000001</v>
      </c>
      <c r="AY145">
        <v>-0.16149411699999999</v>
      </c>
      <c r="AZ145">
        <v>111.5016667</v>
      </c>
      <c r="BA145">
        <v>-5.4114319999999999E-3</v>
      </c>
      <c r="BB145">
        <v>54</v>
      </c>
      <c r="BC145">
        <v>1.8867925000000001E-2</v>
      </c>
      <c r="BD145">
        <v>2</v>
      </c>
      <c r="BE145">
        <v>1</v>
      </c>
      <c r="BF145">
        <v>1</v>
      </c>
    </row>
    <row r="146" spans="1:58" x14ac:dyDescent="0.2">
      <c r="A146">
        <v>1.026756869</v>
      </c>
      <c r="B146">
        <v>0.55713896500000004</v>
      </c>
      <c r="C146">
        <v>5.6104770999999998E-2</v>
      </c>
      <c r="D146">
        <v>0.46924357500000002</v>
      </c>
      <c r="E146">
        <v>1.4277834089999999</v>
      </c>
      <c r="F146">
        <v>0.64003219899999997</v>
      </c>
      <c r="G146">
        <v>0.54287841400000003</v>
      </c>
      <c r="H146">
        <v>3.9643817069999998</v>
      </c>
      <c r="I146">
        <v>6.0478774189999998</v>
      </c>
      <c r="J146">
        <v>0.85811258800000001</v>
      </c>
      <c r="K146">
        <v>0.14097789899999999</v>
      </c>
      <c r="L146">
        <v>0.85619512200000003</v>
      </c>
      <c r="M146">
        <v>2.2312097999999999E-2</v>
      </c>
      <c r="N146">
        <v>0.16534726699999999</v>
      </c>
      <c r="O146">
        <v>0.98666612099999995</v>
      </c>
      <c r="P146">
        <v>-2.2395200000000001E-3</v>
      </c>
      <c r="Q146">
        <v>-1.3514073999999999E-2</v>
      </c>
      <c r="R146">
        <v>1038.5616</v>
      </c>
      <c r="S146">
        <v>-108723</v>
      </c>
      <c r="T146">
        <v>168639</v>
      </c>
      <c r="U146">
        <v>0.14188657099999999</v>
      </c>
      <c r="V146">
        <v>13.58632562</v>
      </c>
      <c r="W146">
        <v>6.0478774189999998</v>
      </c>
      <c r="X146">
        <v>7.7033334999999994E-2</v>
      </c>
      <c r="Y146">
        <v>-6.4712739000000005E-2</v>
      </c>
      <c r="Z146">
        <v>-6.7425304000000005E-2</v>
      </c>
      <c r="AA146">
        <v>-0.61877145899999997</v>
      </c>
      <c r="AB146">
        <v>-0.64470851900000004</v>
      </c>
      <c r="AC146">
        <v>-5.0524966999999997E-2</v>
      </c>
      <c r="AD146">
        <v>0</v>
      </c>
      <c r="AE146">
        <v>0</v>
      </c>
      <c r="AF146">
        <v>0</v>
      </c>
      <c r="AG146">
        <v>6.9767441999999999E-2</v>
      </c>
      <c r="AH146">
        <v>117680.8919</v>
      </c>
      <c r="AI146">
        <v>111.4</v>
      </c>
      <c r="AJ146">
        <v>105.9</v>
      </c>
      <c r="AK146">
        <v>107.2</v>
      </c>
      <c r="AL146">
        <v>109.2</v>
      </c>
      <c r="AM146">
        <v>5.2</v>
      </c>
      <c r="AN146">
        <v>6</v>
      </c>
      <c r="AO146">
        <v>85.088777669999999</v>
      </c>
      <c r="AP146">
        <v>0</v>
      </c>
      <c r="AQ146">
        <v>0</v>
      </c>
      <c r="AR146">
        <v>11.135</v>
      </c>
      <c r="AS146">
        <v>11.64666667</v>
      </c>
      <c r="AT146">
        <v>0.23051355800000001</v>
      </c>
      <c r="AU146">
        <v>0.20400381300000001</v>
      </c>
      <c r="AV146">
        <v>1424.385</v>
      </c>
      <c r="AW146">
        <v>-8.2156360000000001E-3</v>
      </c>
      <c r="AX146">
        <v>1166.804167</v>
      </c>
      <c r="AY146">
        <v>-0.175576749</v>
      </c>
      <c r="AZ146">
        <v>97.286666670000002</v>
      </c>
      <c r="BA146">
        <v>-0.101347086</v>
      </c>
      <c r="BB146">
        <v>49</v>
      </c>
      <c r="BC146">
        <v>-7.5471698000000004E-2</v>
      </c>
      <c r="BD146">
        <v>2</v>
      </c>
      <c r="BE146">
        <v>1</v>
      </c>
      <c r="BF146">
        <v>1</v>
      </c>
    </row>
    <row r="147" spans="1:58" x14ac:dyDescent="0.2">
      <c r="A147">
        <v>0.40113082300000003</v>
      </c>
      <c r="B147">
        <v>0.35895992399999999</v>
      </c>
      <c r="C147">
        <v>6.0245047000000003E-2</v>
      </c>
      <c r="D147">
        <v>3.0507599999999999E-4</v>
      </c>
      <c r="E147">
        <v>1.71776123</v>
      </c>
      <c r="F147">
        <v>1.115890915</v>
      </c>
      <c r="G147">
        <v>0.57415581699999996</v>
      </c>
      <c r="H147">
        <v>11.762027339999999</v>
      </c>
      <c r="I147">
        <v>9.893161589</v>
      </c>
      <c r="J147">
        <v>0.90819928699999997</v>
      </c>
      <c r="K147">
        <v>9.1794314000000002E-2</v>
      </c>
      <c r="L147">
        <v>0.36429594799999998</v>
      </c>
      <c r="M147">
        <v>-0.54387646499999998</v>
      </c>
      <c r="N147">
        <v>0.101079922</v>
      </c>
      <c r="O147">
        <v>0.14440779500000001</v>
      </c>
      <c r="P147">
        <v>-1.493027806</v>
      </c>
      <c r="Q147">
        <v>-5.9248339359999997</v>
      </c>
      <c r="R147">
        <v>127.1308851</v>
      </c>
      <c r="S147">
        <v>135013</v>
      </c>
      <c r="T147">
        <v>644406</v>
      </c>
      <c r="U147">
        <v>9.1800713000000006E-2</v>
      </c>
      <c r="V147">
        <v>10.39593694</v>
      </c>
      <c r="W147">
        <v>9.893161589</v>
      </c>
      <c r="X147">
        <v>0.144770077</v>
      </c>
      <c r="Y147">
        <v>5.7780194999999999E-2</v>
      </c>
      <c r="Z147">
        <v>7.3124589000000004E-2</v>
      </c>
      <c r="AA147">
        <v>0.16555091</v>
      </c>
      <c r="AB147">
        <v>0.93365814199999997</v>
      </c>
      <c r="AC147">
        <v>0.11646108600000001</v>
      </c>
      <c r="AD147">
        <v>0</v>
      </c>
      <c r="AE147">
        <v>0</v>
      </c>
      <c r="AF147">
        <v>0</v>
      </c>
      <c r="AG147">
        <v>1.5922684600000001</v>
      </c>
      <c r="AH147">
        <v>117680.8919</v>
      </c>
      <c r="AI147">
        <v>111.4</v>
      </c>
      <c r="AJ147">
        <v>105.9</v>
      </c>
      <c r="AK147">
        <v>107.2</v>
      </c>
      <c r="AL147">
        <v>109.2</v>
      </c>
      <c r="AM147">
        <v>5.2</v>
      </c>
      <c r="AN147">
        <v>6</v>
      </c>
      <c r="AO147">
        <v>85.088777669999999</v>
      </c>
      <c r="AP147">
        <v>0</v>
      </c>
      <c r="AQ147">
        <v>0</v>
      </c>
      <c r="AR147">
        <v>11.135</v>
      </c>
      <c r="AS147">
        <v>11.64666667</v>
      </c>
      <c r="AT147">
        <v>0.23051355800000001</v>
      </c>
      <c r="AU147">
        <v>0.20400381300000001</v>
      </c>
      <c r="AV147">
        <v>1424.385</v>
      </c>
      <c r="AW147">
        <v>-8.2156360000000001E-3</v>
      </c>
      <c r="AX147">
        <v>1166.804167</v>
      </c>
      <c r="AY147">
        <v>-0.175576749</v>
      </c>
      <c r="AZ147">
        <v>97.286666670000002</v>
      </c>
      <c r="BA147">
        <v>-0.101347086</v>
      </c>
      <c r="BB147">
        <v>49</v>
      </c>
      <c r="BC147">
        <v>-7.5471698000000004E-2</v>
      </c>
      <c r="BD147">
        <v>1</v>
      </c>
      <c r="BE147">
        <v>1</v>
      </c>
      <c r="BF147">
        <v>1</v>
      </c>
    </row>
    <row r="148" spans="1:58" x14ac:dyDescent="0.2">
      <c r="A148">
        <v>1.023111772</v>
      </c>
      <c r="B148">
        <v>0.46848351900000001</v>
      </c>
      <c r="C148">
        <v>0.29997967199999998</v>
      </c>
      <c r="D148">
        <v>0.53282457900000002</v>
      </c>
      <c r="E148">
        <v>1.630757376</v>
      </c>
      <c r="F148">
        <v>0.66949473400000004</v>
      </c>
      <c r="G148">
        <v>0.66940450100000004</v>
      </c>
      <c r="H148">
        <v>38.589050460000003</v>
      </c>
      <c r="I148">
        <v>42.934525110000003</v>
      </c>
      <c r="J148">
        <v>0.97723885700000002</v>
      </c>
      <c r="K148">
        <v>2.0100555999999999E-2</v>
      </c>
      <c r="L148">
        <v>0.99982457899999999</v>
      </c>
      <c r="M148">
        <v>2.2585721E-2</v>
      </c>
      <c r="N148">
        <v>2.3291279000000002E-2</v>
      </c>
      <c r="O148">
        <v>129.7512639</v>
      </c>
      <c r="P148">
        <v>2.2589683999999999E-2</v>
      </c>
      <c r="Q148">
        <v>0.99229294599999995</v>
      </c>
      <c r="R148">
        <v>1.032429942</v>
      </c>
      <c r="S148">
        <v>67237</v>
      </c>
      <c r="T148">
        <v>128324</v>
      </c>
      <c r="U148">
        <v>2.2761143000000001E-2</v>
      </c>
      <c r="V148">
        <v>13.459445990000001</v>
      </c>
      <c r="W148">
        <v>42.934525110000003</v>
      </c>
      <c r="X148">
        <v>4.3749760999999998E-2</v>
      </c>
      <c r="Y148">
        <v>2.8100199999999998E-4</v>
      </c>
      <c r="Z148">
        <v>9.1628030000000006E-3</v>
      </c>
      <c r="AA148">
        <v>1.6068701000000001E-2</v>
      </c>
      <c r="AB148">
        <v>1.6458339999999998E-2</v>
      </c>
      <c r="AC148">
        <v>4.6049399999999999E-4</v>
      </c>
      <c r="AD148">
        <v>0</v>
      </c>
      <c r="AE148">
        <v>0</v>
      </c>
      <c r="AF148">
        <v>0</v>
      </c>
      <c r="AG148">
        <v>0.178571429</v>
      </c>
      <c r="AH148">
        <v>106455.17200000001</v>
      </c>
      <c r="AI148">
        <v>106.5</v>
      </c>
      <c r="AJ148">
        <v>103.7</v>
      </c>
      <c r="AK148">
        <v>104.9</v>
      </c>
      <c r="AL148">
        <v>112.3</v>
      </c>
      <c r="AM148">
        <v>5.5</v>
      </c>
      <c r="AN148">
        <v>5.3</v>
      </c>
      <c r="AO148">
        <v>57.781395740000001</v>
      </c>
      <c r="AP148">
        <v>0</v>
      </c>
      <c r="AQ148">
        <v>0</v>
      </c>
      <c r="AR148">
        <v>9.4666666670000001</v>
      </c>
      <c r="AS148">
        <v>11.483333330000001</v>
      </c>
      <c r="AT148">
        <v>3.2309051999999998E-2</v>
      </c>
      <c r="AU148">
        <v>0.13818860899999999</v>
      </c>
      <c r="AV148">
        <v>1436.1841669999999</v>
      </c>
      <c r="AW148">
        <v>-9.0190019999999999E-3</v>
      </c>
      <c r="AX148">
        <v>1415.2974999999999</v>
      </c>
      <c r="AY148">
        <v>-4.4642064000000002E-2</v>
      </c>
      <c r="AZ148">
        <v>108.2583333</v>
      </c>
      <c r="BA148">
        <v>-2.9087756999999999E-2</v>
      </c>
      <c r="BB148">
        <v>53</v>
      </c>
      <c r="BC148">
        <v>-1.8518519000000001E-2</v>
      </c>
      <c r="BD148">
        <v>2</v>
      </c>
      <c r="BE148">
        <v>1</v>
      </c>
      <c r="BF148">
        <v>1</v>
      </c>
    </row>
    <row r="149" spans="1:58" x14ac:dyDescent="0.2">
      <c r="A149">
        <v>0.79731542099999997</v>
      </c>
      <c r="B149">
        <v>0.25520412799999997</v>
      </c>
      <c r="C149">
        <v>1.522692E-3</v>
      </c>
      <c r="D149">
        <v>0.54171742300000003</v>
      </c>
      <c r="E149">
        <v>6.5285320049999997</v>
      </c>
      <c r="F149">
        <v>1.990842201</v>
      </c>
      <c r="G149">
        <v>1.800457781</v>
      </c>
      <c r="H149">
        <v>-11.56786181</v>
      </c>
      <c r="I149">
        <v>-6.2969416039999997</v>
      </c>
      <c r="J149">
        <v>1.1887881870000001</v>
      </c>
      <c r="K149">
        <v>-0.20085935999999999</v>
      </c>
      <c r="L149">
        <v>0.94783915299999999</v>
      </c>
      <c r="M149">
        <v>-0.24094903400000001</v>
      </c>
      <c r="N149">
        <v>-0.15880725300000001</v>
      </c>
      <c r="O149">
        <v>-3.6193466509999999</v>
      </c>
      <c r="P149">
        <v>-0.254208779</v>
      </c>
      <c r="Q149">
        <v>1.2762929599999999</v>
      </c>
      <c r="R149">
        <v>-22.41533797</v>
      </c>
      <c r="S149">
        <v>-199631</v>
      </c>
      <c r="T149">
        <v>-547542</v>
      </c>
      <c r="U149">
        <v>-0.188788187</v>
      </c>
      <c r="V149">
        <v>7.7061671379999996</v>
      </c>
      <c r="W149">
        <v>-6.2969416039999997</v>
      </c>
      <c r="X149">
        <v>2.4446671999999999E-2</v>
      </c>
      <c r="Y149">
        <v>-5.5945423000000001E-2</v>
      </c>
      <c r="Z149">
        <v>-6.6945439999999995E-2</v>
      </c>
      <c r="AA149">
        <v>0.304687129</v>
      </c>
      <c r="AB149">
        <v>0.38086028100000002</v>
      </c>
      <c r="AC149">
        <v>6.3416410000000003E-3</v>
      </c>
      <c r="AD149">
        <v>0</v>
      </c>
      <c r="AE149">
        <v>0</v>
      </c>
      <c r="AF149">
        <v>0</v>
      </c>
      <c r="AG149">
        <v>0.57894736800000002</v>
      </c>
      <c r="AH149">
        <v>106455.17200000001</v>
      </c>
      <c r="AI149">
        <v>106.5</v>
      </c>
      <c r="AJ149">
        <v>103.7</v>
      </c>
      <c r="AK149">
        <v>104.9</v>
      </c>
      <c r="AL149">
        <v>112.3</v>
      </c>
      <c r="AM149">
        <v>5.5</v>
      </c>
      <c r="AN149">
        <v>5.3</v>
      </c>
      <c r="AO149">
        <v>105.3189514</v>
      </c>
      <c r="AP149">
        <v>0</v>
      </c>
      <c r="AQ149">
        <v>0</v>
      </c>
      <c r="AR149">
        <v>9.4666666670000001</v>
      </c>
      <c r="AS149">
        <v>11.483333330000001</v>
      </c>
      <c r="AT149">
        <v>3.2309051999999998E-2</v>
      </c>
      <c r="AU149">
        <v>0.13818860899999999</v>
      </c>
      <c r="AV149">
        <v>1436.1841669999999</v>
      </c>
      <c r="AW149">
        <v>-9.0190019999999999E-3</v>
      </c>
      <c r="AX149">
        <v>1415.2974999999999</v>
      </c>
      <c r="AY149">
        <v>-4.4642064000000002E-2</v>
      </c>
      <c r="AZ149">
        <v>108.2583333</v>
      </c>
      <c r="BA149">
        <v>-2.9087756999999999E-2</v>
      </c>
      <c r="BB149">
        <v>53</v>
      </c>
      <c r="BC149">
        <v>-1.8518519000000001E-2</v>
      </c>
      <c r="BD149">
        <v>2</v>
      </c>
      <c r="BE149">
        <v>1</v>
      </c>
      <c r="BF149">
        <v>1</v>
      </c>
    </row>
    <row r="150" spans="1:58" x14ac:dyDescent="0.2">
      <c r="A150">
        <v>1.0283711369999999</v>
      </c>
      <c r="B150">
        <v>0.75441466199999996</v>
      </c>
      <c r="C150">
        <v>3.1725600000000003E-4</v>
      </c>
      <c r="D150">
        <v>0.271673104</v>
      </c>
      <c r="E150">
        <v>3.5409501759999999</v>
      </c>
      <c r="F150">
        <v>2.1396710620000001</v>
      </c>
      <c r="G150">
        <v>2.08656051</v>
      </c>
      <c r="H150">
        <v>49.96983178</v>
      </c>
      <c r="I150">
        <v>25.476123390000001</v>
      </c>
      <c r="J150">
        <v>0.96223011999999997</v>
      </c>
      <c r="K150">
        <v>3.7741873000000002E-2</v>
      </c>
      <c r="L150">
        <v>0.98952968299999999</v>
      </c>
      <c r="M150">
        <v>2.7299562999999999E-2</v>
      </c>
      <c r="N150">
        <v>3.925244E-2</v>
      </c>
      <c r="O150">
        <v>3.6073291429999998</v>
      </c>
      <c r="P150">
        <v>2.7588422000000001E-2</v>
      </c>
      <c r="Q150">
        <v>0.722786594</v>
      </c>
      <c r="R150">
        <v>1.28819529</v>
      </c>
      <c r="S150">
        <v>68760</v>
      </c>
      <c r="T150">
        <v>26972</v>
      </c>
      <c r="U150">
        <v>3.7769879999999999E-2</v>
      </c>
      <c r="V150">
        <v>7.6469550650000002</v>
      </c>
      <c r="W150">
        <v>25.476123390000001</v>
      </c>
      <c r="X150">
        <v>7.4839092999999995E-2</v>
      </c>
      <c r="Y150">
        <v>2.087143E-2</v>
      </c>
      <c r="Z150">
        <v>0.133053912</v>
      </c>
      <c r="AA150">
        <v>0.39989618900000001</v>
      </c>
      <c r="AB150">
        <v>0.57033219599999996</v>
      </c>
      <c r="AC150">
        <v>6.2542022000000003E-2</v>
      </c>
      <c r="AD150">
        <v>0</v>
      </c>
      <c r="AE150">
        <v>0</v>
      </c>
      <c r="AF150">
        <v>0</v>
      </c>
      <c r="AG150">
        <v>1.5922684600000001</v>
      </c>
      <c r="AH150">
        <v>117680.8919</v>
      </c>
      <c r="AI150">
        <v>111.4</v>
      </c>
      <c r="AJ150">
        <v>105.9</v>
      </c>
      <c r="AK150">
        <v>107.2</v>
      </c>
      <c r="AL150">
        <v>109.2</v>
      </c>
      <c r="AM150">
        <v>5.2</v>
      </c>
      <c r="AN150">
        <v>6</v>
      </c>
      <c r="AO150">
        <v>85.088777669999999</v>
      </c>
      <c r="AP150">
        <v>0</v>
      </c>
      <c r="AQ150">
        <v>0</v>
      </c>
      <c r="AR150">
        <v>11.135</v>
      </c>
      <c r="AS150">
        <v>11.64666667</v>
      </c>
      <c r="AT150">
        <v>0.23051355800000001</v>
      </c>
      <c r="AU150">
        <v>0.20400381300000001</v>
      </c>
      <c r="AV150">
        <v>1424.385</v>
      </c>
      <c r="AW150">
        <v>-8.2156360000000001E-3</v>
      </c>
      <c r="AX150">
        <v>1166.804167</v>
      </c>
      <c r="AY150">
        <v>-0.175576749</v>
      </c>
      <c r="AZ150">
        <v>97.286666670000002</v>
      </c>
      <c r="BA150">
        <v>-0.101347086</v>
      </c>
      <c r="BB150">
        <v>49</v>
      </c>
      <c r="BC150">
        <v>-7.5471698000000004E-2</v>
      </c>
      <c r="BD150">
        <v>1</v>
      </c>
      <c r="BE150">
        <v>1</v>
      </c>
      <c r="BF150">
        <v>1</v>
      </c>
    </row>
    <row r="151" spans="1:58" x14ac:dyDescent="0.2">
      <c r="A151">
        <v>3.0932270329999998</v>
      </c>
      <c r="B151">
        <v>0.64505222799999995</v>
      </c>
      <c r="C151">
        <v>1.4293975E-2</v>
      </c>
      <c r="D151">
        <v>2.443898178</v>
      </c>
      <c r="E151">
        <v>5.1517748980000002</v>
      </c>
      <c r="F151">
        <v>0.87705555700000004</v>
      </c>
      <c r="G151">
        <v>0.61365806599999995</v>
      </c>
      <c r="H151">
        <v>9.4303352100000009</v>
      </c>
      <c r="I151">
        <v>14.825717879999999</v>
      </c>
      <c r="J151">
        <v>0.93681171299999999</v>
      </c>
      <c r="K151">
        <v>2.1605985000000001E-2</v>
      </c>
      <c r="L151">
        <v>0.69656921900000002</v>
      </c>
      <c r="M151">
        <v>0.47137746600000002</v>
      </c>
      <c r="N151">
        <v>6.7450359000000001E-2</v>
      </c>
      <c r="O151">
        <v>0.208246133</v>
      </c>
      <c r="P151">
        <v>-0.34489392800000002</v>
      </c>
      <c r="Q151">
        <v>-3.8020099360000001</v>
      </c>
      <c r="R151">
        <v>1.046756743</v>
      </c>
      <c r="S151">
        <v>160987</v>
      </c>
      <c r="T151">
        <v>280124</v>
      </c>
      <c r="U151">
        <v>6.3188286999999996E-2</v>
      </c>
      <c r="V151">
        <v>4.2760951150000004</v>
      </c>
      <c r="W151">
        <v>14.825717879999999</v>
      </c>
      <c r="X151">
        <v>1.1374431309999999</v>
      </c>
      <c r="Y151">
        <v>9.6956400000000002E-4</v>
      </c>
      <c r="Z151">
        <v>4.6275498999999998E-2</v>
      </c>
      <c r="AA151">
        <v>1.2041095999999999E-2</v>
      </c>
      <c r="AB151">
        <v>3.1530207999999997E-2</v>
      </c>
      <c r="AC151">
        <v>0.52263444100000001</v>
      </c>
      <c r="AD151">
        <v>0</v>
      </c>
      <c r="AE151">
        <v>0</v>
      </c>
      <c r="AF151">
        <v>0</v>
      </c>
      <c r="AG151">
        <v>0.409090909</v>
      </c>
      <c r="AH151">
        <v>117680.8919</v>
      </c>
      <c r="AI151">
        <v>111.4</v>
      </c>
      <c r="AJ151">
        <v>105.9</v>
      </c>
      <c r="AK151">
        <v>107.2</v>
      </c>
      <c r="AL151">
        <v>109.2</v>
      </c>
      <c r="AM151">
        <v>5.2</v>
      </c>
      <c r="AN151">
        <v>6</v>
      </c>
      <c r="AO151">
        <v>3319.7581449999998</v>
      </c>
      <c r="AP151">
        <v>0</v>
      </c>
      <c r="AQ151">
        <v>0</v>
      </c>
      <c r="AR151">
        <v>11.135</v>
      </c>
      <c r="AS151">
        <v>11.64666667</v>
      </c>
      <c r="AT151">
        <v>0.23051355800000001</v>
      </c>
      <c r="AU151">
        <v>0.20400381300000001</v>
      </c>
      <c r="AV151">
        <v>1424.385</v>
      </c>
      <c r="AW151">
        <v>-8.2156360000000001E-3</v>
      </c>
      <c r="AX151">
        <v>1166.804167</v>
      </c>
      <c r="AY151">
        <v>-0.175576749</v>
      </c>
      <c r="AZ151">
        <v>97.286666670000002</v>
      </c>
      <c r="BA151">
        <v>-0.101347086</v>
      </c>
      <c r="BB151">
        <v>49</v>
      </c>
      <c r="BC151">
        <v>-7.5471698000000004E-2</v>
      </c>
      <c r="BD151">
        <v>1</v>
      </c>
      <c r="BE151">
        <v>1</v>
      </c>
      <c r="BF151">
        <v>1</v>
      </c>
    </row>
    <row r="152" spans="1:58" x14ac:dyDescent="0.2">
      <c r="A152">
        <v>1.003285347</v>
      </c>
      <c r="B152">
        <v>0.40732828999999998</v>
      </c>
      <c r="C152">
        <v>6.5067705000000003E-2</v>
      </c>
      <c r="D152">
        <v>0.58725457599999997</v>
      </c>
      <c r="E152">
        <v>10.739343</v>
      </c>
      <c r="F152">
        <v>5.1265122180000002</v>
      </c>
      <c r="G152">
        <v>5.1261144869999997</v>
      </c>
      <c r="H152">
        <v>1986.831152</v>
      </c>
      <c r="I152">
        <v>294.87397670000001</v>
      </c>
      <c r="J152">
        <v>0.99662018299999999</v>
      </c>
      <c r="K152">
        <v>3.3725360000000002E-3</v>
      </c>
      <c r="L152">
        <v>0.999894426</v>
      </c>
      <c r="M152">
        <v>3.2742439999999999E-3</v>
      </c>
      <c r="N152">
        <v>3.3912790000000001E-3</v>
      </c>
      <c r="O152">
        <v>32.013793100000001</v>
      </c>
      <c r="P152">
        <v>3.2745890000000001E-3</v>
      </c>
      <c r="Q152">
        <v>0.96876346400000002</v>
      </c>
      <c r="R152">
        <v>1.261754797</v>
      </c>
      <c r="S152">
        <v>8614</v>
      </c>
      <c r="T152">
        <v>4642</v>
      </c>
      <c r="U152">
        <v>3.3798169999999998E-3</v>
      </c>
      <c r="V152">
        <v>2.0803384949999999</v>
      </c>
      <c r="W152">
        <v>294.87397670000001</v>
      </c>
      <c r="X152">
        <v>7.7450772000000001E-2</v>
      </c>
      <c r="Y152">
        <v>8.6737299999999995E-4</v>
      </c>
      <c r="Z152">
        <v>5.592479E-3</v>
      </c>
      <c r="AA152">
        <v>0.28780697999999999</v>
      </c>
      <c r="AB152">
        <v>0.38496337800000002</v>
      </c>
      <c r="AC152">
        <v>-1.0082872E-2</v>
      </c>
      <c r="AD152">
        <v>0</v>
      </c>
      <c r="AE152">
        <v>0</v>
      </c>
      <c r="AF152">
        <v>0</v>
      </c>
      <c r="AG152">
        <v>0.14814814800000001</v>
      </c>
      <c r="AH152">
        <v>117680.8919</v>
      </c>
      <c r="AI152">
        <v>111.4</v>
      </c>
      <c r="AJ152">
        <v>105.9</v>
      </c>
      <c r="AK152">
        <v>107.2</v>
      </c>
      <c r="AL152">
        <v>109.2</v>
      </c>
      <c r="AM152">
        <v>5.2</v>
      </c>
      <c r="AN152">
        <v>6</v>
      </c>
      <c r="AO152">
        <v>44.231853100000002</v>
      </c>
      <c r="AP152">
        <v>0</v>
      </c>
      <c r="AQ152">
        <v>0</v>
      </c>
      <c r="AR152">
        <v>11.135</v>
      </c>
      <c r="AS152">
        <v>11.64666667</v>
      </c>
      <c r="AT152">
        <v>0.23051355800000001</v>
      </c>
      <c r="AU152">
        <v>0.20400381300000001</v>
      </c>
      <c r="AV152">
        <v>1424.385</v>
      </c>
      <c r="AW152">
        <v>-8.2156360000000001E-3</v>
      </c>
      <c r="AX152">
        <v>1166.804167</v>
      </c>
      <c r="AY152">
        <v>-0.175576749</v>
      </c>
      <c r="AZ152">
        <v>97.286666670000002</v>
      </c>
      <c r="BA152">
        <v>-0.101347086</v>
      </c>
      <c r="BB152">
        <v>49</v>
      </c>
      <c r="BC152">
        <v>-7.5471698000000004E-2</v>
      </c>
      <c r="BD152">
        <v>1</v>
      </c>
      <c r="BE152">
        <v>1</v>
      </c>
      <c r="BF152">
        <v>1</v>
      </c>
    </row>
    <row r="153" spans="1:58" x14ac:dyDescent="0.2">
      <c r="A153">
        <v>1.001640796</v>
      </c>
      <c r="B153">
        <v>0.49374181099999997</v>
      </c>
      <c r="C153">
        <v>3.4216262999999997E-2</v>
      </c>
      <c r="D153">
        <v>0.49822571199999999</v>
      </c>
      <c r="E153">
        <v>5.8094865860000002</v>
      </c>
      <c r="F153">
        <v>1.955912995</v>
      </c>
      <c r="G153">
        <v>1.952076734</v>
      </c>
      <c r="H153">
        <v>612.98179749999997</v>
      </c>
      <c r="I153">
        <v>279.29827160000002</v>
      </c>
      <c r="J153">
        <v>0.99643237200000001</v>
      </c>
      <c r="K153">
        <v>2.951001E-3</v>
      </c>
      <c r="L153">
        <v>0.99806731500000001</v>
      </c>
      <c r="M153">
        <v>1.634943E-3</v>
      </c>
      <c r="N153">
        <v>3.5804019999999999E-3</v>
      </c>
      <c r="O153">
        <v>1.845943482</v>
      </c>
      <c r="P153">
        <v>1.638109E-3</v>
      </c>
      <c r="Q153">
        <v>0.45827160500000003</v>
      </c>
      <c r="R153">
        <v>1038.5616</v>
      </c>
      <c r="S153">
        <v>1335</v>
      </c>
      <c r="T153">
        <v>4050</v>
      </c>
      <c r="U153">
        <v>3.5676280000000002E-3</v>
      </c>
      <c r="V153">
        <v>6.2980785470000002</v>
      </c>
      <c r="W153">
        <v>279.29827160000002</v>
      </c>
      <c r="X153">
        <v>0.13971359699999999</v>
      </c>
      <c r="Y153">
        <v>9.6732299999999997E-4</v>
      </c>
      <c r="Z153">
        <v>1.209154E-3</v>
      </c>
      <c r="AA153">
        <v>0.26370370399999998</v>
      </c>
      <c r="AB153">
        <v>0.32962963000000001</v>
      </c>
      <c r="AC153">
        <v>3.8900470000000002E-3</v>
      </c>
      <c r="AD153">
        <v>0</v>
      </c>
      <c r="AE153">
        <v>0</v>
      </c>
      <c r="AF153">
        <v>0</v>
      </c>
      <c r="AG153">
        <v>4</v>
      </c>
      <c r="AH153">
        <v>117680.8919</v>
      </c>
      <c r="AI153">
        <v>111.4</v>
      </c>
      <c r="AJ153">
        <v>105.9</v>
      </c>
      <c r="AK153">
        <v>107.2</v>
      </c>
      <c r="AL153">
        <v>109.2</v>
      </c>
      <c r="AM153">
        <v>5.2</v>
      </c>
      <c r="AN153">
        <v>6</v>
      </c>
      <c r="AO153">
        <v>572.71255359999998</v>
      </c>
      <c r="AP153">
        <v>0</v>
      </c>
      <c r="AQ153">
        <v>0</v>
      </c>
      <c r="AR153">
        <v>11.135</v>
      </c>
      <c r="AS153">
        <v>11.64666667</v>
      </c>
      <c r="AT153">
        <v>0.23051355800000001</v>
      </c>
      <c r="AU153">
        <v>0.20400381300000001</v>
      </c>
      <c r="AV153">
        <v>1424.385</v>
      </c>
      <c r="AW153">
        <v>-8.2156360000000001E-3</v>
      </c>
      <c r="AX153">
        <v>1166.804167</v>
      </c>
      <c r="AY153">
        <v>-0.175576749</v>
      </c>
      <c r="AZ153">
        <v>97.286666670000002</v>
      </c>
      <c r="BA153">
        <v>-0.101347086</v>
      </c>
      <c r="BB153">
        <v>49</v>
      </c>
      <c r="BC153">
        <v>-7.5471698000000004E-2</v>
      </c>
      <c r="BD153">
        <v>1</v>
      </c>
      <c r="BE153">
        <v>1</v>
      </c>
      <c r="BF153">
        <v>1</v>
      </c>
    </row>
    <row r="154" spans="1:58" x14ac:dyDescent="0.2">
      <c r="A154">
        <v>0.31382842300000002</v>
      </c>
      <c r="B154">
        <v>0.195213635</v>
      </c>
      <c r="C154" s="1">
        <v>9.6199999999999994E-5</v>
      </c>
      <c r="D154">
        <v>0.112216329</v>
      </c>
      <c r="E154">
        <v>2.2030390130000002</v>
      </c>
      <c r="F154">
        <v>0.96709222399999994</v>
      </c>
      <c r="G154">
        <v>0.36238596000000001</v>
      </c>
      <c r="H154">
        <v>3.5887553109999999</v>
      </c>
      <c r="I154">
        <v>-7.4077021380000003</v>
      </c>
      <c r="J154">
        <v>1.156062186</v>
      </c>
      <c r="K154">
        <v>-0.54953050599999997</v>
      </c>
      <c r="L154">
        <v>0.21685457299999999</v>
      </c>
      <c r="M154">
        <v>-0.47414266500000002</v>
      </c>
      <c r="N154">
        <v>-0.134994629</v>
      </c>
      <c r="O154">
        <v>-0.199276125</v>
      </c>
      <c r="P154">
        <v>-4.3310482099999996</v>
      </c>
      <c r="Q154">
        <v>6.0181626240000003</v>
      </c>
      <c r="R154">
        <v>-27.703478180000001</v>
      </c>
      <c r="S154">
        <v>-568697</v>
      </c>
      <c r="T154">
        <v>-161981</v>
      </c>
      <c r="U154">
        <v>-0.15606218599999999</v>
      </c>
      <c r="V154">
        <v>18.081456859999999</v>
      </c>
      <c r="W154">
        <v>-7.4077021380000003</v>
      </c>
      <c r="X154">
        <v>-0.37776226499999999</v>
      </c>
      <c r="Y154">
        <v>-0.44860282000000001</v>
      </c>
      <c r="Z154">
        <v>-0.43297395399999999</v>
      </c>
      <c r="AA154">
        <v>3.637617992</v>
      </c>
      <c r="AB154">
        <v>3.637617992</v>
      </c>
      <c r="AC154">
        <v>-0.74434327300000003</v>
      </c>
      <c r="AD154">
        <v>0</v>
      </c>
      <c r="AE154">
        <v>0</v>
      </c>
      <c r="AF154">
        <v>0</v>
      </c>
      <c r="AG154">
        <v>1.428571429</v>
      </c>
      <c r="AH154">
        <v>117680.8919</v>
      </c>
      <c r="AI154">
        <v>111.4</v>
      </c>
      <c r="AJ154">
        <v>105.9</v>
      </c>
      <c r="AK154">
        <v>107.2</v>
      </c>
      <c r="AL154">
        <v>109.2</v>
      </c>
      <c r="AM154">
        <v>5.2</v>
      </c>
      <c r="AN154">
        <v>6</v>
      </c>
      <c r="AO154">
        <v>8428.2736779999996</v>
      </c>
      <c r="AP154">
        <v>1</v>
      </c>
      <c r="AQ154">
        <v>0</v>
      </c>
      <c r="AR154">
        <v>11.135</v>
      </c>
      <c r="AS154">
        <v>11.64666667</v>
      </c>
      <c r="AT154">
        <v>0.23051355800000001</v>
      </c>
      <c r="AU154">
        <v>0.20400381300000001</v>
      </c>
      <c r="AV154">
        <v>1424.385</v>
      </c>
      <c r="AW154">
        <v>-8.2156360000000001E-3</v>
      </c>
      <c r="AX154">
        <v>1166.804167</v>
      </c>
      <c r="AY154">
        <v>-0.175576749</v>
      </c>
      <c r="AZ154">
        <v>97.286666670000002</v>
      </c>
      <c r="BA154">
        <v>-0.101347086</v>
      </c>
      <c r="BB154">
        <v>49</v>
      </c>
      <c r="BC154">
        <v>-7.5471698000000004E-2</v>
      </c>
      <c r="BD154">
        <v>2</v>
      </c>
      <c r="BE154">
        <v>1</v>
      </c>
      <c r="BF154">
        <v>1</v>
      </c>
    </row>
    <row r="155" spans="1:58" x14ac:dyDescent="0.2">
      <c r="A155">
        <v>3.1443410119999999</v>
      </c>
      <c r="B155">
        <v>1.20441603</v>
      </c>
      <c r="C155">
        <v>2.6671324E-2</v>
      </c>
      <c r="D155">
        <v>1.7491761699999999</v>
      </c>
      <c r="E155">
        <v>3.942184889</v>
      </c>
      <c r="F155">
        <v>1.4404443229999999</v>
      </c>
      <c r="G155">
        <v>1.190950806</v>
      </c>
      <c r="H155">
        <v>37.890395120000001</v>
      </c>
      <c r="I155">
        <v>30.39800571</v>
      </c>
      <c r="J155">
        <v>0.96815084299999998</v>
      </c>
      <c r="K155">
        <v>1.8274551E-2</v>
      </c>
      <c r="L155">
        <v>0.84305058099999997</v>
      </c>
      <c r="M155">
        <v>0.57493380299999997</v>
      </c>
      <c r="N155">
        <v>3.2896895000000002E-2</v>
      </c>
      <c r="O155">
        <v>0.202926247</v>
      </c>
      <c r="P155">
        <v>-0.148389984</v>
      </c>
      <c r="Q155">
        <v>-3.9278987509999999</v>
      </c>
      <c r="R155">
        <v>1.0198121120000001</v>
      </c>
      <c r="S155">
        <v>49827</v>
      </c>
      <c r="T155">
        <v>23467</v>
      </c>
      <c r="U155">
        <v>3.1849157000000003E-2</v>
      </c>
      <c r="V155">
        <v>2.6797566480000001</v>
      </c>
      <c r="W155">
        <v>30.39800571</v>
      </c>
      <c r="X155">
        <v>0.16827208799999999</v>
      </c>
      <c r="Y155">
        <v>3.2175299999999998E-4</v>
      </c>
      <c r="Z155">
        <v>6.7079380999999993E-2</v>
      </c>
      <c r="AA155">
        <v>1.0184514E-2</v>
      </c>
      <c r="AB155">
        <v>4.1249413999999998E-2</v>
      </c>
      <c r="AC155">
        <v>5.0980840000000001E-3</v>
      </c>
      <c r="AD155">
        <v>0</v>
      </c>
      <c r="AE155">
        <v>0</v>
      </c>
      <c r="AF155">
        <v>0</v>
      </c>
      <c r="AG155">
        <v>5</v>
      </c>
      <c r="AH155">
        <v>117680.8919</v>
      </c>
      <c r="AI155">
        <v>111.4</v>
      </c>
      <c r="AJ155">
        <v>105.9</v>
      </c>
      <c r="AK155">
        <v>107.2</v>
      </c>
      <c r="AL155">
        <v>109.2</v>
      </c>
      <c r="AM155">
        <v>5.2</v>
      </c>
      <c r="AN155">
        <v>6</v>
      </c>
      <c r="AO155">
        <v>3054.4166660000001</v>
      </c>
      <c r="AP155">
        <v>0</v>
      </c>
      <c r="AQ155">
        <v>0</v>
      </c>
      <c r="AR155">
        <v>11.135</v>
      </c>
      <c r="AS155">
        <v>11.64666667</v>
      </c>
      <c r="AT155">
        <v>0.23051355800000001</v>
      </c>
      <c r="AU155">
        <v>0.20400381300000001</v>
      </c>
      <c r="AV155">
        <v>1424.385</v>
      </c>
      <c r="AW155">
        <v>-8.2156360000000001E-3</v>
      </c>
      <c r="AX155">
        <v>1166.804167</v>
      </c>
      <c r="AY155">
        <v>-0.175576749</v>
      </c>
      <c r="AZ155">
        <v>97.286666670000002</v>
      </c>
      <c r="BA155">
        <v>-0.101347086</v>
      </c>
      <c r="BB155">
        <v>49</v>
      </c>
      <c r="BC155">
        <v>-7.5471698000000004E-2</v>
      </c>
      <c r="BD155">
        <v>2</v>
      </c>
      <c r="BE155">
        <v>1</v>
      </c>
      <c r="BF155">
        <v>1</v>
      </c>
    </row>
    <row r="156" spans="1:58" x14ac:dyDescent="0.2">
      <c r="A156">
        <v>1.2345193169999999</v>
      </c>
      <c r="B156">
        <v>1.020849342</v>
      </c>
      <c r="C156">
        <v>3.6304359000000001E-2</v>
      </c>
      <c r="D156">
        <v>0.210188864</v>
      </c>
      <c r="E156">
        <v>5.3095817199999997</v>
      </c>
      <c r="F156">
        <v>4.055997853</v>
      </c>
      <c r="G156">
        <v>3.9582658319999999</v>
      </c>
      <c r="H156">
        <v>19.737406610000001</v>
      </c>
      <c r="I156">
        <v>3.745836975</v>
      </c>
      <c r="J156">
        <v>0.78928901200000001</v>
      </c>
      <c r="K156">
        <v>0.21068643400000001</v>
      </c>
      <c r="L156">
        <v>0.97439253199999998</v>
      </c>
      <c r="M156">
        <v>0.18510351999999999</v>
      </c>
      <c r="N156">
        <v>0.26696303300000002</v>
      </c>
      <c r="O156">
        <v>8.2284974589999997</v>
      </c>
      <c r="P156">
        <v>0.18996812299999999</v>
      </c>
      <c r="Q156">
        <v>0.87847112999999999</v>
      </c>
      <c r="R156">
        <v>30.0014556</v>
      </c>
      <c r="S156">
        <v>41222</v>
      </c>
      <c r="T156">
        <v>85815</v>
      </c>
      <c r="U156">
        <v>0.21071098799999999</v>
      </c>
      <c r="V156">
        <v>2.7892844979999998</v>
      </c>
      <c r="W156">
        <v>3.745836975</v>
      </c>
      <c r="X156">
        <v>0.137259143</v>
      </c>
      <c r="Y156">
        <v>9.0223197000000005E-2</v>
      </c>
      <c r="Z156">
        <v>0.11798682200000001</v>
      </c>
      <c r="AA156">
        <v>0.36732505999999998</v>
      </c>
      <c r="AB156">
        <v>0.46434772499999999</v>
      </c>
      <c r="AC156">
        <v>5.5437328000000001E-2</v>
      </c>
      <c r="AD156">
        <v>0</v>
      </c>
      <c r="AE156">
        <v>0</v>
      </c>
      <c r="AF156">
        <v>0</v>
      </c>
      <c r="AG156">
        <v>0</v>
      </c>
      <c r="AH156">
        <v>117680.8919</v>
      </c>
      <c r="AI156">
        <v>111.4</v>
      </c>
      <c r="AJ156">
        <v>105.9</v>
      </c>
      <c r="AK156">
        <v>107.2</v>
      </c>
      <c r="AL156">
        <v>109.2</v>
      </c>
      <c r="AM156">
        <v>5.2</v>
      </c>
      <c r="AN156">
        <v>6</v>
      </c>
      <c r="AO156">
        <v>44.231853100000002</v>
      </c>
      <c r="AP156">
        <v>0</v>
      </c>
      <c r="AQ156">
        <v>0</v>
      </c>
      <c r="AR156">
        <v>11.135</v>
      </c>
      <c r="AS156">
        <v>11.64666667</v>
      </c>
      <c r="AT156">
        <v>0.23051355800000001</v>
      </c>
      <c r="AU156">
        <v>0.20400381300000001</v>
      </c>
      <c r="AV156">
        <v>1424.385</v>
      </c>
      <c r="AW156">
        <v>-8.2156360000000001E-3</v>
      </c>
      <c r="AX156">
        <v>1166.804167</v>
      </c>
      <c r="AY156">
        <v>-0.175576749</v>
      </c>
      <c r="AZ156">
        <v>97.286666670000002</v>
      </c>
      <c r="BA156">
        <v>-0.101347086</v>
      </c>
      <c r="BB156">
        <v>49</v>
      </c>
      <c r="BC156">
        <v>-7.5471698000000004E-2</v>
      </c>
      <c r="BD156">
        <v>1</v>
      </c>
      <c r="BE156">
        <v>1</v>
      </c>
      <c r="BF156">
        <v>1</v>
      </c>
    </row>
    <row r="157" spans="1:58" x14ac:dyDescent="0.2">
      <c r="A157">
        <v>1.5623837709999999</v>
      </c>
      <c r="B157">
        <v>1.3006579629999999</v>
      </c>
      <c r="C157">
        <v>0.33872730899999998</v>
      </c>
      <c r="D157">
        <v>0.25818961000000001</v>
      </c>
      <c r="E157">
        <v>1.141423979</v>
      </c>
      <c r="F157">
        <v>0.70007925599999998</v>
      </c>
      <c r="G157">
        <v>0.59047045099999995</v>
      </c>
      <c r="H157">
        <v>1.8042643389999999</v>
      </c>
      <c r="I157">
        <v>1.766168159</v>
      </c>
      <c r="J157">
        <v>0.63848907899999996</v>
      </c>
      <c r="K157">
        <v>0.36139037600000001</v>
      </c>
      <c r="L157">
        <v>0.99756497399999999</v>
      </c>
      <c r="M157">
        <v>0.35907589600000001</v>
      </c>
      <c r="N157">
        <v>0.56619750199999996</v>
      </c>
      <c r="O157">
        <v>148.46287129999999</v>
      </c>
      <c r="P157">
        <v>0.35995238899999998</v>
      </c>
      <c r="Q157">
        <v>0.99326430899999996</v>
      </c>
      <c r="R157">
        <v>1.4226740600000001</v>
      </c>
      <c r="S157">
        <v>30017</v>
      </c>
      <c r="T157">
        <v>299895</v>
      </c>
      <c r="U157">
        <v>0.36151092099999999</v>
      </c>
      <c r="V157">
        <v>11.81549478</v>
      </c>
      <c r="W157">
        <v>1.766168159</v>
      </c>
      <c r="X157">
        <v>0.178224349</v>
      </c>
      <c r="Y157">
        <v>7.5969000000000002E-3</v>
      </c>
      <c r="Z157">
        <v>3.2948439000000003E-2</v>
      </c>
      <c r="AA157">
        <v>2.3078076999999999E-2</v>
      </c>
      <c r="AB157">
        <v>2.9737075000000002E-2</v>
      </c>
      <c r="AC157">
        <v>4.2815501999999998E-2</v>
      </c>
      <c r="AD157">
        <v>0</v>
      </c>
      <c r="AE157">
        <v>0</v>
      </c>
      <c r="AF157">
        <v>0</v>
      </c>
      <c r="AG157">
        <v>1.588235294</v>
      </c>
      <c r="AH157">
        <v>106455.17200000001</v>
      </c>
      <c r="AI157">
        <v>106.5</v>
      </c>
      <c r="AJ157">
        <v>103.7</v>
      </c>
      <c r="AK157">
        <v>104.9</v>
      </c>
      <c r="AL157">
        <v>112.3</v>
      </c>
      <c r="AM157">
        <v>5.5</v>
      </c>
      <c r="AN157">
        <v>5.3</v>
      </c>
      <c r="AO157">
        <v>1010.094475</v>
      </c>
      <c r="AP157">
        <v>0</v>
      </c>
      <c r="AQ157">
        <v>0</v>
      </c>
      <c r="AR157">
        <v>9.4666666670000001</v>
      </c>
      <c r="AS157">
        <v>11.483333330000001</v>
      </c>
      <c r="AT157">
        <v>3.2309051999999998E-2</v>
      </c>
      <c r="AU157">
        <v>0.13818860899999999</v>
      </c>
      <c r="AV157">
        <v>1436.1841669999999</v>
      </c>
      <c r="AW157">
        <v>-9.0190019999999999E-3</v>
      </c>
      <c r="AX157">
        <v>1415.2974999999999</v>
      </c>
      <c r="AY157">
        <v>-4.4642064000000002E-2</v>
      </c>
      <c r="AZ157">
        <v>108.2583333</v>
      </c>
      <c r="BA157">
        <v>-2.9087756999999999E-2</v>
      </c>
      <c r="BB157">
        <v>53</v>
      </c>
      <c r="BC157">
        <v>-1.8518519000000001E-2</v>
      </c>
      <c r="BD157">
        <v>2</v>
      </c>
      <c r="BE157">
        <v>1</v>
      </c>
      <c r="BF157">
        <v>1</v>
      </c>
    </row>
    <row r="158" spans="1:58" x14ac:dyDescent="0.2">
      <c r="A158">
        <v>2.542277898</v>
      </c>
      <c r="B158">
        <v>0.176876067</v>
      </c>
      <c r="C158">
        <v>4.243307E-3</v>
      </c>
      <c r="D158">
        <v>2.3493238160000001</v>
      </c>
      <c r="E158">
        <v>10.98850648</v>
      </c>
      <c r="F158">
        <v>1.1923910950000001</v>
      </c>
      <c r="G158">
        <v>0.89540800399999998</v>
      </c>
      <c r="H158">
        <v>3.2103570910000001</v>
      </c>
      <c r="I158">
        <v>2.644625864</v>
      </c>
      <c r="J158">
        <v>0.72562341500000005</v>
      </c>
      <c r="K158">
        <v>-3.9130788E-2</v>
      </c>
      <c r="L158">
        <v>0.75251203</v>
      </c>
      <c r="M158">
        <v>0.456512906</v>
      </c>
      <c r="N158">
        <v>0.37812531999999999</v>
      </c>
      <c r="O158">
        <v>1.1086461519999999</v>
      </c>
      <c r="P158">
        <v>3.5731807999999997E-2</v>
      </c>
      <c r="Q158">
        <v>9.7998944000000004E-2</v>
      </c>
      <c r="R158">
        <v>0.677924152</v>
      </c>
      <c r="S158">
        <v>25473</v>
      </c>
      <c r="T158">
        <v>155318</v>
      </c>
      <c r="U158">
        <v>0.27437658500000001</v>
      </c>
      <c r="V158">
        <v>3.8838493590000001</v>
      </c>
      <c r="W158">
        <v>2.644625864</v>
      </c>
      <c r="X158">
        <v>8.4912026000000002E-2</v>
      </c>
      <c r="Y158">
        <v>-2.0017987000000001E-2</v>
      </c>
      <c r="Z158">
        <v>4.4057213999999997E-2</v>
      </c>
      <c r="AA158">
        <v>-7.4518084999999998E-2</v>
      </c>
      <c r="AB158">
        <v>-7.7917562999999995E-2</v>
      </c>
      <c r="AC158">
        <v>1.8717149999999999E-3</v>
      </c>
      <c r="AD158">
        <v>0</v>
      </c>
      <c r="AE158">
        <v>0</v>
      </c>
      <c r="AF158">
        <v>0</v>
      </c>
      <c r="AG158">
        <v>0.192307692</v>
      </c>
      <c r="AH158">
        <v>106455.17200000001</v>
      </c>
      <c r="AI158">
        <v>106.5</v>
      </c>
      <c r="AJ158">
        <v>103.7</v>
      </c>
      <c r="AK158">
        <v>104.9</v>
      </c>
      <c r="AL158">
        <v>112.3</v>
      </c>
      <c r="AM158">
        <v>5.5</v>
      </c>
      <c r="AN158">
        <v>5.3</v>
      </c>
      <c r="AO158">
        <v>4417.6473560000004</v>
      </c>
      <c r="AP158">
        <v>0</v>
      </c>
      <c r="AQ158">
        <v>0</v>
      </c>
      <c r="AR158">
        <v>9.4666666670000001</v>
      </c>
      <c r="AS158">
        <v>11.483333330000001</v>
      </c>
      <c r="AT158">
        <v>3.2309051999999998E-2</v>
      </c>
      <c r="AU158">
        <v>0.13818860899999999</v>
      </c>
      <c r="AV158">
        <v>1436.1841669999999</v>
      </c>
      <c r="AW158">
        <v>-9.0190019999999999E-3</v>
      </c>
      <c r="AX158">
        <v>1415.2974999999999</v>
      </c>
      <c r="AY158">
        <v>-4.4642064000000002E-2</v>
      </c>
      <c r="AZ158">
        <v>108.2583333</v>
      </c>
      <c r="BA158">
        <v>-2.9087756999999999E-2</v>
      </c>
      <c r="BB158">
        <v>53</v>
      </c>
      <c r="BC158">
        <v>-1.8518519000000001E-2</v>
      </c>
      <c r="BD158">
        <v>2</v>
      </c>
      <c r="BE158">
        <v>1</v>
      </c>
      <c r="BF158">
        <v>1</v>
      </c>
    </row>
    <row r="159" spans="1:58" x14ac:dyDescent="0.2">
      <c r="A159">
        <v>0.70794986699999995</v>
      </c>
      <c r="B159">
        <v>0.405535647</v>
      </c>
      <c r="C159">
        <v>0.122868355</v>
      </c>
      <c r="D159">
        <v>0.26337200999999999</v>
      </c>
      <c r="E159">
        <v>2.9213931839999998</v>
      </c>
      <c r="F159">
        <v>1.20468273</v>
      </c>
      <c r="G159">
        <v>0.92006873300000003</v>
      </c>
      <c r="H159">
        <v>13.61009524</v>
      </c>
      <c r="I159">
        <v>-21.925212170000002</v>
      </c>
      <c r="J159">
        <v>1.047789241</v>
      </c>
      <c r="K159">
        <v>-6.9578038999999994E-2</v>
      </c>
      <c r="L159">
        <v>0.73984945800000002</v>
      </c>
      <c r="M159">
        <v>-0.305209652</v>
      </c>
      <c r="N159">
        <v>-4.5609592999999997E-2</v>
      </c>
      <c r="O159">
        <v>-0.18369840900000001</v>
      </c>
      <c r="P159">
        <v>-0.41621951600000001</v>
      </c>
      <c r="Q159">
        <v>6.4437052960000001</v>
      </c>
      <c r="R159">
        <v>1038.5616</v>
      </c>
      <c r="S159">
        <v>-305832</v>
      </c>
      <c r="T159">
        <v>-53966</v>
      </c>
      <c r="U159">
        <v>-4.7789241000000003E-2</v>
      </c>
      <c r="V159">
        <v>12.505140129999999</v>
      </c>
      <c r="W159">
        <v>-21.925212170000002</v>
      </c>
      <c r="X159">
        <v>-0.15347792099999999</v>
      </c>
      <c r="Y159">
        <v>-0.22289321600000001</v>
      </c>
      <c r="Z159">
        <v>-0.248473203</v>
      </c>
      <c r="AA159">
        <v>5.0837008490000004</v>
      </c>
      <c r="AB159">
        <v>5.6671237449999996</v>
      </c>
      <c r="AC159">
        <v>-0.28779067200000003</v>
      </c>
      <c r="AD159">
        <v>0</v>
      </c>
      <c r="AE159">
        <v>0</v>
      </c>
      <c r="AF159">
        <v>0</v>
      </c>
      <c r="AG159">
        <v>2.692307692</v>
      </c>
      <c r="AH159">
        <v>117680.8919</v>
      </c>
      <c r="AI159">
        <v>111.4</v>
      </c>
      <c r="AJ159">
        <v>105.9</v>
      </c>
      <c r="AK159">
        <v>107.2</v>
      </c>
      <c r="AL159">
        <v>109.2</v>
      </c>
      <c r="AM159">
        <v>5.2</v>
      </c>
      <c r="AN159">
        <v>6</v>
      </c>
      <c r="AO159">
        <v>85.088777669999999</v>
      </c>
      <c r="AP159">
        <v>0</v>
      </c>
      <c r="AQ159">
        <v>0</v>
      </c>
      <c r="AR159">
        <v>11.135</v>
      </c>
      <c r="AS159">
        <v>11.64666667</v>
      </c>
      <c r="AT159">
        <v>0.23051355800000001</v>
      </c>
      <c r="AU159">
        <v>0.20400381300000001</v>
      </c>
      <c r="AV159">
        <v>1424.385</v>
      </c>
      <c r="AW159">
        <v>-8.2156360000000001E-3</v>
      </c>
      <c r="AX159">
        <v>1166.804167</v>
      </c>
      <c r="AY159">
        <v>-0.175576749</v>
      </c>
      <c r="AZ159">
        <v>97.286666670000002</v>
      </c>
      <c r="BA159">
        <v>-0.101347086</v>
      </c>
      <c r="BB159">
        <v>49</v>
      </c>
      <c r="BC159">
        <v>-7.5471698000000004E-2</v>
      </c>
      <c r="BD159">
        <v>2</v>
      </c>
      <c r="BE159">
        <v>1</v>
      </c>
      <c r="BF159">
        <v>1</v>
      </c>
    </row>
    <row r="160" spans="1:58" x14ac:dyDescent="0.2">
      <c r="A160">
        <v>0.91816267100000004</v>
      </c>
      <c r="B160">
        <v>0.90901924199999995</v>
      </c>
      <c r="C160">
        <v>0.24430787400000001</v>
      </c>
      <c r="D160">
        <v>8.503844E-3</v>
      </c>
      <c r="E160">
        <v>3.9233280740000001</v>
      </c>
      <c r="F160">
        <v>3.4416468039999999</v>
      </c>
      <c r="G160">
        <v>3.252077688</v>
      </c>
      <c r="H160">
        <v>4703.9915410000003</v>
      </c>
      <c r="I160">
        <v>-61.292031450000003</v>
      </c>
      <c r="J160">
        <v>1.0165864099999999</v>
      </c>
      <c r="K160">
        <v>-1.6817168E-2</v>
      </c>
      <c r="L160">
        <v>0.93339169399999999</v>
      </c>
      <c r="M160">
        <v>-8.3194716000000002E-2</v>
      </c>
      <c r="N160">
        <v>-1.6315335E-2</v>
      </c>
      <c r="O160">
        <v>-0.24900719299999999</v>
      </c>
      <c r="P160">
        <v>-8.9131127000000004E-2</v>
      </c>
      <c r="Q160">
        <v>5.0159482520000003</v>
      </c>
      <c r="R160">
        <v>-1.9208588390000001</v>
      </c>
      <c r="S160">
        <v>-61819</v>
      </c>
      <c r="T160">
        <v>-35866</v>
      </c>
      <c r="U160">
        <v>-1.6585947E-2</v>
      </c>
      <c r="V160">
        <v>2.9647994959999999</v>
      </c>
      <c r="W160">
        <v>-61.292031450000003</v>
      </c>
      <c r="X160">
        <v>1.9347507999999999E-2</v>
      </c>
      <c r="Y160">
        <v>-2.7601139E-2</v>
      </c>
      <c r="Z160">
        <v>-2.2594877999999999E-2</v>
      </c>
      <c r="AA160">
        <v>2.10550382</v>
      </c>
      <c r="AB160">
        <v>2.6209223220000002</v>
      </c>
      <c r="AC160">
        <v>-6.0310650000000004E-3</v>
      </c>
      <c r="AD160">
        <v>0</v>
      </c>
      <c r="AE160">
        <v>0</v>
      </c>
      <c r="AF160">
        <v>0</v>
      </c>
      <c r="AG160">
        <v>1.8333333329999999</v>
      </c>
      <c r="AH160">
        <v>106455.17200000001</v>
      </c>
      <c r="AI160">
        <v>106.5</v>
      </c>
      <c r="AJ160">
        <v>103.7</v>
      </c>
      <c r="AK160">
        <v>104.9</v>
      </c>
      <c r="AL160">
        <v>112.3</v>
      </c>
      <c r="AM160">
        <v>5.5</v>
      </c>
      <c r="AN160">
        <v>5.3</v>
      </c>
      <c r="AO160">
        <v>105.3189514</v>
      </c>
      <c r="AP160">
        <v>0</v>
      </c>
      <c r="AQ160">
        <v>0</v>
      </c>
      <c r="AR160">
        <v>9.4666666670000001</v>
      </c>
      <c r="AS160">
        <v>11.483333330000001</v>
      </c>
      <c r="AT160">
        <v>3.2309051999999998E-2</v>
      </c>
      <c r="AU160">
        <v>0.13818860899999999</v>
      </c>
      <c r="AV160">
        <v>1436.1841669999999</v>
      </c>
      <c r="AW160">
        <v>-9.0190019999999999E-3</v>
      </c>
      <c r="AX160">
        <v>1415.2974999999999</v>
      </c>
      <c r="AY160">
        <v>-4.4642064000000002E-2</v>
      </c>
      <c r="AZ160">
        <v>108.2583333</v>
      </c>
      <c r="BA160">
        <v>-2.9087756999999999E-2</v>
      </c>
      <c r="BB160">
        <v>53</v>
      </c>
      <c r="BC160">
        <v>-1.8518519000000001E-2</v>
      </c>
      <c r="BD160">
        <v>2</v>
      </c>
      <c r="BE160">
        <v>1</v>
      </c>
      <c r="BF160">
        <v>1</v>
      </c>
    </row>
    <row r="161" spans="1:58" x14ac:dyDescent="0.2">
      <c r="A161">
        <v>1.831485568</v>
      </c>
      <c r="B161">
        <v>0.62370742499999998</v>
      </c>
      <c r="C161">
        <v>4.1973569999999997E-3</v>
      </c>
      <c r="D161">
        <v>1.1205167149999999</v>
      </c>
      <c r="E161">
        <v>4.1308656829999997</v>
      </c>
      <c r="F161">
        <v>1.3898003779999999</v>
      </c>
      <c r="G161">
        <v>0.75196489099999997</v>
      </c>
      <c r="H161">
        <v>15.907343989999999</v>
      </c>
      <c r="I161">
        <v>14.939444269999999</v>
      </c>
      <c r="J161">
        <v>0.93726255599999997</v>
      </c>
      <c r="K161">
        <v>6.2730589000000003E-2</v>
      </c>
      <c r="L161">
        <v>0.55875324400000004</v>
      </c>
      <c r="M161">
        <v>0.25367126400000001</v>
      </c>
      <c r="N161">
        <v>6.6936893999999997E-2</v>
      </c>
      <c r="O161">
        <v>0.142182223</v>
      </c>
      <c r="P161">
        <v>-0.67741765300000001</v>
      </c>
      <c r="Q161">
        <v>-6.0332280730000001</v>
      </c>
      <c r="R161">
        <v>1.5480444229999999</v>
      </c>
      <c r="S161">
        <v>147476</v>
      </c>
      <c r="T161">
        <v>52176</v>
      </c>
      <c r="U161">
        <v>6.2737444000000003E-2</v>
      </c>
      <c r="V161">
        <v>5.1323216370000004</v>
      </c>
      <c r="W161">
        <v>14.939444269999999</v>
      </c>
      <c r="X161">
        <v>0.54857667600000004</v>
      </c>
      <c r="Y161">
        <v>3.7729658999999999E-2</v>
      </c>
      <c r="Z161">
        <v>0.10657382</v>
      </c>
      <c r="AA161">
        <v>1.0006516409999999</v>
      </c>
      <c r="AB161">
        <v>0.57048263200000005</v>
      </c>
      <c r="AC161">
        <v>0.19112153700000001</v>
      </c>
      <c r="AD161">
        <v>0</v>
      </c>
      <c r="AE161">
        <v>0</v>
      </c>
      <c r="AF161">
        <v>0</v>
      </c>
      <c r="AG161">
        <v>1.7647058819999999</v>
      </c>
      <c r="AH161">
        <v>106455.17200000001</v>
      </c>
      <c r="AI161">
        <v>106.5</v>
      </c>
      <c r="AJ161">
        <v>103.7</v>
      </c>
      <c r="AK161">
        <v>104.9</v>
      </c>
      <c r="AL161">
        <v>112.3</v>
      </c>
      <c r="AM161">
        <v>5.5</v>
      </c>
      <c r="AN161">
        <v>5.3</v>
      </c>
      <c r="AO161">
        <v>1288.384225</v>
      </c>
      <c r="AP161">
        <v>0</v>
      </c>
      <c r="AQ161">
        <v>0</v>
      </c>
      <c r="AR161">
        <v>9.4666666670000001</v>
      </c>
      <c r="AS161">
        <v>11.483333330000001</v>
      </c>
      <c r="AT161">
        <v>3.2309051999999998E-2</v>
      </c>
      <c r="AU161">
        <v>0.13818860899999999</v>
      </c>
      <c r="AV161">
        <v>1436.1841669999999</v>
      </c>
      <c r="AW161">
        <v>-9.0190019999999999E-3</v>
      </c>
      <c r="AX161">
        <v>1415.2974999999999</v>
      </c>
      <c r="AY161">
        <v>-4.4642064000000002E-2</v>
      </c>
      <c r="AZ161">
        <v>108.2583333</v>
      </c>
      <c r="BA161">
        <v>-2.9087756999999999E-2</v>
      </c>
      <c r="BB161">
        <v>53</v>
      </c>
      <c r="BC161">
        <v>-1.8518519000000001E-2</v>
      </c>
      <c r="BD161">
        <v>2</v>
      </c>
      <c r="BE161">
        <v>1</v>
      </c>
      <c r="BF161">
        <v>1</v>
      </c>
    </row>
    <row r="162" spans="1:58" x14ac:dyDescent="0.2">
      <c r="A162">
        <v>3.0396509329999999</v>
      </c>
      <c r="B162">
        <v>1.502786202</v>
      </c>
      <c r="C162">
        <v>4.9025379999999997E-3</v>
      </c>
      <c r="D162">
        <v>1.5204898120000001</v>
      </c>
      <c r="E162">
        <v>3.107712169</v>
      </c>
      <c r="F162">
        <v>1.635487087</v>
      </c>
      <c r="G162">
        <v>1.309814426</v>
      </c>
      <c r="H162">
        <v>4.6005229449999998</v>
      </c>
      <c r="I162">
        <v>2.2778446510000001</v>
      </c>
      <c r="J162">
        <v>0.69492147800000004</v>
      </c>
      <c r="K162">
        <v>0.30503475800000002</v>
      </c>
      <c r="L162">
        <v>0.78570144200000003</v>
      </c>
      <c r="M162">
        <v>0.52721733999999998</v>
      </c>
      <c r="N162">
        <v>0.43901150100000003</v>
      </c>
      <c r="O162">
        <v>1.423614441</v>
      </c>
      <c r="P162">
        <v>0.11554002400000001</v>
      </c>
      <c r="Q162">
        <v>0.29756261899999997</v>
      </c>
      <c r="R162">
        <v>1.7674455069999999</v>
      </c>
      <c r="S162">
        <v>90168</v>
      </c>
      <c r="T162">
        <v>320626</v>
      </c>
      <c r="U162">
        <v>0.30507852200000002</v>
      </c>
      <c r="V162">
        <v>2.3191915860000001</v>
      </c>
      <c r="W162">
        <v>2.2778446510000001</v>
      </c>
      <c r="X162">
        <v>0.29548170899999998</v>
      </c>
      <c r="Y162">
        <v>2.8128398999999998E-2</v>
      </c>
      <c r="Z162">
        <v>8.4010649000000007E-2</v>
      </c>
      <c r="AA162">
        <v>9.4159549999999995E-2</v>
      </c>
      <c r="AB162">
        <v>0.12209360299999999</v>
      </c>
      <c r="AC162">
        <v>6.1076358999999997E-2</v>
      </c>
      <c r="AD162">
        <v>0</v>
      </c>
      <c r="AE162">
        <v>0</v>
      </c>
      <c r="AF162">
        <v>0</v>
      </c>
      <c r="AG162">
        <v>0.45161290300000001</v>
      </c>
      <c r="AH162">
        <v>117680.8919</v>
      </c>
      <c r="AI162">
        <v>111.4</v>
      </c>
      <c r="AJ162">
        <v>105.9</v>
      </c>
      <c r="AK162">
        <v>107.2</v>
      </c>
      <c r="AL162">
        <v>109.2</v>
      </c>
      <c r="AM162">
        <v>5.2</v>
      </c>
      <c r="AN162">
        <v>6</v>
      </c>
      <c r="AO162">
        <v>44.231853100000002</v>
      </c>
      <c r="AP162">
        <v>0</v>
      </c>
      <c r="AQ162">
        <v>0</v>
      </c>
      <c r="AR162">
        <v>11.135</v>
      </c>
      <c r="AS162">
        <v>11.64666667</v>
      </c>
      <c r="AT162">
        <v>0.23051355800000001</v>
      </c>
      <c r="AU162">
        <v>0.20400381300000001</v>
      </c>
      <c r="AV162">
        <v>1424.385</v>
      </c>
      <c r="AW162">
        <v>-8.2156360000000001E-3</v>
      </c>
      <c r="AX162">
        <v>1166.804167</v>
      </c>
      <c r="AY162">
        <v>-0.175576749</v>
      </c>
      <c r="AZ162">
        <v>97.286666670000002</v>
      </c>
      <c r="BA162">
        <v>-0.101347086</v>
      </c>
      <c r="BB162">
        <v>49</v>
      </c>
      <c r="BC162">
        <v>-7.5471698000000004E-2</v>
      </c>
      <c r="BD162">
        <v>2</v>
      </c>
      <c r="BE162">
        <v>1</v>
      </c>
      <c r="BF162">
        <v>1</v>
      </c>
    </row>
    <row r="163" spans="1:58" x14ac:dyDescent="0.2">
      <c r="A163">
        <v>0.130408844</v>
      </c>
      <c r="B163">
        <v>7.8304136999999996E-2</v>
      </c>
      <c r="C163">
        <v>1.9587645000000001E-2</v>
      </c>
      <c r="D163">
        <v>4.7830656999999999E-2</v>
      </c>
      <c r="E163">
        <v>2.4310501229999999</v>
      </c>
      <c r="F163">
        <v>1.1450544760000001</v>
      </c>
      <c r="G163">
        <v>0.45272927899999998</v>
      </c>
      <c r="H163">
        <v>-0.42352925400000002</v>
      </c>
      <c r="I163">
        <v>-1.6867075149999999</v>
      </c>
      <c r="J163">
        <v>2.456224052</v>
      </c>
      <c r="K163">
        <v>-1.972998483</v>
      </c>
      <c r="L163">
        <v>0.320313338</v>
      </c>
      <c r="M163">
        <v>-2.135910714</v>
      </c>
      <c r="N163">
        <v>-0.592871017</v>
      </c>
      <c r="O163">
        <v>-2.1424932010000002</v>
      </c>
      <c r="P163">
        <v>-6.6681916079999999</v>
      </c>
      <c r="Q163">
        <v>1.4667459380000001</v>
      </c>
      <c r="R163">
        <v>-58.301890030000003</v>
      </c>
      <c r="S163">
        <v>-339317</v>
      </c>
      <c r="T163">
        <v>-1098437</v>
      </c>
      <c r="U163">
        <v>-1.456224052</v>
      </c>
      <c r="V163">
        <v>57.405652590000003</v>
      </c>
      <c r="W163">
        <v>-1.6867075149999999</v>
      </c>
      <c r="X163">
        <v>0.36294287200000003</v>
      </c>
      <c r="Y163">
        <v>-0.43141069999999998</v>
      </c>
      <c r="Z163">
        <v>-0.40652784199999997</v>
      </c>
      <c r="AA163">
        <v>0.32781670699999998</v>
      </c>
      <c r="AB163">
        <v>0.32187808899999998</v>
      </c>
      <c r="AC163">
        <v>-9.0891288000000001E-2</v>
      </c>
      <c r="AD163">
        <v>1</v>
      </c>
      <c r="AE163">
        <v>0</v>
      </c>
      <c r="AF163">
        <v>0</v>
      </c>
      <c r="AG163">
        <v>0.74074074099999998</v>
      </c>
      <c r="AH163">
        <v>106455.17200000001</v>
      </c>
      <c r="AI163">
        <v>106.5</v>
      </c>
      <c r="AJ163">
        <v>103.7</v>
      </c>
      <c r="AK163">
        <v>104.9</v>
      </c>
      <c r="AL163">
        <v>112.3</v>
      </c>
      <c r="AM163">
        <v>5.5</v>
      </c>
      <c r="AN163">
        <v>5.3</v>
      </c>
      <c r="AO163">
        <v>1010.094475</v>
      </c>
      <c r="AP163">
        <v>0</v>
      </c>
      <c r="AQ163">
        <v>1</v>
      </c>
      <c r="AR163">
        <v>9.4666666670000001</v>
      </c>
      <c r="AS163">
        <v>11.483333330000001</v>
      </c>
      <c r="AT163">
        <v>3.2309051999999998E-2</v>
      </c>
      <c r="AU163">
        <v>0.13818860899999999</v>
      </c>
      <c r="AV163">
        <v>1436.1841669999999</v>
      </c>
      <c r="AW163">
        <v>-9.0190019999999999E-3</v>
      </c>
      <c r="AX163">
        <v>1415.2974999999999</v>
      </c>
      <c r="AY163">
        <v>-4.4642064000000002E-2</v>
      </c>
      <c r="AZ163">
        <v>108.2583333</v>
      </c>
      <c r="BA163">
        <v>-2.9087756999999999E-2</v>
      </c>
      <c r="BB163">
        <v>53</v>
      </c>
      <c r="BC163">
        <v>-1.8518519000000001E-2</v>
      </c>
      <c r="BD163">
        <v>2</v>
      </c>
      <c r="BE163">
        <v>1</v>
      </c>
      <c r="BF163">
        <v>1</v>
      </c>
    </row>
    <row r="164" spans="1:58" x14ac:dyDescent="0.2">
      <c r="A164">
        <v>1.1157155089999999</v>
      </c>
      <c r="B164">
        <v>1.0723498359999999</v>
      </c>
      <c r="C164">
        <v>0.126375612</v>
      </c>
      <c r="D164">
        <v>3.9713225999999997E-2</v>
      </c>
      <c r="E164">
        <v>7.9043105130000004</v>
      </c>
      <c r="F164">
        <v>4.6830782400000004</v>
      </c>
      <c r="G164">
        <v>4.3994337610000001</v>
      </c>
      <c r="H164">
        <v>22.559226500000001</v>
      </c>
      <c r="I164">
        <v>4.6771609869999997</v>
      </c>
      <c r="J164">
        <v>0.82385562000000001</v>
      </c>
      <c r="K164">
        <v>0.17605058600000001</v>
      </c>
      <c r="L164">
        <v>0.916838296</v>
      </c>
      <c r="M164">
        <v>9.5089122999999998E-2</v>
      </c>
      <c r="N164">
        <v>0.21380491300000001</v>
      </c>
      <c r="O164">
        <v>2.1180948800000001</v>
      </c>
      <c r="P164">
        <v>0.10141665800000001</v>
      </c>
      <c r="Q164">
        <v>0.52787761799999999</v>
      </c>
      <c r="R164">
        <v>1.5712655550000001</v>
      </c>
      <c r="S164">
        <v>28916</v>
      </c>
      <c r="T164">
        <v>90144</v>
      </c>
      <c r="U164">
        <v>0.17614437999999999</v>
      </c>
      <c r="V164">
        <v>2.55761913</v>
      </c>
      <c r="W164">
        <v>4.6771609869999997</v>
      </c>
      <c r="X164">
        <v>1.5380484E-2</v>
      </c>
      <c r="Y164">
        <v>1.733289E-2</v>
      </c>
      <c r="Z164">
        <v>6.5336704999999995E-2</v>
      </c>
      <c r="AA164">
        <v>8.5097177999999996E-2</v>
      </c>
      <c r="AB164">
        <v>0.116624512</v>
      </c>
      <c r="AC164">
        <v>-2.2134477E-2</v>
      </c>
      <c r="AD164">
        <v>0</v>
      </c>
      <c r="AE164">
        <v>0</v>
      </c>
      <c r="AF164">
        <v>0</v>
      </c>
      <c r="AG164">
        <v>0.3</v>
      </c>
      <c r="AH164">
        <v>117680.8919</v>
      </c>
      <c r="AI164">
        <v>111.4</v>
      </c>
      <c r="AJ164">
        <v>105.9</v>
      </c>
      <c r="AK164">
        <v>107.2</v>
      </c>
      <c r="AL164">
        <v>109.2</v>
      </c>
      <c r="AM164">
        <v>5.2</v>
      </c>
      <c r="AN164">
        <v>6</v>
      </c>
      <c r="AO164">
        <v>673.0399251</v>
      </c>
      <c r="AP164">
        <v>0</v>
      </c>
      <c r="AQ164">
        <v>0</v>
      </c>
      <c r="AR164">
        <v>11.135</v>
      </c>
      <c r="AS164">
        <v>11.64666667</v>
      </c>
      <c r="AT164">
        <v>0.23051355800000001</v>
      </c>
      <c r="AU164">
        <v>0.20400381300000001</v>
      </c>
      <c r="AV164">
        <v>1424.385</v>
      </c>
      <c r="AW164">
        <v>-8.2156360000000001E-3</v>
      </c>
      <c r="AX164">
        <v>1166.804167</v>
      </c>
      <c r="AY164">
        <v>-0.175576749</v>
      </c>
      <c r="AZ164">
        <v>97.286666670000002</v>
      </c>
      <c r="BA164">
        <v>-0.101347086</v>
      </c>
      <c r="BB164">
        <v>49</v>
      </c>
      <c r="BC164">
        <v>-7.5471698000000004E-2</v>
      </c>
      <c r="BD164">
        <v>1</v>
      </c>
      <c r="BE164">
        <v>1</v>
      </c>
      <c r="BF164">
        <v>1</v>
      </c>
    </row>
    <row r="165" spans="1:58" x14ac:dyDescent="0.2">
      <c r="A165">
        <v>0.68484706500000003</v>
      </c>
      <c r="B165">
        <v>0.17291588599999999</v>
      </c>
      <c r="C165">
        <v>4.8448160000000001E-3</v>
      </c>
      <c r="D165">
        <v>0.45613989100000002</v>
      </c>
      <c r="E165">
        <v>15.996100370000001</v>
      </c>
      <c r="F165">
        <v>2.5654274730000002</v>
      </c>
      <c r="G165">
        <v>0.94674754900000002</v>
      </c>
      <c r="H165">
        <v>15.84200652</v>
      </c>
      <c r="I165">
        <v>57.924645589999997</v>
      </c>
      <c r="J165">
        <v>0.98302917199999995</v>
      </c>
      <c r="K165">
        <v>1.5636679000000001E-2</v>
      </c>
      <c r="L165">
        <v>0.235056447</v>
      </c>
      <c r="M165">
        <v>-0.10816828000000001</v>
      </c>
      <c r="N165">
        <v>1.7263809000000001E-2</v>
      </c>
      <c r="O165">
        <v>2.2185725E-2</v>
      </c>
      <c r="P165">
        <v>-3.182098318</v>
      </c>
      <c r="Q165">
        <v>-44.074027749999999</v>
      </c>
      <c r="R165">
        <v>-0.24122575499999999</v>
      </c>
      <c r="S165">
        <v>-31527</v>
      </c>
      <c r="T165">
        <v>26382</v>
      </c>
      <c r="U165">
        <v>1.6970828E-2</v>
      </c>
      <c r="V165">
        <v>4.43436056</v>
      </c>
      <c r="W165">
        <v>57.924645589999997</v>
      </c>
      <c r="X165">
        <v>0.28388167800000003</v>
      </c>
      <c r="Y165">
        <v>-0.106615059</v>
      </c>
      <c r="Z165">
        <v>-2.0672039999999999E-2</v>
      </c>
      <c r="AA165">
        <v>-6.1632552499999997</v>
      </c>
      <c r="AB165">
        <v>-6.1489652039999996</v>
      </c>
      <c r="AC165">
        <v>1.5961764E-2</v>
      </c>
      <c r="AD165">
        <v>0</v>
      </c>
      <c r="AE165">
        <v>0</v>
      </c>
      <c r="AF165">
        <v>0</v>
      </c>
      <c r="AG165">
        <v>15.66666667</v>
      </c>
      <c r="AH165">
        <v>117680.8919</v>
      </c>
      <c r="AI165">
        <v>111.4</v>
      </c>
      <c r="AJ165">
        <v>105.9</v>
      </c>
      <c r="AK165">
        <v>107.2</v>
      </c>
      <c r="AL165">
        <v>109.2</v>
      </c>
      <c r="AM165">
        <v>5.2</v>
      </c>
      <c r="AN165">
        <v>6</v>
      </c>
      <c r="AO165">
        <v>572.71255359999998</v>
      </c>
      <c r="AP165">
        <v>0</v>
      </c>
      <c r="AQ165">
        <v>0</v>
      </c>
      <c r="AR165">
        <v>11.135</v>
      </c>
      <c r="AS165">
        <v>11.64666667</v>
      </c>
      <c r="AT165">
        <v>0.23051355800000001</v>
      </c>
      <c r="AU165">
        <v>0.20400381300000001</v>
      </c>
      <c r="AV165">
        <v>1424.385</v>
      </c>
      <c r="AW165">
        <v>-8.2156360000000001E-3</v>
      </c>
      <c r="AX165">
        <v>1166.804167</v>
      </c>
      <c r="AY165">
        <v>-0.175576749</v>
      </c>
      <c r="AZ165">
        <v>97.286666670000002</v>
      </c>
      <c r="BA165">
        <v>-0.101347086</v>
      </c>
      <c r="BB165">
        <v>49</v>
      </c>
      <c r="BC165">
        <v>-7.5471698000000004E-2</v>
      </c>
      <c r="BD165">
        <v>2</v>
      </c>
      <c r="BE165">
        <v>1</v>
      </c>
      <c r="BF165">
        <v>1</v>
      </c>
    </row>
    <row r="166" spans="1:58" x14ac:dyDescent="0.2">
      <c r="A166">
        <v>0.84885653299999997</v>
      </c>
      <c r="B166">
        <v>0.223502644</v>
      </c>
      <c r="C166">
        <v>1.2292435000000001E-2</v>
      </c>
      <c r="D166">
        <v>0.24909383299999999</v>
      </c>
      <c r="E166">
        <v>3.7217681690000002</v>
      </c>
      <c r="F166">
        <v>1.024244596</v>
      </c>
      <c r="G166">
        <v>0.92605231600000004</v>
      </c>
      <c r="H166">
        <v>-146.86317779999999</v>
      </c>
      <c r="I166">
        <v>-54.560029280000002</v>
      </c>
      <c r="J166">
        <v>1.0186706400000001</v>
      </c>
      <c r="K166">
        <v>-1.8690165000000002E-2</v>
      </c>
      <c r="L166">
        <v>0.86470522800000005</v>
      </c>
      <c r="M166">
        <v>-0.153965412</v>
      </c>
      <c r="N166">
        <v>-1.8328436E-2</v>
      </c>
      <c r="O166">
        <v>-0.137999711</v>
      </c>
      <c r="P166">
        <v>-0.17805537299999999</v>
      </c>
      <c r="Q166">
        <v>8.2463919679999993</v>
      </c>
      <c r="R166">
        <v>1038.5616</v>
      </c>
      <c r="S166">
        <v>-41</v>
      </c>
      <c r="T166">
        <v>-9562</v>
      </c>
      <c r="U166">
        <v>-1.8670639999999999E-2</v>
      </c>
      <c r="V166">
        <v>8.9591585269999996</v>
      </c>
      <c r="W166">
        <v>-54.560029280000002</v>
      </c>
      <c r="X166">
        <v>0.232009775</v>
      </c>
      <c r="Y166">
        <v>-1.2733012E-2</v>
      </c>
      <c r="Z166" s="1">
        <v>-5.4299999999999998E-5</v>
      </c>
      <c r="AA166">
        <v>1.004810709</v>
      </c>
      <c r="AB166">
        <v>4.2878059999999999E-3</v>
      </c>
      <c r="AC166">
        <v>9.063003E-3</v>
      </c>
      <c r="AD166">
        <v>0</v>
      </c>
      <c r="AE166">
        <v>0</v>
      </c>
      <c r="AF166">
        <v>0</v>
      </c>
      <c r="AG166">
        <v>1.5922684600000001</v>
      </c>
      <c r="AH166">
        <v>106455.17200000001</v>
      </c>
      <c r="AI166">
        <v>106.5</v>
      </c>
      <c r="AJ166">
        <v>103.7</v>
      </c>
      <c r="AK166">
        <v>104.9</v>
      </c>
      <c r="AL166">
        <v>112.3</v>
      </c>
      <c r="AM166">
        <v>5.5</v>
      </c>
      <c r="AN166">
        <v>5.3</v>
      </c>
      <c r="AO166">
        <v>105.3189514</v>
      </c>
      <c r="AP166">
        <v>0</v>
      </c>
      <c r="AQ166">
        <v>0</v>
      </c>
      <c r="AR166">
        <v>9.4666666670000001</v>
      </c>
      <c r="AS166">
        <v>11.483333330000001</v>
      </c>
      <c r="AT166">
        <v>3.2309051999999998E-2</v>
      </c>
      <c r="AU166">
        <v>0.13818860899999999</v>
      </c>
      <c r="AV166">
        <v>1436.1841669999999</v>
      </c>
      <c r="AW166">
        <v>-9.0190019999999999E-3</v>
      </c>
      <c r="AX166">
        <v>1415.2974999999999</v>
      </c>
      <c r="AY166">
        <v>-4.4642064000000002E-2</v>
      </c>
      <c r="AZ166">
        <v>108.2583333</v>
      </c>
      <c r="BA166">
        <v>-2.9087756999999999E-2</v>
      </c>
      <c r="BB166">
        <v>53</v>
      </c>
      <c r="BC166">
        <v>-1.8518519000000001E-2</v>
      </c>
      <c r="BD166">
        <v>2</v>
      </c>
      <c r="BE166">
        <v>1</v>
      </c>
      <c r="BF166">
        <v>1</v>
      </c>
    </row>
    <row r="167" spans="1:58" x14ac:dyDescent="0.2">
      <c r="A167">
        <v>0.59103838600000003</v>
      </c>
      <c r="B167">
        <v>0.30583285999999998</v>
      </c>
      <c r="C167">
        <v>1.8548088000000001E-2</v>
      </c>
      <c r="D167">
        <v>0.28360580400000002</v>
      </c>
      <c r="E167">
        <v>7.8023479089999999</v>
      </c>
      <c r="F167">
        <v>3.5935920929999998</v>
      </c>
      <c r="G167">
        <v>2.937538494</v>
      </c>
      <c r="H167">
        <v>-6.6895303029999997</v>
      </c>
      <c r="I167">
        <v>-3.3234158229999999</v>
      </c>
      <c r="J167">
        <v>1.430400788</v>
      </c>
      <c r="K167">
        <v>-0.43041485000000002</v>
      </c>
      <c r="L167">
        <v>0.84065672899999999</v>
      </c>
      <c r="M167">
        <v>-0.58168190099999995</v>
      </c>
      <c r="N167">
        <v>-0.30089523899999998</v>
      </c>
      <c r="O167">
        <v>-2.7010917050000001</v>
      </c>
      <c r="P167">
        <v>-0.70152779099999996</v>
      </c>
      <c r="Q167">
        <v>1.3702206770000001</v>
      </c>
      <c r="R167">
        <v>1038.5616</v>
      </c>
      <c r="S167">
        <v>-21892</v>
      </c>
      <c r="T167">
        <v>-306058</v>
      </c>
      <c r="U167">
        <v>-0.43040078799999998</v>
      </c>
      <c r="V167">
        <v>6.4098589649999997</v>
      </c>
      <c r="W167">
        <v>-3.3234158229999999</v>
      </c>
      <c r="X167">
        <v>8.2312707999999998E-2</v>
      </c>
      <c r="Y167">
        <v>-7.1372611000000002E-2</v>
      </c>
      <c r="Z167">
        <v>-3.3962726999999998E-2</v>
      </c>
      <c r="AA167">
        <v>0.150317914</v>
      </c>
      <c r="AB167">
        <v>7.1528926000000007E-2</v>
      </c>
      <c r="AC167">
        <v>4.0065380999999997E-2</v>
      </c>
      <c r="AD167">
        <v>0</v>
      </c>
      <c r="AE167">
        <v>0</v>
      </c>
      <c r="AF167">
        <v>0</v>
      </c>
      <c r="AG167">
        <v>14.66666667</v>
      </c>
      <c r="AH167">
        <v>117680.8919</v>
      </c>
      <c r="AI167">
        <v>111.4</v>
      </c>
      <c r="AJ167">
        <v>105.9</v>
      </c>
      <c r="AK167">
        <v>107.2</v>
      </c>
      <c r="AL167">
        <v>109.2</v>
      </c>
      <c r="AM167">
        <v>5.2</v>
      </c>
      <c r="AN167">
        <v>6</v>
      </c>
      <c r="AO167">
        <v>85.088777669999999</v>
      </c>
      <c r="AP167">
        <v>1</v>
      </c>
      <c r="AQ167">
        <v>0</v>
      </c>
      <c r="AR167">
        <v>11.135</v>
      </c>
      <c r="AS167">
        <v>11.64666667</v>
      </c>
      <c r="AT167">
        <v>0.23051355800000001</v>
      </c>
      <c r="AU167">
        <v>0.20400381300000001</v>
      </c>
      <c r="AV167">
        <v>1424.385</v>
      </c>
      <c r="AW167">
        <v>-8.2156360000000001E-3</v>
      </c>
      <c r="AX167">
        <v>1166.804167</v>
      </c>
      <c r="AY167">
        <v>-0.175576749</v>
      </c>
      <c r="AZ167">
        <v>97.286666670000002</v>
      </c>
      <c r="BA167">
        <v>-0.101347086</v>
      </c>
      <c r="BB167">
        <v>49</v>
      </c>
      <c r="BC167">
        <v>-7.5471698000000004E-2</v>
      </c>
      <c r="BD167">
        <v>2</v>
      </c>
      <c r="BE167">
        <v>1</v>
      </c>
      <c r="BF167">
        <v>1</v>
      </c>
    </row>
    <row r="168" spans="1:58" x14ac:dyDescent="0.2">
      <c r="A168">
        <v>2.7076267299999999</v>
      </c>
      <c r="B168">
        <v>1.2675389850000001</v>
      </c>
      <c r="C168">
        <v>0.195567245</v>
      </c>
      <c r="D168">
        <v>1.4303961380000001</v>
      </c>
      <c r="E168">
        <v>5.0247777840000003</v>
      </c>
      <c r="F168">
        <v>2.054133357</v>
      </c>
      <c r="G168">
        <v>1.988680655</v>
      </c>
      <c r="H168">
        <v>21.98752408</v>
      </c>
      <c r="I168">
        <v>10.2674913</v>
      </c>
      <c r="J168">
        <v>0.91124909899999995</v>
      </c>
      <c r="K168">
        <v>3.6819035E-2</v>
      </c>
      <c r="L168">
        <v>0.97042644600000005</v>
      </c>
      <c r="M168">
        <v>0.61202163499999995</v>
      </c>
      <c r="N168">
        <v>9.7394775000000003E-2</v>
      </c>
      <c r="O168">
        <v>3.001022495</v>
      </c>
      <c r="P168">
        <v>6.0980764999999999E-2</v>
      </c>
      <c r="Q168">
        <v>0.66678023900000005</v>
      </c>
      <c r="R168">
        <v>1.057499688</v>
      </c>
      <c r="S168">
        <v>50889</v>
      </c>
      <c r="T168">
        <v>67505</v>
      </c>
      <c r="U168">
        <v>8.8750900999999993E-2</v>
      </c>
      <c r="V168">
        <v>2.2390304900000002</v>
      </c>
      <c r="W168">
        <v>10.2674913</v>
      </c>
      <c r="X168">
        <v>5.3853744000000002E-2</v>
      </c>
      <c r="Y168">
        <v>2.8774769999999998E-3</v>
      </c>
      <c r="Z168">
        <v>6.9267693000000005E-2</v>
      </c>
      <c r="AA168">
        <v>3.1316199000000003E-2</v>
      </c>
      <c r="AB168">
        <v>4.0989556000000003E-2</v>
      </c>
      <c r="AC168">
        <v>2.7600448E-2</v>
      </c>
      <c r="AD168">
        <v>0</v>
      </c>
      <c r="AE168">
        <v>0</v>
      </c>
      <c r="AF168">
        <v>0</v>
      </c>
      <c r="AG168">
        <v>0.68181818199999999</v>
      </c>
      <c r="AH168">
        <v>117680.8919</v>
      </c>
      <c r="AI168">
        <v>111.4</v>
      </c>
      <c r="AJ168">
        <v>105.9</v>
      </c>
      <c r="AK168">
        <v>107.2</v>
      </c>
      <c r="AL168">
        <v>109.2</v>
      </c>
      <c r="AM168">
        <v>5.2</v>
      </c>
      <c r="AN168">
        <v>6</v>
      </c>
      <c r="AO168">
        <v>44.231853100000002</v>
      </c>
      <c r="AP168">
        <v>0</v>
      </c>
      <c r="AQ168">
        <v>0</v>
      </c>
      <c r="AR168">
        <v>11.135</v>
      </c>
      <c r="AS168">
        <v>11.64666667</v>
      </c>
      <c r="AT168">
        <v>0.23051355800000001</v>
      </c>
      <c r="AU168">
        <v>0.20400381300000001</v>
      </c>
      <c r="AV168">
        <v>1424.385</v>
      </c>
      <c r="AW168">
        <v>-8.2156360000000001E-3</v>
      </c>
      <c r="AX168">
        <v>1166.804167</v>
      </c>
      <c r="AY168">
        <v>-0.175576749</v>
      </c>
      <c r="AZ168">
        <v>97.286666670000002</v>
      </c>
      <c r="BA168">
        <v>-0.101347086</v>
      </c>
      <c r="BB168">
        <v>49</v>
      </c>
      <c r="BC168">
        <v>-7.5471698000000004E-2</v>
      </c>
      <c r="BD168">
        <v>2</v>
      </c>
      <c r="BE168">
        <v>1</v>
      </c>
      <c r="BF168">
        <v>1</v>
      </c>
    </row>
    <row r="169" spans="1:58" x14ac:dyDescent="0.2">
      <c r="A169">
        <v>1.6419140379999999</v>
      </c>
      <c r="B169">
        <v>0.15944635700000001</v>
      </c>
      <c r="C169">
        <v>5.0434442000000003E-2</v>
      </c>
      <c r="D169">
        <v>1.4701028860000001</v>
      </c>
      <c r="E169">
        <v>2.383653024</v>
      </c>
      <c r="F169">
        <v>0.55453746699999995</v>
      </c>
      <c r="G169">
        <v>0.50772592100000002</v>
      </c>
      <c r="H169">
        <v>1.172833982</v>
      </c>
      <c r="I169">
        <v>1.1885228130000001</v>
      </c>
      <c r="J169">
        <v>0.54307079000000003</v>
      </c>
      <c r="K169">
        <v>-3.3323404000000001E-2</v>
      </c>
      <c r="L169">
        <v>0.891126109</v>
      </c>
      <c r="M169">
        <v>0.348389956</v>
      </c>
      <c r="N169">
        <v>0.84138056800000005</v>
      </c>
      <c r="O169">
        <v>4.1968667350000004</v>
      </c>
      <c r="P169">
        <v>0.39057919600000002</v>
      </c>
      <c r="Q169">
        <v>0.76172700699999996</v>
      </c>
      <c r="R169">
        <v>-3.589970595</v>
      </c>
      <c r="S169">
        <v>-902235</v>
      </c>
      <c r="T169">
        <v>3081818</v>
      </c>
      <c r="U169">
        <v>0.45692920999999997</v>
      </c>
      <c r="V169">
        <v>10.519495839999999</v>
      </c>
      <c r="W169">
        <v>1.1885228130000001</v>
      </c>
      <c r="X169">
        <v>-9.3951791000000007E-2</v>
      </c>
      <c r="Y169">
        <v>-0.11562204199999999</v>
      </c>
      <c r="Z169">
        <v>-0.109702334</v>
      </c>
      <c r="AA169">
        <v>-0.30855845500000001</v>
      </c>
      <c r="AB169">
        <v>-0.37431022899999999</v>
      </c>
      <c r="AC169">
        <v>-0.202825753</v>
      </c>
      <c r="AD169">
        <v>0</v>
      </c>
      <c r="AE169">
        <v>0</v>
      </c>
      <c r="AF169">
        <v>0</v>
      </c>
      <c r="AG169">
        <v>5.4285714289999998</v>
      </c>
      <c r="AH169">
        <v>117680.8919</v>
      </c>
      <c r="AI169">
        <v>111.4</v>
      </c>
      <c r="AJ169">
        <v>105.9</v>
      </c>
      <c r="AK169">
        <v>107.2</v>
      </c>
      <c r="AL169">
        <v>109.2</v>
      </c>
      <c r="AM169">
        <v>5.2</v>
      </c>
      <c r="AN169">
        <v>6</v>
      </c>
      <c r="AO169">
        <v>85.088777669999999</v>
      </c>
      <c r="AP169">
        <v>0</v>
      </c>
      <c r="AQ169">
        <v>0</v>
      </c>
      <c r="AR169">
        <v>11.135</v>
      </c>
      <c r="AS169">
        <v>11.64666667</v>
      </c>
      <c r="AT169">
        <v>0.23051355800000001</v>
      </c>
      <c r="AU169">
        <v>0.20400381300000001</v>
      </c>
      <c r="AV169">
        <v>1424.385</v>
      </c>
      <c r="AW169">
        <v>-8.2156360000000001E-3</v>
      </c>
      <c r="AX169">
        <v>1166.804167</v>
      </c>
      <c r="AY169">
        <v>-0.175576749</v>
      </c>
      <c r="AZ169">
        <v>97.286666670000002</v>
      </c>
      <c r="BA169">
        <v>-0.101347086</v>
      </c>
      <c r="BB169">
        <v>49</v>
      </c>
      <c r="BC169">
        <v>-7.5471698000000004E-2</v>
      </c>
      <c r="BD169">
        <v>2</v>
      </c>
      <c r="BE169">
        <v>1</v>
      </c>
      <c r="BF169">
        <v>1</v>
      </c>
    </row>
    <row r="170" spans="1:58" x14ac:dyDescent="0.2">
      <c r="A170">
        <v>1.5151530369999999</v>
      </c>
      <c r="B170">
        <v>1.371907295</v>
      </c>
      <c r="C170">
        <v>0.46826590000000001</v>
      </c>
      <c r="D170">
        <v>0.141337768</v>
      </c>
      <c r="E170">
        <v>2.5447560239999998</v>
      </c>
      <c r="F170">
        <v>1.2162051819999999</v>
      </c>
      <c r="G170">
        <v>1.2085711050000001</v>
      </c>
      <c r="H170">
        <v>3.662246407</v>
      </c>
      <c r="I170">
        <v>1.9350467499999999</v>
      </c>
      <c r="J170">
        <v>0.65928992399999997</v>
      </c>
      <c r="K170">
        <v>0.34069060299999998</v>
      </c>
      <c r="L170">
        <v>0.99892513100000002</v>
      </c>
      <c r="M170">
        <v>0.33963520699999999</v>
      </c>
      <c r="N170">
        <v>0.51678338000000001</v>
      </c>
      <c r="O170">
        <v>316.40506329999999</v>
      </c>
      <c r="P170">
        <v>0.33999871300000001</v>
      </c>
      <c r="Q170">
        <v>0.99683949400000005</v>
      </c>
      <c r="R170">
        <v>6.1509539320000002</v>
      </c>
      <c r="S170">
        <v>66092000</v>
      </c>
      <c r="T170">
        <v>174972000</v>
      </c>
      <c r="U170">
        <v>0.34071007599999997</v>
      </c>
      <c r="V170">
        <v>6.9231508489999998</v>
      </c>
      <c r="W170">
        <v>1.9350467499999999</v>
      </c>
      <c r="X170">
        <v>0.28887336899999999</v>
      </c>
      <c r="Y170">
        <v>8.9069885000000001E-2</v>
      </c>
      <c r="Z170">
        <v>0.13610799300000001</v>
      </c>
      <c r="AA170">
        <v>0.24718812200000001</v>
      </c>
      <c r="AB170">
        <v>0.31631918199999998</v>
      </c>
      <c r="AC170">
        <v>8.3186224000000003E-2</v>
      </c>
      <c r="AD170">
        <v>0</v>
      </c>
      <c r="AE170">
        <v>0</v>
      </c>
      <c r="AF170">
        <v>0</v>
      </c>
      <c r="AG170">
        <v>0.54545454500000001</v>
      </c>
      <c r="AH170">
        <v>117680.8919</v>
      </c>
      <c r="AI170">
        <v>111.4</v>
      </c>
      <c r="AJ170">
        <v>105.9</v>
      </c>
      <c r="AK170">
        <v>107.2</v>
      </c>
      <c r="AL170">
        <v>109.2</v>
      </c>
      <c r="AM170">
        <v>5.2</v>
      </c>
      <c r="AN170">
        <v>6</v>
      </c>
      <c r="AO170">
        <v>44.231853100000002</v>
      </c>
      <c r="AP170">
        <v>0</v>
      </c>
      <c r="AQ170">
        <v>0</v>
      </c>
      <c r="AR170">
        <v>11.135</v>
      </c>
      <c r="AS170">
        <v>11.64666667</v>
      </c>
      <c r="AT170">
        <v>0.23051355800000001</v>
      </c>
      <c r="AU170">
        <v>0.20400381300000001</v>
      </c>
      <c r="AV170">
        <v>1424.385</v>
      </c>
      <c r="AW170">
        <v>-8.2156360000000001E-3</v>
      </c>
      <c r="AX170">
        <v>1166.804167</v>
      </c>
      <c r="AY170">
        <v>-0.175576749</v>
      </c>
      <c r="AZ170">
        <v>97.286666670000002</v>
      </c>
      <c r="BA170">
        <v>-0.101347086</v>
      </c>
      <c r="BB170">
        <v>49</v>
      </c>
      <c r="BC170">
        <v>-7.5471698000000004E-2</v>
      </c>
      <c r="BD170">
        <v>2</v>
      </c>
      <c r="BE170">
        <v>1</v>
      </c>
      <c r="BF170">
        <v>1</v>
      </c>
    </row>
    <row r="171" spans="1:58" x14ac:dyDescent="0.2">
      <c r="A171">
        <v>1.120180293</v>
      </c>
      <c r="B171">
        <v>0.27079820199999999</v>
      </c>
      <c r="C171">
        <v>1.1402891E-2</v>
      </c>
      <c r="D171">
        <v>0.84853235000000005</v>
      </c>
      <c r="E171">
        <v>5.8554824119999997</v>
      </c>
      <c r="F171">
        <v>1.3566950090000001</v>
      </c>
      <c r="G171">
        <v>1.354092648</v>
      </c>
      <c r="H171">
        <v>12.532385</v>
      </c>
      <c r="I171">
        <v>8.2737783599999997</v>
      </c>
      <c r="J171">
        <v>0.892169086</v>
      </c>
      <c r="K171">
        <v>8.4288771999999998E-2</v>
      </c>
      <c r="L171">
        <v>0.99851803100000003</v>
      </c>
      <c r="M171">
        <v>0.10712756700000001</v>
      </c>
      <c r="N171">
        <v>0.120863765</v>
      </c>
      <c r="O171">
        <v>72.761904759999993</v>
      </c>
      <c r="P171">
        <v>0.10650678500000001</v>
      </c>
      <c r="Q171">
        <v>0.98625654500000004</v>
      </c>
      <c r="R171">
        <v>1.2026093259999999</v>
      </c>
      <c r="S171">
        <v>24888</v>
      </c>
      <c r="T171">
        <v>45840</v>
      </c>
      <c r="U171">
        <v>0.107830914</v>
      </c>
      <c r="V171">
        <v>8.2057395290000006</v>
      </c>
      <c r="W171">
        <v>8.2737783599999997</v>
      </c>
      <c r="X171">
        <v>0.153021246</v>
      </c>
      <c r="Y171">
        <v>7.9267729999999998E-3</v>
      </c>
      <c r="Z171">
        <v>6.0814277999999999E-2</v>
      </c>
      <c r="AA171">
        <v>7.0767888000000001E-2</v>
      </c>
      <c r="AB171">
        <v>9.1470332000000001E-2</v>
      </c>
      <c r="AC171">
        <v>6.5003239000000004E-2</v>
      </c>
      <c r="AD171">
        <v>0</v>
      </c>
      <c r="AE171">
        <v>0</v>
      </c>
      <c r="AF171">
        <v>0</v>
      </c>
      <c r="AG171">
        <v>0.16</v>
      </c>
      <c r="AH171">
        <v>117680.8919</v>
      </c>
      <c r="AI171">
        <v>111.4</v>
      </c>
      <c r="AJ171">
        <v>105.9</v>
      </c>
      <c r="AK171">
        <v>107.2</v>
      </c>
      <c r="AL171">
        <v>109.2</v>
      </c>
      <c r="AM171">
        <v>5.2</v>
      </c>
      <c r="AN171">
        <v>6</v>
      </c>
      <c r="AO171">
        <v>44.231853100000002</v>
      </c>
      <c r="AP171">
        <v>0</v>
      </c>
      <c r="AQ171">
        <v>0</v>
      </c>
      <c r="AR171">
        <v>11.135</v>
      </c>
      <c r="AS171">
        <v>11.64666667</v>
      </c>
      <c r="AT171">
        <v>0.23051355800000001</v>
      </c>
      <c r="AU171">
        <v>0.20400381300000001</v>
      </c>
      <c r="AV171">
        <v>1424.385</v>
      </c>
      <c r="AW171">
        <v>-8.2156360000000001E-3</v>
      </c>
      <c r="AX171">
        <v>1166.804167</v>
      </c>
      <c r="AY171">
        <v>-0.175576749</v>
      </c>
      <c r="AZ171">
        <v>97.286666670000002</v>
      </c>
      <c r="BA171">
        <v>-0.101347086</v>
      </c>
      <c r="BB171">
        <v>49</v>
      </c>
      <c r="BC171">
        <v>-7.5471698000000004E-2</v>
      </c>
      <c r="BD171">
        <v>2</v>
      </c>
      <c r="BE171">
        <v>1</v>
      </c>
      <c r="BF171">
        <v>1</v>
      </c>
    </row>
    <row r="172" spans="1:58" x14ac:dyDescent="0.2">
      <c r="A172">
        <v>1.0520526969999999</v>
      </c>
      <c r="B172">
        <v>0.48882792600000002</v>
      </c>
      <c r="C172">
        <v>3.4663499999999998E-4</v>
      </c>
      <c r="D172">
        <v>0.56232521999999996</v>
      </c>
      <c r="E172">
        <v>3.799617842</v>
      </c>
      <c r="F172">
        <v>1.791212775</v>
      </c>
      <c r="G172">
        <v>1.790442984</v>
      </c>
      <c r="H172">
        <v>53.135475409999998</v>
      </c>
      <c r="I172">
        <v>29.933304159999999</v>
      </c>
      <c r="J172">
        <v>0.96767238300000002</v>
      </c>
      <c r="K172">
        <v>1.212033E-2</v>
      </c>
      <c r="L172">
        <v>0.99967870400000003</v>
      </c>
      <c r="M172">
        <v>4.9461375000000002E-2</v>
      </c>
      <c r="N172">
        <v>3.3407605E-2</v>
      </c>
      <c r="O172">
        <v>100.61635219999999</v>
      </c>
      <c r="P172">
        <v>3.2016608000000002E-2</v>
      </c>
      <c r="Q172">
        <v>0.990061258</v>
      </c>
      <c r="R172">
        <v>1.0911458329999999</v>
      </c>
      <c r="S172">
        <v>22626</v>
      </c>
      <c r="T172">
        <v>15998</v>
      </c>
      <c r="U172">
        <v>3.2327617000000003E-2</v>
      </c>
      <c r="V172">
        <v>6.9637277309999996</v>
      </c>
      <c r="W172">
        <v>29.933304159999999</v>
      </c>
      <c r="X172">
        <v>3.4371130999999999E-2</v>
      </c>
      <c r="Y172">
        <v>3.3055039999999999E-3</v>
      </c>
      <c r="Z172">
        <v>4.9993536999999998E-2</v>
      </c>
      <c r="AA172">
        <v>9.3511688999999995E-2</v>
      </c>
      <c r="AB172">
        <v>0.11813976700000001</v>
      </c>
      <c r="AC172">
        <v>7.6081430000000004E-3</v>
      </c>
      <c r="AD172">
        <v>0</v>
      </c>
      <c r="AE172">
        <v>0</v>
      </c>
      <c r="AF172">
        <v>0</v>
      </c>
      <c r="AG172">
        <v>3.4</v>
      </c>
      <c r="AH172">
        <v>117680.8919</v>
      </c>
      <c r="AI172">
        <v>111.4</v>
      </c>
      <c r="AJ172">
        <v>105.9</v>
      </c>
      <c r="AK172">
        <v>107.2</v>
      </c>
      <c r="AL172">
        <v>109.2</v>
      </c>
      <c r="AM172">
        <v>5.2</v>
      </c>
      <c r="AN172">
        <v>6</v>
      </c>
      <c r="AO172">
        <v>44.231853100000002</v>
      </c>
      <c r="AP172">
        <v>0</v>
      </c>
      <c r="AQ172">
        <v>0</v>
      </c>
      <c r="AR172">
        <v>11.135</v>
      </c>
      <c r="AS172">
        <v>11.64666667</v>
      </c>
      <c r="AT172">
        <v>0.23051355800000001</v>
      </c>
      <c r="AU172">
        <v>0.20400381300000001</v>
      </c>
      <c r="AV172">
        <v>1424.385</v>
      </c>
      <c r="AW172">
        <v>-8.2156360000000001E-3</v>
      </c>
      <c r="AX172">
        <v>1166.804167</v>
      </c>
      <c r="AY172">
        <v>-0.175576749</v>
      </c>
      <c r="AZ172">
        <v>97.286666670000002</v>
      </c>
      <c r="BA172">
        <v>-0.101347086</v>
      </c>
      <c r="BB172">
        <v>49</v>
      </c>
      <c r="BC172">
        <v>-7.5471698000000004E-2</v>
      </c>
      <c r="BD172">
        <v>2</v>
      </c>
      <c r="BE172">
        <v>1</v>
      </c>
      <c r="BF172">
        <v>1</v>
      </c>
    </row>
    <row r="173" spans="1:58" x14ac:dyDescent="0.2">
      <c r="A173">
        <v>0.17376572200000001</v>
      </c>
      <c r="B173">
        <v>5.6124615000000003E-2</v>
      </c>
      <c r="C173">
        <v>6.9780950000000001E-3</v>
      </c>
      <c r="D173">
        <v>0.116590271</v>
      </c>
      <c r="E173">
        <v>0.96661459599999999</v>
      </c>
      <c r="F173">
        <v>0.23615245800000001</v>
      </c>
      <c r="G173">
        <v>0.18065202799999999</v>
      </c>
      <c r="H173">
        <v>-0.42643710000000001</v>
      </c>
      <c r="I173">
        <v>-1.643731005</v>
      </c>
      <c r="J173">
        <v>2.5534438960000001</v>
      </c>
      <c r="K173">
        <v>-1.594351286</v>
      </c>
      <c r="L173">
        <v>0.41712427099999999</v>
      </c>
      <c r="M173">
        <v>-1.983373746</v>
      </c>
      <c r="N173">
        <v>-0.60837204899999997</v>
      </c>
      <c r="O173">
        <v>-2.665137385</v>
      </c>
      <c r="P173">
        <v>-5.1215423659999999</v>
      </c>
      <c r="Q173">
        <v>1.375215179</v>
      </c>
      <c r="R173">
        <v>-28.191499329999999</v>
      </c>
      <c r="S173">
        <v>-35501245</v>
      </c>
      <c r="T173">
        <v>-49027289</v>
      </c>
      <c r="U173">
        <v>-1.5534438960000001</v>
      </c>
      <c r="V173">
        <v>94.370351490000004</v>
      </c>
      <c r="W173">
        <v>-1.643731005</v>
      </c>
      <c r="X173">
        <v>-0.668735564</v>
      </c>
      <c r="Y173">
        <v>-0.62253570899999999</v>
      </c>
      <c r="Z173">
        <v>-0.66572841599999999</v>
      </c>
      <c r="AA173">
        <v>0.67713128099999997</v>
      </c>
      <c r="AB173">
        <v>0.74979740399999995</v>
      </c>
      <c r="AC173">
        <v>-2.1176320500000001</v>
      </c>
      <c r="AD173">
        <v>0</v>
      </c>
      <c r="AE173">
        <v>1</v>
      </c>
      <c r="AF173">
        <v>0</v>
      </c>
      <c r="AG173">
        <v>1.266666667</v>
      </c>
      <c r="AH173">
        <v>117680.8919</v>
      </c>
      <c r="AI173">
        <v>111.4</v>
      </c>
      <c r="AJ173">
        <v>105.9</v>
      </c>
      <c r="AK173">
        <v>107.2</v>
      </c>
      <c r="AL173">
        <v>109.2</v>
      </c>
      <c r="AM173">
        <v>5.2</v>
      </c>
      <c r="AN173">
        <v>6</v>
      </c>
      <c r="AO173">
        <v>85.088777669999999</v>
      </c>
      <c r="AP173">
        <v>0</v>
      </c>
      <c r="AQ173">
        <v>0</v>
      </c>
      <c r="AR173">
        <v>11.135</v>
      </c>
      <c r="AS173">
        <v>11.64666667</v>
      </c>
      <c r="AT173">
        <v>0.23051355800000001</v>
      </c>
      <c r="AU173">
        <v>0.20400381300000001</v>
      </c>
      <c r="AV173">
        <v>1424.385</v>
      </c>
      <c r="AW173">
        <v>-8.2156360000000001E-3</v>
      </c>
      <c r="AX173">
        <v>1166.804167</v>
      </c>
      <c r="AY173">
        <v>-0.175576749</v>
      </c>
      <c r="AZ173">
        <v>97.286666670000002</v>
      </c>
      <c r="BA173">
        <v>-0.101347086</v>
      </c>
      <c r="BB173">
        <v>49</v>
      </c>
      <c r="BC173">
        <v>-7.5471698000000004E-2</v>
      </c>
      <c r="BD173">
        <v>2</v>
      </c>
      <c r="BE173">
        <v>1</v>
      </c>
      <c r="BF173">
        <v>1</v>
      </c>
    </row>
    <row r="174" spans="1:58" x14ac:dyDescent="0.2">
      <c r="A174">
        <v>0.63240200400000002</v>
      </c>
      <c r="B174">
        <v>0.15233052799999999</v>
      </c>
      <c r="C174">
        <v>2.2943599999999999E-4</v>
      </c>
      <c r="D174">
        <v>0.374930494</v>
      </c>
      <c r="E174">
        <v>5.9283546349999998</v>
      </c>
      <c r="F174">
        <v>1.742539931</v>
      </c>
      <c r="G174">
        <v>1.3481913640000001</v>
      </c>
      <c r="H174">
        <v>-11.59706063</v>
      </c>
      <c r="I174">
        <v>-6.5778244539999999</v>
      </c>
      <c r="J174">
        <v>1.1792813680000001</v>
      </c>
      <c r="K174">
        <v>-0.32145926400000002</v>
      </c>
      <c r="L174">
        <v>0.73215842600000003</v>
      </c>
      <c r="M174">
        <v>-0.42558367699999999</v>
      </c>
      <c r="N174">
        <v>-0.15202594799999999</v>
      </c>
      <c r="O174">
        <v>-0.66935601499999997</v>
      </c>
      <c r="P174">
        <v>-0.61069151899999996</v>
      </c>
      <c r="Q174">
        <v>2.4939732779999999</v>
      </c>
      <c r="R174">
        <v>-6.48639163</v>
      </c>
      <c r="S174">
        <v>-97951</v>
      </c>
      <c r="T174">
        <v>-114739</v>
      </c>
      <c r="U174">
        <v>-0.179281368</v>
      </c>
      <c r="V174">
        <v>11.50964836</v>
      </c>
      <c r="W174">
        <v>-6.5778244539999999</v>
      </c>
      <c r="X174">
        <v>-2.1866711E-2</v>
      </c>
      <c r="Y174">
        <v>-0.167978764</v>
      </c>
      <c r="Z174">
        <v>-0.17094385500000001</v>
      </c>
      <c r="AA174">
        <v>0.83887780099999998</v>
      </c>
      <c r="AB174">
        <v>0.985297066</v>
      </c>
      <c r="AC174">
        <v>-7.4883983000000001E-2</v>
      </c>
      <c r="AD174">
        <v>0</v>
      </c>
      <c r="AE174">
        <v>0</v>
      </c>
      <c r="AF174">
        <v>0</v>
      </c>
      <c r="AG174">
        <v>49</v>
      </c>
      <c r="AH174">
        <v>117680.8919</v>
      </c>
      <c r="AI174">
        <v>111.4</v>
      </c>
      <c r="AJ174">
        <v>105.9</v>
      </c>
      <c r="AK174">
        <v>107.2</v>
      </c>
      <c r="AL174">
        <v>109.2</v>
      </c>
      <c r="AM174">
        <v>5.2</v>
      </c>
      <c r="AN174">
        <v>6</v>
      </c>
      <c r="AO174">
        <v>940.59972740000001</v>
      </c>
      <c r="AP174">
        <v>0</v>
      </c>
      <c r="AQ174">
        <v>0</v>
      </c>
      <c r="AR174">
        <v>11.135</v>
      </c>
      <c r="AS174">
        <v>11.64666667</v>
      </c>
      <c r="AT174">
        <v>0.23051355800000001</v>
      </c>
      <c r="AU174">
        <v>0.20400381300000001</v>
      </c>
      <c r="AV174">
        <v>1424.385</v>
      </c>
      <c r="AW174">
        <v>-8.2156360000000001E-3</v>
      </c>
      <c r="AX174">
        <v>1166.804167</v>
      </c>
      <c r="AY174">
        <v>-0.175576749</v>
      </c>
      <c r="AZ174">
        <v>97.286666670000002</v>
      </c>
      <c r="BA174">
        <v>-0.101347086</v>
      </c>
      <c r="BB174">
        <v>49</v>
      </c>
      <c r="BC174">
        <v>-7.5471698000000004E-2</v>
      </c>
      <c r="BD174">
        <v>2</v>
      </c>
      <c r="BE174">
        <v>1</v>
      </c>
      <c r="BF174">
        <v>1</v>
      </c>
    </row>
    <row r="175" spans="1:58" x14ac:dyDescent="0.2">
      <c r="A175">
        <v>2.3278207950000001</v>
      </c>
      <c r="B175">
        <v>1.8266502659999999</v>
      </c>
      <c r="C175">
        <v>0.99657468000000005</v>
      </c>
      <c r="D175">
        <v>0.49460843100000002</v>
      </c>
      <c r="E175">
        <v>5.2657812780000004</v>
      </c>
      <c r="F175">
        <v>1.6756908340000001</v>
      </c>
      <c r="G175">
        <v>0.83535268799999995</v>
      </c>
      <c r="H175">
        <v>2.8632087620000002</v>
      </c>
      <c r="I175">
        <v>2.5743456299999998</v>
      </c>
      <c r="J175">
        <v>0.720228749</v>
      </c>
      <c r="K175">
        <v>-0.18011112500000001</v>
      </c>
      <c r="L175">
        <v>0.517902211</v>
      </c>
      <c r="M175">
        <v>0.295418499</v>
      </c>
      <c r="N175">
        <v>0.38844822899999998</v>
      </c>
      <c r="O175">
        <v>0.58032123000000002</v>
      </c>
      <c r="P175">
        <v>-0.39066488399999999</v>
      </c>
      <c r="Q175">
        <v>-0.72318355499999998</v>
      </c>
      <c r="R175">
        <v>0.83393851500000005</v>
      </c>
      <c r="S175">
        <v>147216</v>
      </c>
      <c r="T175">
        <v>845470</v>
      </c>
      <c r="U175">
        <v>0.27977158200000002</v>
      </c>
      <c r="V175">
        <v>3.2772892759999999</v>
      </c>
      <c r="W175">
        <v>2.5743456299999998</v>
      </c>
      <c r="X175">
        <v>0.22670293499999999</v>
      </c>
      <c r="Y175">
        <v>-9.7371520000000007E-3</v>
      </c>
      <c r="Z175">
        <v>4.9953461999999997E-2</v>
      </c>
      <c r="AA175">
        <v>-3.3940884999999997E-2</v>
      </c>
      <c r="AB175">
        <v>-3.4673021999999998E-2</v>
      </c>
      <c r="AC175">
        <v>9.1088483999999997E-2</v>
      </c>
      <c r="AD175">
        <v>0</v>
      </c>
      <c r="AE175">
        <v>0</v>
      </c>
      <c r="AF175">
        <v>0</v>
      </c>
      <c r="AG175">
        <v>0.571428571</v>
      </c>
      <c r="AH175">
        <v>117680.8919</v>
      </c>
      <c r="AI175">
        <v>111.4</v>
      </c>
      <c r="AJ175">
        <v>105.9</v>
      </c>
      <c r="AK175">
        <v>107.2</v>
      </c>
      <c r="AL175">
        <v>109.2</v>
      </c>
      <c r="AM175">
        <v>5.2</v>
      </c>
      <c r="AN175">
        <v>6</v>
      </c>
      <c r="AO175">
        <v>371.92394560000002</v>
      </c>
      <c r="AP175">
        <v>0</v>
      </c>
      <c r="AQ175">
        <v>0</v>
      </c>
      <c r="AR175">
        <v>11.135</v>
      </c>
      <c r="AS175">
        <v>11.64666667</v>
      </c>
      <c r="AT175">
        <v>0.23051355800000001</v>
      </c>
      <c r="AU175">
        <v>0.20400381300000001</v>
      </c>
      <c r="AV175">
        <v>1424.385</v>
      </c>
      <c r="AW175">
        <v>-8.2156360000000001E-3</v>
      </c>
      <c r="AX175">
        <v>1166.804167</v>
      </c>
      <c r="AY175">
        <v>-0.175576749</v>
      </c>
      <c r="AZ175">
        <v>97.286666670000002</v>
      </c>
      <c r="BA175">
        <v>-0.101347086</v>
      </c>
      <c r="BB175">
        <v>49</v>
      </c>
      <c r="BC175">
        <v>-7.5471698000000004E-2</v>
      </c>
      <c r="BD175">
        <v>2</v>
      </c>
      <c r="BE175">
        <v>1</v>
      </c>
      <c r="BF175">
        <v>1</v>
      </c>
    </row>
    <row r="176" spans="1:58" x14ac:dyDescent="0.2">
      <c r="A176">
        <v>1.342725749</v>
      </c>
      <c r="B176">
        <v>0.94834826500000002</v>
      </c>
      <c r="C176">
        <v>5.7766969999999999E-3</v>
      </c>
      <c r="D176">
        <v>0.33314906100000002</v>
      </c>
      <c r="E176">
        <v>3.853285428</v>
      </c>
      <c r="F176">
        <v>2.5464190069999999</v>
      </c>
      <c r="G176">
        <v>1.8780359929999999</v>
      </c>
      <c r="H176">
        <v>-27.7444767</v>
      </c>
      <c r="I176">
        <v>-15.94711882</v>
      </c>
      <c r="J176">
        <v>1.066902526</v>
      </c>
      <c r="K176">
        <v>-0.446495368</v>
      </c>
      <c r="L176">
        <v>0.87271856699999995</v>
      </c>
      <c r="M176">
        <v>0.22275816500000001</v>
      </c>
      <c r="N176">
        <v>-6.2707252000000005E-2</v>
      </c>
      <c r="O176">
        <v>-0.52562674799999998</v>
      </c>
      <c r="P176">
        <v>-0.22250467199999999</v>
      </c>
      <c r="Q176">
        <v>2.9024907</v>
      </c>
      <c r="R176">
        <v>0.59210109499999997</v>
      </c>
      <c r="S176">
        <v>50463</v>
      </c>
      <c r="T176">
        <v>-81182</v>
      </c>
      <c r="U176">
        <v>-6.6902526000000004E-2</v>
      </c>
      <c r="V176">
        <v>4.3816639449999997</v>
      </c>
      <c r="W176">
        <v>-15.94711882</v>
      </c>
      <c r="X176">
        <v>0.102051739</v>
      </c>
      <c r="Y176">
        <v>-2.8327528000000001E-2</v>
      </c>
      <c r="Z176">
        <v>4.3876366999999999E-2</v>
      </c>
      <c r="AA176">
        <v>0.40132048999999997</v>
      </c>
      <c r="AB176">
        <v>0.42822300499999999</v>
      </c>
      <c r="AC176">
        <v>-1.0208508E-2</v>
      </c>
      <c r="AD176">
        <v>0</v>
      </c>
      <c r="AE176">
        <v>0</v>
      </c>
      <c r="AF176">
        <v>0</v>
      </c>
      <c r="AG176">
        <v>0.8</v>
      </c>
      <c r="AH176">
        <v>106455.17200000001</v>
      </c>
      <c r="AI176">
        <v>106.5</v>
      </c>
      <c r="AJ176">
        <v>103.7</v>
      </c>
      <c r="AK176">
        <v>104.9</v>
      </c>
      <c r="AL176">
        <v>112.3</v>
      </c>
      <c r="AM176">
        <v>5.5</v>
      </c>
      <c r="AN176">
        <v>5.3</v>
      </c>
      <c r="AO176">
        <v>9032.5751390000005</v>
      </c>
      <c r="AP176">
        <v>0</v>
      </c>
      <c r="AQ176">
        <v>1</v>
      </c>
      <c r="AR176">
        <v>9.4666666670000001</v>
      </c>
      <c r="AS176">
        <v>11.483333330000001</v>
      </c>
      <c r="AT176">
        <v>3.2309051999999998E-2</v>
      </c>
      <c r="AU176">
        <v>0.13818860899999999</v>
      </c>
      <c r="AV176">
        <v>1436.1841669999999</v>
      </c>
      <c r="AW176">
        <v>-9.0190019999999999E-3</v>
      </c>
      <c r="AX176">
        <v>1415.2974999999999</v>
      </c>
      <c r="AY176">
        <v>-4.4642064000000002E-2</v>
      </c>
      <c r="AZ176">
        <v>108.2583333</v>
      </c>
      <c r="BA176">
        <v>-2.9087756999999999E-2</v>
      </c>
      <c r="BB176">
        <v>53</v>
      </c>
      <c r="BC176">
        <v>-1.8518519000000001E-2</v>
      </c>
      <c r="BD176">
        <v>2</v>
      </c>
      <c r="BE176">
        <v>1</v>
      </c>
      <c r="BF176">
        <v>1</v>
      </c>
    </row>
    <row r="177" spans="1:58" x14ac:dyDescent="0.2">
      <c r="A177">
        <v>1.1353666060000001</v>
      </c>
      <c r="B177">
        <v>0.66618265499999996</v>
      </c>
      <c r="C177">
        <v>0.117421648</v>
      </c>
      <c r="D177">
        <v>0.264369721</v>
      </c>
      <c r="E177">
        <v>5.8936136909999997</v>
      </c>
      <c r="F177">
        <v>3.0370061310000001</v>
      </c>
      <c r="G177">
        <v>1.9522008319999999</v>
      </c>
      <c r="H177">
        <v>13.02903716</v>
      </c>
      <c r="I177">
        <v>20.066753370000001</v>
      </c>
      <c r="J177">
        <v>0.95253184099999999</v>
      </c>
      <c r="K177">
        <v>4.8450482000000003E-2</v>
      </c>
      <c r="L177">
        <v>0.661133529</v>
      </c>
      <c r="M177">
        <v>7.8825114000000002E-2</v>
      </c>
      <c r="N177">
        <v>4.9833672000000002E-2</v>
      </c>
      <c r="O177">
        <v>0.14007924399999999</v>
      </c>
      <c r="P177">
        <v>-0.44075560899999999</v>
      </c>
      <c r="Q177">
        <v>-6.1388163640000002</v>
      </c>
      <c r="R177">
        <v>-6.0102009450000002</v>
      </c>
      <c r="S177">
        <v>-1485914</v>
      </c>
      <c r="T177">
        <v>410198</v>
      </c>
      <c r="U177">
        <v>4.7468159000000003E-2</v>
      </c>
      <c r="V177">
        <v>4.0506308750000004</v>
      </c>
      <c r="W177">
        <v>20.066753370000001</v>
      </c>
      <c r="X177">
        <v>-1.9154562E-2</v>
      </c>
      <c r="Y177">
        <v>-0.190894389</v>
      </c>
      <c r="Z177">
        <v>-0.19478079200000001</v>
      </c>
      <c r="AA177">
        <v>-3.550153828</v>
      </c>
      <c r="AB177">
        <v>-4.2290213799999998</v>
      </c>
      <c r="AC177">
        <v>-3.5081529E-2</v>
      </c>
      <c r="AD177">
        <v>0</v>
      </c>
      <c r="AE177">
        <v>0</v>
      </c>
      <c r="AF177">
        <v>0</v>
      </c>
      <c r="AG177">
        <v>23.5</v>
      </c>
      <c r="AH177">
        <v>117680.8919</v>
      </c>
      <c r="AI177">
        <v>111.4</v>
      </c>
      <c r="AJ177">
        <v>105.9</v>
      </c>
      <c r="AK177">
        <v>107.2</v>
      </c>
      <c r="AL177">
        <v>109.2</v>
      </c>
      <c r="AM177">
        <v>5.2</v>
      </c>
      <c r="AN177">
        <v>6</v>
      </c>
      <c r="AO177">
        <v>1447.6277130000001</v>
      </c>
      <c r="AP177">
        <v>0</v>
      </c>
      <c r="AQ177">
        <v>0</v>
      </c>
      <c r="AR177">
        <v>11.135</v>
      </c>
      <c r="AS177">
        <v>11.64666667</v>
      </c>
      <c r="AT177">
        <v>0.23051355800000001</v>
      </c>
      <c r="AU177">
        <v>0.20400381300000001</v>
      </c>
      <c r="AV177">
        <v>1424.385</v>
      </c>
      <c r="AW177">
        <v>-8.2156360000000001E-3</v>
      </c>
      <c r="AX177">
        <v>1166.804167</v>
      </c>
      <c r="AY177">
        <v>-0.175576749</v>
      </c>
      <c r="AZ177">
        <v>97.286666670000002</v>
      </c>
      <c r="BA177">
        <v>-0.101347086</v>
      </c>
      <c r="BB177">
        <v>49</v>
      </c>
      <c r="BC177">
        <v>-7.5471698000000004E-2</v>
      </c>
      <c r="BD177">
        <v>1</v>
      </c>
      <c r="BE177">
        <v>1</v>
      </c>
      <c r="BF177">
        <v>1</v>
      </c>
    </row>
    <row r="178" spans="1:58" x14ac:dyDescent="0.2">
      <c r="A178">
        <v>1.265580886</v>
      </c>
      <c r="B178">
        <v>0.455531197</v>
      </c>
      <c r="C178">
        <v>0.17075800699999999</v>
      </c>
      <c r="D178">
        <v>0.71780316</v>
      </c>
      <c r="E178">
        <v>5.8918244209999999</v>
      </c>
      <c r="F178">
        <v>1.422668096</v>
      </c>
      <c r="G178">
        <v>1.01465374</v>
      </c>
      <c r="H178">
        <v>75.713475009999996</v>
      </c>
      <c r="I178">
        <v>159.7398274</v>
      </c>
      <c r="J178">
        <v>0.99377876600000004</v>
      </c>
      <c r="K178">
        <v>6.2058909999999998E-3</v>
      </c>
      <c r="L178">
        <v>0.70767873599999997</v>
      </c>
      <c r="M178">
        <v>0.148505677</v>
      </c>
      <c r="N178">
        <v>6.2601799999999997E-3</v>
      </c>
      <c r="O178">
        <v>2.1282178999999998E-2</v>
      </c>
      <c r="P178">
        <v>-0.40427953599999999</v>
      </c>
      <c r="Q178">
        <v>-45.987669539999999</v>
      </c>
      <c r="R178">
        <v>0.815783288</v>
      </c>
      <c r="S178">
        <v>27766</v>
      </c>
      <c r="T178">
        <v>4055</v>
      </c>
      <c r="U178">
        <v>6.221234E-3</v>
      </c>
      <c r="V178">
        <v>6.6900824170000002</v>
      </c>
      <c r="W178">
        <v>159.7398274</v>
      </c>
      <c r="X178">
        <v>0.14271231400000001</v>
      </c>
      <c r="Y178">
        <v>-9.9735139999999993E-3</v>
      </c>
      <c r="Z178">
        <v>4.3094397E-2</v>
      </c>
      <c r="AA178">
        <v>-1.5847102340000001</v>
      </c>
      <c r="AB178">
        <v>-1.5462392110000001</v>
      </c>
      <c r="AC178">
        <v>4.3149654000000003E-2</v>
      </c>
      <c r="AD178">
        <v>0</v>
      </c>
      <c r="AE178">
        <v>0</v>
      </c>
      <c r="AF178">
        <v>0</v>
      </c>
      <c r="AG178">
        <v>0.47368421100000002</v>
      </c>
      <c r="AH178">
        <v>117680.8919</v>
      </c>
      <c r="AI178">
        <v>111.4</v>
      </c>
      <c r="AJ178">
        <v>105.9</v>
      </c>
      <c r="AK178">
        <v>107.2</v>
      </c>
      <c r="AL178">
        <v>109.2</v>
      </c>
      <c r="AM178">
        <v>5.2</v>
      </c>
      <c r="AN178">
        <v>6</v>
      </c>
      <c r="AO178">
        <v>44.231853100000002</v>
      </c>
      <c r="AP178">
        <v>0</v>
      </c>
      <c r="AQ178">
        <v>0</v>
      </c>
      <c r="AR178">
        <v>11.135</v>
      </c>
      <c r="AS178">
        <v>11.64666667</v>
      </c>
      <c r="AT178">
        <v>0.23051355800000001</v>
      </c>
      <c r="AU178">
        <v>0.20400381300000001</v>
      </c>
      <c r="AV178">
        <v>1424.385</v>
      </c>
      <c r="AW178">
        <v>-8.2156360000000001E-3</v>
      </c>
      <c r="AX178">
        <v>1166.804167</v>
      </c>
      <c r="AY178">
        <v>-0.175576749</v>
      </c>
      <c r="AZ178">
        <v>97.286666670000002</v>
      </c>
      <c r="BA178">
        <v>-0.101347086</v>
      </c>
      <c r="BB178">
        <v>49</v>
      </c>
      <c r="BC178">
        <v>-7.5471698000000004E-2</v>
      </c>
      <c r="BD178">
        <v>2</v>
      </c>
      <c r="BE178">
        <v>1</v>
      </c>
      <c r="BF178">
        <v>1</v>
      </c>
    </row>
    <row r="179" spans="1:58" x14ac:dyDescent="0.2">
      <c r="A179">
        <v>1.3657786540000001</v>
      </c>
      <c r="B179">
        <v>0.53291139099999996</v>
      </c>
      <c r="C179">
        <v>6.5003999999999995E-4</v>
      </c>
      <c r="D179">
        <v>0.832530993</v>
      </c>
      <c r="E179">
        <v>3.425681676</v>
      </c>
      <c r="F179">
        <v>1.4957315689999999</v>
      </c>
      <c r="G179">
        <v>1.304942907</v>
      </c>
      <c r="H179">
        <v>4.3715296429999997</v>
      </c>
      <c r="I179">
        <v>1.8411481629999999</v>
      </c>
      <c r="J179">
        <v>0.648029619</v>
      </c>
      <c r="K179">
        <v>0.35196230699999997</v>
      </c>
      <c r="L179">
        <v>0.882058122</v>
      </c>
      <c r="M179">
        <v>0.236230103</v>
      </c>
      <c r="N179">
        <v>0.54313934100000005</v>
      </c>
      <c r="O179">
        <v>2.9842697550000001</v>
      </c>
      <c r="P179">
        <v>0.265320954</v>
      </c>
      <c r="Q179">
        <v>0.66490964900000005</v>
      </c>
      <c r="R179">
        <v>1.0984580319999999</v>
      </c>
      <c r="S179">
        <v>63615</v>
      </c>
      <c r="T179">
        <v>435966</v>
      </c>
      <c r="U179">
        <v>0.351970381</v>
      </c>
      <c r="V179">
        <v>4.8839790589999996</v>
      </c>
      <c r="W179">
        <v>1.8411481629999999</v>
      </c>
      <c r="X179">
        <v>2.949272E-2</v>
      </c>
      <c r="Y179">
        <v>1.0689230000000001E-3</v>
      </c>
      <c r="Z179">
        <v>4.2235749000000003E-2</v>
      </c>
      <c r="AA179">
        <v>3.6929490000000001E-3</v>
      </c>
      <c r="AB179">
        <v>1.3079001999999999E-2</v>
      </c>
      <c r="AC179">
        <v>2.8647817999999999E-2</v>
      </c>
      <c r="AD179">
        <v>0</v>
      </c>
      <c r="AE179">
        <v>0</v>
      </c>
      <c r="AF179">
        <v>0</v>
      </c>
      <c r="AG179">
        <v>14</v>
      </c>
      <c r="AH179">
        <v>117680.8919</v>
      </c>
      <c r="AI179">
        <v>111.4</v>
      </c>
      <c r="AJ179">
        <v>105.9</v>
      </c>
      <c r="AK179">
        <v>107.2</v>
      </c>
      <c r="AL179">
        <v>109.2</v>
      </c>
      <c r="AM179">
        <v>5.2</v>
      </c>
      <c r="AN179">
        <v>6</v>
      </c>
      <c r="AO179">
        <v>85.088777669999999</v>
      </c>
      <c r="AP179">
        <v>0</v>
      </c>
      <c r="AQ179">
        <v>0</v>
      </c>
      <c r="AR179">
        <v>11.135</v>
      </c>
      <c r="AS179">
        <v>11.64666667</v>
      </c>
      <c r="AT179">
        <v>0.23051355800000001</v>
      </c>
      <c r="AU179">
        <v>0.20400381300000001</v>
      </c>
      <c r="AV179">
        <v>1424.385</v>
      </c>
      <c r="AW179">
        <v>-8.2156360000000001E-3</v>
      </c>
      <c r="AX179">
        <v>1166.804167</v>
      </c>
      <c r="AY179">
        <v>-0.175576749</v>
      </c>
      <c r="AZ179">
        <v>97.286666670000002</v>
      </c>
      <c r="BA179">
        <v>-0.101347086</v>
      </c>
      <c r="BB179">
        <v>49</v>
      </c>
      <c r="BC179">
        <v>-7.5471698000000004E-2</v>
      </c>
      <c r="BD179">
        <v>2</v>
      </c>
      <c r="BE179">
        <v>1</v>
      </c>
      <c r="BF179">
        <v>1</v>
      </c>
    </row>
    <row r="180" spans="1:58" x14ac:dyDescent="0.2">
      <c r="A180">
        <v>1.732062494</v>
      </c>
      <c r="B180">
        <v>1.089449909</v>
      </c>
      <c r="C180">
        <v>0.61428698000000004</v>
      </c>
      <c r="D180">
        <v>0.50138144600000001</v>
      </c>
      <c r="E180">
        <v>5.0882020570000002</v>
      </c>
      <c r="F180">
        <v>1.5976955209999999</v>
      </c>
      <c r="G180">
        <v>0.78218995700000005</v>
      </c>
      <c r="H180">
        <v>3.7487940439999998</v>
      </c>
      <c r="I180">
        <v>7.7160689229999999</v>
      </c>
      <c r="J180">
        <v>0.88526897400000004</v>
      </c>
      <c r="K180">
        <v>0.110156568</v>
      </c>
      <c r="L180">
        <v>0.46510037599999998</v>
      </c>
      <c r="M180">
        <v>0.19657636100000001</v>
      </c>
      <c r="N180">
        <v>0.129599672</v>
      </c>
      <c r="O180">
        <v>0.21448990300000001</v>
      </c>
      <c r="P180">
        <v>-0.90339435599999995</v>
      </c>
      <c r="Q180">
        <v>-3.6622241180000001</v>
      </c>
      <c r="R180">
        <v>-0.48515590400000003</v>
      </c>
      <c r="S180">
        <v>-83212</v>
      </c>
      <c r="T180">
        <v>250832</v>
      </c>
      <c r="U180">
        <v>0.114730569</v>
      </c>
      <c r="V180">
        <v>4.0586537429999998</v>
      </c>
      <c r="W180">
        <v>7.7160689229999999</v>
      </c>
      <c r="X180">
        <v>0.141272166</v>
      </c>
      <c r="Y180">
        <v>-0.11523668500000001</v>
      </c>
      <c r="Z180">
        <v>-3.7498337999999999E-2</v>
      </c>
      <c r="AA180">
        <v>-1.019487147</v>
      </c>
      <c r="AB180">
        <v>-1.0155323080000001</v>
      </c>
      <c r="AC180">
        <v>2.9801019000000002E-2</v>
      </c>
      <c r="AD180">
        <v>0</v>
      </c>
      <c r="AE180">
        <v>0</v>
      </c>
      <c r="AF180">
        <v>0</v>
      </c>
      <c r="AG180">
        <v>0.54838709699999999</v>
      </c>
      <c r="AH180">
        <v>117680.8919</v>
      </c>
      <c r="AI180">
        <v>111.4</v>
      </c>
      <c r="AJ180">
        <v>105.9</v>
      </c>
      <c r="AK180">
        <v>107.2</v>
      </c>
      <c r="AL180">
        <v>109.2</v>
      </c>
      <c r="AM180">
        <v>5.2</v>
      </c>
      <c r="AN180">
        <v>6</v>
      </c>
      <c r="AO180">
        <v>673.0399251</v>
      </c>
      <c r="AP180">
        <v>0</v>
      </c>
      <c r="AQ180">
        <v>0</v>
      </c>
      <c r="AR180">
        <v>11.135</v>
      </c>
      <c r="AS180">
        <v>11.64666667</v>
      </c>
      <c r="AT180">
        <v>0.23051355800000001</v>
      </c>
      <c r="AU180">
        <v>0.20400381300000001</v>
      </c>
      <c r="AV180">
        <v>1424.385</v>
      </c>
      <c r="AW180">
        <v>-8.2156360000000001E-3</v>
      </c>
      <c r="AX180">
        <v>1166.804167</v>
      </c>
      <c r="AY180">
        <v>-0.175576749</v>
      </c>
      <c r="AZ180">
        <v>97.286666670000002</v>
      </c>
      <c r="BA180">
        <v>-0.101347086</v>
      </c>
      <c r="BB180">
        <v>49</v>
      </c>
      <c r="BC180">
        <v>-7.5471698000000004E-2</v>
      </c>
      <c r="BD180">
        <v>2</v>
      </c>
      <c r="BE180">
        <v>1</v>
      </c>
      <c r="BF180">
        <v>1</v>
      </c>
    </row>
    <row r="181" spans="1:58" x14ac:dyDescent="0.2">
      <c r="A181">
        <v>1.0501076650000001</v>
      </c>
      <c r="B181">
        <v>1.04079031</v>
      </c>
      <c r="C181">
        <v>3.601005E-3</v>
      </c>
      <c r="D181">
        <v>7.9525710000000003E-3</v>
      </c>
      <c r="E181">
        <v>2.0508577259999998</v>
      </c>
      <c r="F181">
        <v>1.7767612719999999</v>
      </c>
      <c r="G181">
        <v>1.626254753</v>
      </c>
      <c r="H181">
        <v>-37.197428619999997</v>
      </c>
      <c r="I181">
        <v>-10.36852708</v>
      </c>
      <c r="J181">
        <v>1.1067403650000001</v>
      </c>
      <c r="K181">
        <v>-0.108005211</v>
      </c>
      <c r="L181">
        <v>0.94498931200000003</v>
      </c>
      <c r="M181">
        <v>4.5091764999999999E-2</v>
      </c>
      <c r="N181">
        <v>-9.6445714000000002E-2</v>
      </c>
      <c r="O181">
        <v>-1.9403568470000001</v>
      </c>
      <c r="P181">
        <v>-0.171167071</v>
      </c>
      <c r="Q181">
        <v>1.5153691199999999</v>
      </c>
      <c r="R181">
        <v>-44.080948120000002</v>
      </c>
      <c r="S181">
        <v>-98565</v>
      </c>
      <c r="T181">
        <v>-84390</v>
      </c>
      <c r="U181">
        <v>-0.106740365</v>
      </c>
      <c r="V181">
        <v>6.7527228030000002</v>
      </c>
      <c r="W181">
        <v>-10.36852708</v>
      </c>
      <c r="X181">
        <v>0.31519916399999998</v>
      </c>
      <c r="Y181">
        <v>-0.12965692700000001</v>
      </c>
      <c r="Z181">
        <v>-0.12678083600000001</v>
      </c>
      <c r="AA181">
        <v>1.194466169</v>
      </c>
      <c r="AB181">
        <v>1.194466169</v>
      </c>
      <c r="AC181">
        <v>-1.8779234999999998E-2</v>
      </c>
      <c r="AD181">
        <v>0</v>
      </c>
      <c r="AE181">
        <v>0</v>
      </c>
      <c r="AF181">
        <v>0</v>
      </c>
      <c r="AG181">
        <v>8.25</v>
      </c>
      <c r="AH181">
        <v>117680.8919</v>
      </c>
      <c r="AI181">
        <v>111.4</v>
      </c>
      <c r="AJ181">
        <v>105.9</v>
      </c>
      <c r="AK181">
        <v>107.2</v>
      </c>
      <c r="AL181">
        <v>109.2</v>
      </c>
      <c r="AM181">
        <v>5.2</v>
      </c>
      <c r="AN181">
        <v>6</v>
      </c>
      <c r="AO181">
        <v>572.71255359999998</v>
      </c>
      <c r="AP181">
        <v>0</v>
      </c>
      <c r="AQ181">
        <v>0</v>
      </c>
      <c r="AR181">
        <v>11.135</v>
      </c>
      <c r="AS181">
        <v>11.64666667</v>
      </c>
      <c r="AT181">
        <v>0.23051355800000001</v>
      </c>
      <c r="AU181">
        <v>0.20400381300000001</v>
      </c>
      <c r="AV181">
        <v>1424.385</v>
      </c>
      <c r="AW181">
        <v>-8.2156360000000001E-3</v>
      </c>
      <c r="AX181">
        <v>1166.804167</v>
      </c>
      <c r="AY181">
        <v>-0.175576749</v>
      </c>
      <c r="AZ181">
        <v>97.286666670000002</v>
      </c>
      <c r="BA181">
        <v>-0.101347086</v>
      </c>
      <c r="BB181">
        <v>49</v>
      </c>
      <c r="BC181">
        <v>-7.5471698000000004E-2</v>
      </c>
      <c r="BD181">
        <v>2</v>
      </c>
      <c r="BE181">
        <v>1</v>
      </c>
      <c r="BF181">
        <v>1</v>
      </c>
    </row>
    <row r="182" spans="1:58" x14ac:dyDescent="0.2">
      <c r="A182">
        <v>0.73018482399999995</v>
      </c>
      <c r="B182">
        <v>0.69639453500000004</v>
      </c>
      <c r="C182">
        <v>0.22396812899999999</v>
      </c>
      <c r="D182">
        <v>1.7905407000000002E-2</v>
      </c>
      <c r="E182">
        <v>2.04794688</v>
      </c>
      <c r="F182">
        <v>1.522718835</v>
      </c>
      <c r="G182">
        <v>1.0950204189999999</v>
      </c>
      <c r="H182">
        <v>-70.669936239999998</v>
      </c>
      <c r="I182">
        <v>-7.4662609919999996</v>
      </c>
      <c r="J182">
        <v>1.1546488770000001</v>
      </c>
      <c r="K182">
        <v>-0.15465975600000001</v>
      </c>
      <c r="L182">
        <v>0.69392577499999997</v>
      </c>
      <c r="M182">
        <v>-0.25641686800000002</v>
      </c>
      <c r="N182">
        <v>-0.133935848</v>
      </c>
      <c r="O182">
        <v>-0.50526592699999995</v>
      </c>
      <c r="P182">
        <v>-0.66393715099999995</v>
      </c>
      <c r="Q182">
        <v>2.979155821</v>
      </c>
      <c r="R182">
        <v>-7.2316167440000001</v>
      </c>
      <c r="S182">
        <v>-235635</v>
      </c>
      <c r="T182">
        <v>-195267</v>
      </c>
      <c r="U182">
        <v>-0.15464887699999999</v>
      </c>
      <c r="V182">
        <v>9.6994781260000007</v>
      </c>
      <c r="W182">
        <v>-7.4662609919999996</v>
      </c>
      <c r="X182">
        <v>5.6511104999999999E-2</v>
      </c>
      <c r="Y182">
        <v>-0.25707223499999998</v>
      </c>
      <c r="Z182">
        <v>-0.238752995</v>
      </c>
      <c r="AA182">
        <v>1.2993234899999999</v>
      </c>
      <c r="AB182">
        <v>1.886873021</v>
      </c>
      <c r="AC182">
        <v>-1.8534866000000001E-2</v>
      </c>
      <c r="AD182">
        <v>0</v>
      </c>
      <c r="AE182">
        <v>0</v>
      </c>
      <c r="AF182">
        <v>0</v>
      </c>
      <c r="AG182">
        <v>0.34482758600000002</v>
      </c>
      <c r="AH182">
        <v>106455.17200000001</v>
      </c>
      <c r="AI182">
        <v>106.5</v>
      </c>
      <c r="AJ182">
        <v>103.7</v>
      </c>
      <c r="AK182">
        <v>104.9</v>
      </c>
      <c r="AL182">
        <v>112.3</v>
      </c>
      <c r="AM182">
        <v>5.5</v>
      </c>
      <c r="AN182">
        <v>5.3</v>
      </c>
      <c r="AO182">
        <v>1010.094475</v>
      </c>
      <c r="AP182">
        <v>1</v>
      </c>
      <c r="AQ182">
        <v>0</v>
      </c>
      <c r="AR182">
        <v>9.4666666670000001</v>
      </c>
      <c r="AS182">
        <v>11.483333330000001</v>
      </c>
      <c r="AT182">
        <v>3.2309051999999998E-2</v>
      </c>
      <c r="AU182">
        <v>0.13818860899999999</v>
      </c>
      <c r="AV182">
        <v>1436.1841669999999</v>
      </c>
      <c r="AW182">
        <v>-9.0190019999999999E-3</v>
      </c>
      <c r="AX182">
        <v>1415.2974999999999</v>
      </c>
      <c r="AY182">
        <v>-4.4642064000000002E-2</v>
      </c>
      <c r="AZ182">
        <v>108.2583333</v>
      </c>
      <c r="BA182">
        <v>-2.9087756999999999E-2</v>
      </c>
      <c r="BB182">
        <v>53</v>
      </c>
      <c r="BC182">
        <v>-1.8518519000000001E-2</v>
      </c>
      <c r="BD182">
        <v>2</v>
      </c>
      <c r="BE182">
        <v>1</v>
      </c>
      <c r="BF182">
        <v>1</v>
      </c>
    </row>
    <row r="183" spans="1:58" x14ac:dyDescent="0.2">
      <c r="A183">
        <v>1.0808434689999999</v>
      </c>
      <c r="B183">
        <v>0.308810421</v>
      </c>
      <c r="C183">
        <v>1.5276939E-2</v>
      </c>
      <c r="D183">
        <v>0.77064005700000004</v>
      </c>
      <c r="E183">
        <v>2.9130648780000001</v>
      </c>
      <c r="F183">
        <v>0.75759741899999999</v>
      </c>
      <c r="G183">
        <v>0.53710857599999995</v>
      </c>
      <c r="H183">
        <v>-8.3463178110000005</v>
      </c>
      <c r="I183">
        <v>-16.867613070000001</v>
      </c>
      <c r="J183">
        <v>1.063021451</v>
      </c>
      <c r="K183">
        <v>-8.3100966999999998E-2</v>
      </c>
      <c r="L183">
        <v>0.74322517300000002</v>
      </c>
      <c r="M183">
        <v>5.5590752E-2</v>
      </c>
      <c r="N183">
        <v>-5.9285210999999997E-2</v>
      </c>
      <c r="O183">
        <v>-0.24543469400000001</v>
      </c>
      <c r="P183">
        <v>-0.43028181599999998</v>
      </c>
      <c r="Q183">
        <v>5.0744035939999996</v>
      </c>
      <c r="R183">
        <v>27.108910890000001</v>
      </c>
      <c r="S183">
        <v>5476</v>
      </c>
      <c r="T183">
        <v>-319259</v>
      </c>
      <c r="U183">
        <v>-6.3021451000000006E-2</v>
      </c>
      <c r="V183">
        <v>15.6074144</v>
      </c>
      <c r="W183">
        <v>-16.867613070000001</v>
      </c>
      <c r="X183">
        <v>0.31731394800000001</v>
      </c>
      <c r="Y183">
        <v>6.5757999999999995E-4</v>
      </c>
      <c r="Z183">
        <v>7.6452359999999997E-3</v>
      </c>
      <c r="AA183">
        <v>-1.4752910000000001E-3</v>
      </c>
      <c r="AB183">
        <v>-0.11500719600000001</v>
      </c>
      <c r="AC183">
        <v>6.0016479999999997E-2</v>
      </c>
      <c r="AD183">
        <v>0</v>
      </c>
      <c r="AE183">
        <v>1</v>
      </c>
      <c r="AF183">
        <v>0</v>
      </c>
      <c r="AG183">
        <v>0.11627907</v>
      </c>
      <c r="AH183">
        <v>106455.17200000001</v>
      </c>
      <c r="AI183">
        <v>106.5</v>
      </c>
      <c r="AJ183">
        <v>103.7</v>
      </c>
      <c r="AK183">
        <v>104.9</v>
      </c>
      <c r="AL183">
        <v>112.3</v>
      </c>
      <c r="AM183">
        <v>5.5</v>
      </c>
      <c r="AN183">
        <v>5.3</v>
      </c>
      <c r="AO183">
        <v>105.3189514</v>
      </c>
      <c r="AP183">
        <v>1</v>
      </c>
      <c r="AQ183">
        <v>0</v>
      </c>
      <c r="AR183">
        <v>9.4666666670000001</v>
      </c>
      <c r="AS183">
        <v>11.483333330000001</v>
      </c>
      <c r="AT183">
        <v>3.2309051999999998E-2</v>
      </c>
      <c r="AU183">
        <v>0.13818860899999999</v>
      </c>
      <c r="AV183">
        <v>1436.1841669999999</v>
      </c>
      <c r="AW183">
        <v>-9.0190019999999999E-3</v>
      </c>
      <c r="AX183">
        <v>1415.2974999999999</v>
      </c>
      <c r="AY183">
        <v>-4.4642064000000002E-2</v>
      </c>
      <c r="AZ183">
        <v>108.2583333</v>
      </c>
      <c r="BA183">
        <v>-2.9087756999999999E-2</v>
      </c>
      <c r="BB183">
        <v>53</v>
      </c>
      <c r="BC183">
        <v>-1.8518519000000001E-2</v>
      </c>
      <c r="BD183">
        <v>2</v>
      </c>
      <c r="BE183">
        <v>1</v>
      </c>
      <c r="BF183">
        <v>1</v>
      </c>
    </row>
    <row r="184" spans="1:58" x14ac:dyDescent="0.2">
      <c r="A184">
        <v>0.66411219200000005</v>
      </c>
      <c r="B184">
        <v>0.48271431799999998</v>
      </c>
      <c r="C184">
        <v>5.5960189999999998E-3</v>
      </c>
      <c r="D184">
        <v>0.14022166899999999</v>
      </c>
      <c r="E184">
        <v>6.8670296750000004</v>
      </c>
      <c r="F184">
        <v>5.1777319899999998</v>
      </c>
      <c r="G184">
        <v>0.95492773200000003</v>
      </c>
      <c r="H184">
        <v>22.39610497</v>
      </c>
      <c r="I184">
        <v>21.289842820000001</v>
      </c>
      <c r="J184">
        <v>0.95513651600000005</v>
      </c>
      <c r="K184">
        <v>4.4837317000000002E-2</v>
      </c>
      <c r="L184">
        <v>0.19206349</v>
      </c>
      <c r="M184">
        <v>-9.7139888999999993E-2</v>
      </c>
      <c r="N184">
        <v>4.6970755000000003E-2</v>
      </c>
      <c r="O184">
        <v>5.5528477E-2</v>
      </c>
      <c r="P184">
        <v>-3.9730248910000001</v>
      </c>
      <c r="Q184">
        <v>-17.008777810000002</v>
      </c>
      <c r="R184">
        <v>1.158150172</v>
      </c>
      <c r="S184">
        <v>45579</v>
      </c>
      <c r="T184">
        <v>34291</v>
      </c>
      <c r="U184">
        <v>4.4863484000000002E-2</v>
      </c>
      <c r="V184">
        <v>3.9095638849999998</v>
      </c>
      <c r="W184">
        <v>21.289842820000001</v>
      </c>
      <c r="X184">
        <v>0.124243589</v>
      </c>
      <c r="Y184">
        <v>1.1248187E-2</v>
      </c>
      <c r="Z184">
        <v>6.4149288999999998E-2</v>
      </c>
      <c r="AA184">
        <v>0.23306406900000001</v>
      </c>
      <c r="AB184">
        <v>0.18150535100000001</v>
      </c>
      <c r="AC184">
        <v>5.8227829000000002E-2</v>
      </c>
      <c r="AD184">
        <v>0</v>
      </c>
      <c r="AE184">
        <v>0</v>
      </c>
      <c r="AF184">
        <v>0</v>
      </c>
      <c r="AG184">
        <v>4.125</v>
      </c>
      <c r="AH184">
        <v>106455.17200000001</v>
      </c>
      <c r="AI184">
        <v>106.5</v>
      </c>
      <c r="AJ184">
        <v>103.7</v>
      </c>
      <c r="AK184">
        <v>104.9</v>
      </c>
      <c r="AL184">
        <v>112.3</v>
      </c>
      <c r="AM184">
        <v>5.5</v>
      </c>
      <c r="AN184">
        <v>5.3</v>
      </c>
      <c r="AO184">
        <v>57.781395740000001</v>
      </c>
      <c r="AP184">
        <v>0</v>
      </c>
      <c r="AQ184">
        <v>0</v>
      </c>
      <c r="AR184">
        <v>9.4666666670000001</v>
      </c>
      <c r="AS184">
        <v>11.483333330000001</v>
      </c>
      <c r="AT184">
        <v>3.2309051999999998E-2</v>
      </c>
      <c r="AU184">
        <v>0.13818860899999999</v>
      </c>
      <c r="AV184">
        <v>1436.1841669999999</v>
      </c>
      <c r="AW184">
        <v>-9.0190019999999999E-3</v>
      </c>
      <c r="AX184">
        <v>1415.2974999999999</v>
      </c>
      <c r="AY184">
        <v>-4.4642064000000002E-2</v>
      </c>
      <c r="AZ184">
        <v>108.2583333</v>
      </c>
      <c r="BA184">
        <v>-2.9087756999999999E-2</v>
      </c>
      <c r="BB184">
        <v>53</v>
      </c>
      <c r="BC184">
        <v>-1.8518519000000001E-2</v>
      </c>
      <c r="BD184">
        <v>2</v>
      </c>
      <c r="BE184">
        <v>1</v>
      </c>
      <c r="BF184">
        <v>1</v>
      </c>
    </row>
    <row r="185" spans="1:58" x14ac:dyDescent="0.2">
      <c r="A185">
        <v>1.0537728900000001</v>
      </c>
      <c r="B185">
        <v>1.0236231680000001</v>
      </c>
      <c r="C185">
        <v>2.3379519999999999E-3</v>
      </c>
      <c r="D185">
        <v>2.9815728999999999E-2</v>
      </c>
      <c r="E185">
        <v>1.8037515690000001</v>
      </c>
      <c r="F185">
        <v>1.7138934260000001</v>
      </c>
      <c r="G185">
        <v>0.95211420099999999</v>
      </c>
      <c r="H185">
        <v>2.910632814</v>
      </c>
      <c r="I185">
        <v>2.124949558</v>
      </c>
      <c r="J185">
        <v>0.67999483500000002</v>
      </c>
      <c r="K185">
        <v>0.31984374900000001</v>
      </c>
      <c r="L185">
        <v>0.621323132</v>
      </c>
      <c r="M185">
        <v>3.1705446999999998E-2</v>
      </c>
      <c r="N185">
        <v>0.470599406</v>
      </c>
      <c r="O185">
        <v>0.84506129699999999</v>
      </c>
      <c r="P185">
        <v>-9.4430257000000004E-2</v>
      </c>
      <c r="Q185">
        <v>-0.18334611200000001</v>
      </c>
      <c r="R185">
        <v>31.037634409999999</v>
      </c>
      <c r="S185">
        <v>51957000</v>
      </c>
      <c r="T185">
        <v>68161000</v>
      </c>
      <c r="U185">
        <v>0.32000516499999998</v>
      </c>
      <c r="V185">
        <v>8.2236564140000006</v>
      </c>
      <c r="W185">
        <v>2.124949558</v>
      </c>
      <c r="X185">
        <v>0.169277546</v>
      </c>
      <c r="Y185">
        <v>5.4022577000000002E-2</v>
      </c>
      <c r="Z185">
        <v>9.2809939999999994E-2</v>
      </c>
      <c r="AA185">
        <v>0.44369947599999998</v>
      </c>
      <c r="AB185">
        <v>0.25363685899999999</v>
      </c>
      <c r="AC185">
        <v>0.14477105700000001</v>
      </c>
      <c r="AD185">
        <v>1</v>
      </c>
      <c r="AE185">
        <v>0</v>
      </c>
      <c r="AF185">
        <v>0</v>
      </c>
      <c r="AG185">
        <v>4.3478260999999997E-2</v>
      </c>
      <c r="AH185">
        <v>106455.17200000001</v>
      </c>
      <c r="AI185">
        <v>106.5</v>
      </c>
      <c r="AJ185">
        <v>103.7</v>
      </c>
      <c r="AK185">
        <v>104.9</v>
      </c>
      <c r="AL185">
        <v>112.3</v>
      </c>
      <c r="AM185">
        <v>5.5</v>
      </c>
      <c r="AN185">
        <v>5.3</v>
      </c>
      <c r="AO185">
        <v>4948.8417339999996</v>
      </c>
      <c r="AP185">
        <v>0</v>
      </c>
      <c r="AQ185">
        <v>0</v>
      </c>
      <c r="AR185">
        <v>9.4666666670000001</v>
      </c>
      <c r="AS185">
        <v>11.483333330000001</v>
      </c>
      <c r="AT185">
        <v>3.2309051999999998E-2</v>
      </c>
      <c r="AU185">
        <v>0.13818860899999999</v>
      </c>
      <c r="AV185">
        <v>1436.1841669999999</v>
      </c>
      <c r="AW185">
        <v>-9.0190019999999999E-3</v>
      </c>
      <c r="AX185">
        <v>1415.2974999999999</v>
      </c>
      <c r="AY185">
        <v>-4.4642064000000002E-2</v>
      </c>
      <c r="AZ185">
        <v>108.2583333</v>
      </c>
      <c r="BA185">
        <v>-2.9087756999999999E-2</v>
      </c>
      <c r="BB185">
        <v>53</v>
      </c>
      <c r="BC185">
        <v>-1.8518519000000001E-2</v>
      </c>
      <c r="BD185">
        <v>2</v>
      </c>
      <c r="BE185">
        <v>1</v>
      </c>
      <c r="BF185">
        <v>1</v>
      </c>
    </row>
    <row r="186" spans="1:58" x14ac:dyDescent="0.2">
      <c r="A186">
        <v>1.7394969410000001</v>
      </c>
      <c r="B186">
        <v>1.4703844479999999</v>
      </c>
      <c r="C186">
        <v>0.34407900699999999</v>
      </c>
      <c r="D186">
        <v>0.26887340799999998</v>
      </c>
      <c r="E186">
        <v>1.1211150620000001</v>
      </c>
      <c r="F186">
        <v>0.691529281</v>
      </c>
      <c r="G186">
        <v>0.52217766799999998</v>
      </c>
      <c r="H186">
        <v>1.358085344</v>
      </c>
      <c r="I186">
        <v>1.31713039</v>
      </c>
      <c r="J186">
        <v>0.56843171000000003</v>
      </c>
      <c r="K186">
        <v>0.425749449</v>
      </c>
      <c r="L186">
        <v>0.77092640499999998</v>
      </c>
      <c r="M186">
        <v>0.32773711999999999</v>
      </c>
      <c r="N186">
        <v>0.75922627499999995</v>
      </c>
      <c r="O186">
        <v>1.8839722210000001</v>
      </c>
      <c r="P186">
        <v>0.26266410600000001</v>
      </c>
      <c r="Q186">
        <v>0.469206611</v>
      </c>
      <c r="R186">
        <v>1.5181766940000001</v>
      </c>
      <c r="S186">
        <v>331295</v>
      </c>
      <c r="T186">
        <v>2093264</v>
      </c>
      <c r="U186">
        <v>0.43156829000000002</v>
      </c>
      <c r="V186">
        <v>9.3204567459999996</v>
      </c>
      <c r="W186">
        <v>1.31713039</v>
      </c>
      <c r="X186">
        <v>0.24447945300000001</v>
      </c>
      <c r="Y186">
        <v>1.8292369999999999E-2</v>
      </c>
      <c r="Z186">
        <v>6.3238103000000004E-2</v>
      </c>
      <c r="AA186">
        <v>4.5780656000000003E-2</v>
      </c>
      <c r="AB186">
        <v>5.4651221E-2</v>
      </c>
      <c r="AC186">
        <v>9.2253247999999996E-2</v>
      </c>
      <c r="AD186">
        <v>0</v>
      </c>
      <c r="AE186">
        <v>0</v>
      </c>
      <c r="AF186">
        <v>0</v>
      </c>
      <c r="AG186">
        <v>0.48148148099999999</v>
      </c>
      <c r="AH186">
        <v>106455.17200000001</v>
      </c>
      <c r="AI186">
        <v>106.5</v>
      </c>
      <c r="AJ186">
        <v>103.7</v>
      </c>
      <c r="AK186">
        <v>104.9</v>
      </c>
      <c r="AL186">
        <v>112.3</v>
      </c>
      <c r="AM186">
        <v>5.5</v>
      </c>
      <c r="AN186">
        <v>5.3</v>
      </c>
      <c r="AO186">
        <v>681.81872439999995</v>
      </c>
      <c r="AP186">
        <v>0</v>
      </c>
      <c r="AQ186">
        <v>0</v>
      </c>
      <c r="AR186">
        <v>9.4666666670000001</v>
      </c>
      <c r="AS186">
        <v>11.483333330000001</v>
      </c>
      <c r="AT186">
        <v>3.2309051999999998E-2</v>
      </c>
      <c r="AU186">
        <v>0.13818860899999999</v>
      </c>
      <c r="AV186">
        <v>1436.1841669999999</v>
      </c>
      <c r="AW186">
        <v>-9.0190019999999999E-3</v>
      </c>
      <c r="AX186">
        <v>1415.2974999999999</v>
      </c>
      <c r="AY186">
        <v>-4.4642064000000002E-2</v>
      </c>
      <c r="AZ186">
        <v>108.2583333</v>
      </c>
      <c r="BA186">
        <v>-2.9087756999999999E-2</v>
      </c>
      <c r="BB186">
        <v>53</v>
      </c>
      <c r="BC186">
        <v>-1.8518519000000001E-2</v>
      </c>
      <c r="BD186">
        <v>2</v>
      </c>
      <c r="BE186">
        <v>1</v>
      </c>
      <c r="BF186">
        <v>1</v>
      </c>
    </row>
    <row r="187" spans="1:58" x14ac:dyDescent="0.2">
      <c r="A187">
        <v>1.4570147920000001</v>
      </c>
      <c r="B187">
        <v>1.4487904359999999</v>
      </c>
      <c r="C187">
        <v>0.40639811100000001</v>
      </c>
      <c r="D187">
        <v>3.7315400000000002E-3</v>
      </c>
      <c r="E187">
        <v>36.988642480000003</v>
      </c>
      <c r="F187">
        <v>15.877597290000001</v>
      </c>
      <c r="G187">
        <v>14.59862809</v>
      </c>
      <c r="H187">
        <v>56.907450869999998</v>
      </c>
      <c r="I187">
        <v>1.6136054639999999</v>
      </c>
      <c r="J187">
        <v>0.617386781</v>
      </c>
      <c r="K187">
        <v>0.382551892</v>
      </c>
      <c r="L187">
        <v>0.898946154</v>
      </c>
      <c r="M187">
        <v>0.281968098</v>
      </c>
      <c r="N187">
        <v>0.61973017699999999</v>
      </c>
      <c r="O187">
        <v>3.7862311470000001</v>
      </c>
      <c r="P187">
        <v>0.31321049899999998</v>
      </c>
      <c r="Q187">
        <v>0.73588511599999995</v>
      </c>
      <c r="R187">
        <v>-8.8741975310000001</v>
      </c>
      <c r="S187">
        <v>-143762</v>
      </c>
      <c r="T187">
        <v>1060618</v>
      </c>
      <c r="U187">
        <v>0.382613219</v>
      </c>
      <c r="V187">
        <v>0.31299332800000002</v>
      </c>
      <c r="W187">
        <v>1.6136054639999999</v>
      </c>
      <c r="X187">
        <v>0.122609073</v>
      </c>
      <c r="Y187">
        <v>-3.9133332E-2</v>
      </c>
      <c r="Z187">
        <v>-3.2006725E-2</v>
      </c>
      <c r="AA187">
        <v>-0.16572602</v>
      </c>
      <c r="AB187">
        <v>-0.15081961599999999</v>
      </c>
      <c r="AC187">
        <v>-2.1298440000000001E-3</v>
      </c>
      <c r="AD187">
        <v>0</v>
      </c>
      <c r="AE187">
        <v>0</v>
      </c>
      <c r="AF187">
        <v>0</v>
      </c>
      <c r="AG187">
        <v>0.303030303</v>
      </c>
      <c r="AH187">
        <v>117680.8919</v>
      </c>
      <c r="AI187">
        <v>111.4</v>
      </c>
      <c r="AJ187">
        <v>105.9</v>
      </c>
      <c r="AK187">
        <v>107.2</v>
      </c>
      <c r="AL187">
        <v>109.2</v>
      </c>
      <c r="AM187">
        <v>5.2</v>
      </c>
      <c r="AN187">
        <v>6</v>
      </c>
      <c r="AO187">
        <v>673.0399251</v>
      </c>
      <c r="AP187">
        <v>1</v>
      </c>
      <c r="AQ187">
        <v>0</v>
      </c>
      <c r="AR187">
        <v>11.135</v>
      </c>
      <c r="AS187">
        <v>11.64666667</v>
      </c>
      <c r="AT187">
        <v>0.23051355800000001</v>
      </c>
      <c r="AU187">
        <v>0.20400381300000001</v>
      </c>
      <c r="AV187">
        <v>1424.385</v>
      </c>
      <c r="AW187">
        <v>-8.2156360000000001E-3</v>
      </c>
      <c r="AX187">
        <v>1166.804167</v>
      </c>
      <c r="AY187">
        <v>-0.175576749</v>
      </c>
      <c r="AZ187">
        <v>97.286666670000002</v>
      </c>
      <c r="BA187">
        <v>-0.101347086</v>
      </c>
      <c r="BB187">
        <v>49</v>
      </c>
      <c r="BC187">
        <v>-7.5471698000000004E-2</v>
      </c>
      <c r="BD187">
        <v>1</v>
      </c>
      <c r="BE187">
        <v>1</v>
      </c>
      <c r="BF187">
        <v>1</v>
      </c>
    </row>
    <row r="188" spans="1:58" x14ac:dyDescent="0.2">
      <c r="A188">
        <v>1.2682274120000001</v>
      </c>
      <c r="B188">
        <v>0.35502703499999999</v>
      </c>
      <c r="C188">
        <v>1.222475E-3</v>
      </c>
      <c r="D188">
        <v>0.90762479399999996</v>
      </c>
      <c r="E188">
        <v>12.03276733</v>
      </c>
      <c r="F188">
        <v>3.509480361</v>
      </c>
      <c r="G188">
        <v>1.7240188059999999</v>
      </c>
      <c r="H188">
        <v>6.8387399579999997</v>
      </c>
      <c r="I188">
        <v>2.516134036</v>
      </c>
      <c r="J188">
        <v>0.71559673499999998</v>
      </c>
      <c r="K188">
        <v>0.157709076</v>
      </c>
      <c r="L188">
        <v>0.49236378800000002</v>
      </c>
      <c r="M188">
        <v>0.104133898</v>
      </c>
      <c r="N188">
        <v>0.39743510700000001</v>
      </c>
      <c r="O188">
        <v>0.56025015199999995</v>
      </c>
      <c r="P188">
        <v>-0.45339026300000002</v>
      </c>
      <c r="Q188">
        <v>-0.78491696300000002</v>
      </c>
      <c r="R188">
        <v>1.4990804799999999</v>
      </c>
      <c r="S188">
        <v>51354</v>
      </c>
      <c r="T188">
        <v>186965</v>
      </c>
      <c r="U188">
        <v>0.28440326500000002</v>
      </c>
      <c r="V188">
        <v>2.5949298449999998</v>
      </c>
      <c r="W188">
        <v>2.516134036</v>
      </c>
      <c r="X188">
        <v>0.119074732</v>
      </c>
      <c r="Y188">
        <v>2.2429597999999999E-2</v>
      </c>
      <c r="Z188">
        <v>7.5014626000000001E-2</v>
      </c>
      <c r="AA188">
        <v>8.2127670999999999E-2</v>
      </c>
      <c r="AB188">
        <v>9.1444922999999997E-2</v>
      </c>
      <c r="AC188">
        <v>3.1181793999999999E-2</v>
      </c>
      <c r="AD188">
        <v>0</v>
      </c>
      <c r="AE188">
        <v>0</v>
      </c>
      <c r="AF188">
        <v>0</v>
      </c>
      <c r="AG188">
        <v>0</v>
      </c>
      <c r="AH188">
        <v>117680.8919</v>
      </c>
      <c r="AI188">
        <v>111.4</v>
      </c>
      <c r="AJ188">
        <v>105.9</v>
      </c>
      <c r="AK188">
        <v>107.2</v>
      </c>
      <c r="AL188">
        <v>109.2</v>
      </c>
      <c r="AM188">
        <v>5.2</v>
      </c>
      <c r="AN188">
        <v>6</v>
      </c>
      <c r="AO188">
        <v>673.0399251</v>
      </c>
      <c r="AP188">
        <v>0</v>
      </c>
      <c r="AQ188">
        <v>0</v>
      </c>
      <c r="AR188">
        <v>11.135</v>
      </c>
      <c r="AS188">
        <v>11.64666667</v>
      </c>
      <c r="AT188">
        <v>0.23051355800000001</v>
      </c>
      <c r="AU188">
        <v>0.20400381300000001</v>
      </c>
      <c r="AV188">
        <v>1424.385</v>
      </c>
      <c r="AW188">
        <v>-8.2156360000000001E-3</v>
      </c>
      <c r="AX188">
        <v>1166.804167</v>
      </c>
      <c r="AY188">
        <v>-0.175576749</v>
      </c>
      <c r="AZ188">
        <v>97.286666670000002</v>
      </c>
      <c r="BA188">
        <v>-0.101347086</v>
      </c>
      <c r="BB188">
        <v>49</v>
      </c>
      <c r="BC188">
        <v>-7.5471698000000004E-2</v>
      </c>
      <c r="BD188">
        <v>1</v>
      </c>
      <c r="BE188">
        <v>1</v>
      </c>
      <c r="BF188">
        <v>1</v>
      </c>
    </row>
    <row r="189" spans="1:58" x14ac:dyDescent="0.2">
      <c r="A189">
        <v>4.2116475270000002</v>
      </c>
      <c r="B189">
        <v>3.5429716060000001</v>
      </c>
      <c r="C189">
        <v>0.452106644</v>
      </c>
      <c r="D189">
        <v>0.66348381199999995</v>
      </c>
      <c r="E189">
        <v>3.9415537770000002</v>
      </c>
      <c r="F189">
        <v>2.4850223250000001</v>
      </c>
      <c r="G189">
        <v>2.4520961419999998</v>
      </c>
      <c r="H189">
        <v>28.966506620000001</v>
      </c>
      <c r="I189">
        <v>10.604283629999999</v>
      </c>
      <c r="J189">
        <v>0.91382492599999998</v>
      </c>
      <c r="K189">
        <v>8.6162076000000004E-2</v>
      </c>
      <c r="L189">
        <v>0.98991502200000003</v>
      </c>
      <c r="M189">
        <v>0.75487279299999999</v>
      </c>
      <c r="N189">
        <v>9.4301514000000003E-2</v>
      </c>
      <c r="O189">
        <v>8.5448947440000005</v>
      </c>
      <c r="P189">
        <v>7.6865280999999994E-2</v>
      </c>
      <c r="Q189">
        <v>0.882971057</v>
      </c>
      <c r="R189">
        <v>1.465199948</v>
      </c>
      <c r="S189">
        <v>67197</v>
      </c>
      <c r="T189">
        <v>59669</v>
      </c>
      <c r="U189">
        <v>8.6175074000000004E-2</v>
      </c>
      <c r="V189">
        <v>1.3132727719999999</v>
      </c>
      <c r="W189">
        <v>10.604283629999999</v>
      </c>
      <c r="X189">
        <v>0.11301907899999999</v>
      </c>
      <c r="Y189">
        <v>2.7472567999999999E-2</v>
      </c>
      <c r="Z189">
        <v>0.110802123</v>
      </c>
      <c r="AA189">
        <v>0.27922371800000001</v>
      </c>
      <c r="AB189">
        <v>0.35755585000000001</v>
      </c>
      <c r="AC189">
        <v>4.2320036999999998E-2</v>
      </c>
      <c r="AD189">
        <v>0</v>
      </c>
      <c r="AE189">
        <v>0</v>
      </c>
      <c r="AF189">
        <v>0</v>
      </c>
      <c r="AG189">
        <v>0.5</v>
      </c>
      <c r="AH189">
        <v>117680.8919</v>
      </c>
      <c r="AI189">
        <v>111.4</v>
      </c>
      <c r="AJ189">
        <v>105.9</v>
      </c>
      <c r="AK189">
        <v>107.2</v>
      </c>
      <c r="AL189">
        <v>109.2</v>
      </c>
      <c r="AM189">
        <v>5.2</v>
      </c>
      <c r="AN189">
        <v>6</v>
      </c>
      <c r="AO189">
        <v>673.0399251</v>
      </c>
      <c r="AP189">
        <v>0</v>
      </c>
      <c r="AQ189">
        <v>0</v>
      </c>
      <c r="AR189">
        <v>11.135</v>
      </c>
      <c r="AS189">
        <v>11.64666667</v>
      </c>
      <c r="AT189">
        <v>0.23051355800000001</v>
      </c>
      <c r="AU189">
        <v>0.20400381300000001</v>
      </c>
      <c r="AV189">
        <v>1424.385</v>
      </c>
      <c r="AW189">
        <v>-8.2156360000000001E-3</v>
      </c>
      <c r="AX189">
        <v>1166.804167</v>
      </c>
      <c r="AY189">
        <v>-0.175576749</v>
      </c>
      <c r="AZ189">
        <v>97.286666670000002</v>
      </c>
      <c r="BA189">
        <v>-0.101347086</v>
      </c>
      <c r="BB189">
        <v>49</v>
      </c>
      <c r="BC189">
        <v>-7.5471698000000004E-2</v>
      </c>
      <c r="BD189">
        <v>1</v>
      </c>
      <c r="BE189">
        <v>1</v>
      </c>
      <c r="BF189">
        <v>1</v>
      </c>
    </row>
    <row r="190" spans="1:58" x14ac:dyDescent="0.2">
      <c r="A190">
        <v>1.0624556599999999</v>
      </c>
      <c r="B190">
        <v>0.529949699</v>
      </c>
      <c r="C190">
        <v>9.4970776000000007E-2</v>
      </c>
      <c r="D190">
        <v>0.52967278900000003</v>
      </c>
      <c r="E190">
        <v>7.2673420880000004</v>
      </c>
      <c r="F190">
        <v>2.7315617400000001</v>
      </c>
      <c r="G190">
        <v>2.7043085790000001</v>
      </c>
      <c r="H190">
        <v>43.056779030000001</v>
      </c>
      <c r="I190">
        <v>14.422272100000001</v>
      </c>
      <c r="J190">
        <v>0.93515871100000003</v>
      </c>
      <c r="K190">
        <v>6.4819888000000006E-2</v>
      </c>
      <c r="L190">
        <v>0.99356466600000004</v>
      </c>
      <c r="M190">
        <v>5.8405955000000002E-2</v>
      </c>
      <c r="N190">
        <v>6.9337202000000001E-2</v>
      </c>
      <c r="O190">
        <v>10.075823079999999</v>
      </c>
      <c r="P190">
        <v>5.8784251000000003E-2</v>
      </c>
      <c r="Q190">
        <v>0.90075252500000003</v>
      </c>
      <c r="R190">
        <v>1.1525833640000001</v>
      </c>
      <c r="S190">
        <v>31454</v>
      </c>
      <c r="T190">
        <v>30298</v>
      </c>
      <c r="U190">
        <v>6.4841288999999996E-2</v>
      </c>
      <c r="V190">
        <v>4.0543717790000002</v>
      </c>
      <c r="W190">
        <v>14.422272100000001</v>
      </c>
      <c r="X190">
        <v>7.2794386000000003E-2</v>
      </c>
      <c r="Y190">
        <v>6.8458850000000003E-3</v>
      </c>
      <c r="Z190">
        <v>6.5769842999999995E-2</v>
      </c>
      <c r="AA190">
        <v>0.10805993799999999</v>
      </c>
      <c r="AB190">
        <v>0.13743481399999999</v>
      </c>
      <c r="AC190">
        <v>1.1981584999999999E-2</v>
      </c>
      <c r="AD190">
        <v>0</v>
      </c>
      <c r="AE190">
        <v>0</v>
      </c>
      <c r="AF190">
        <v>0</v>
      </c>
      <c r="AG190">
        <v>0.46666666699999998</v>
      </c>
      <c r="AH190">
        <v>117680.8919</v>
      </c>
      <c r="AI190">
        <v>111.4</v>
      </c>
      <c r="AJ190">
        <v>105.9</v>
      </c>
      <c r="AK190">
        <v>107.2</v>
      </c>
      <c r="AL190">
        <v>109.2</v>
      </c>
      <c r="AM190">
        <v>5.2</v>
      </c>
      <c r="AN190">
        <v>6</v>
      </c>
      <c r="AO190">
        <v>44.231853100000002</v>
      </c>
      <c r="AP190">
        <v>0</v>
      </c>
      <c r="AQ190">
        <v>0</v>
      </c>
      <c r="AR190">
        <v>11.135</v>
      </c>
      <c r="AS190">
        <v>11.64666667</v>
      </c>
      <c r="AT190">
        <v>0.23051355800000001</v>
      </c>
      <c r="AU190">
        <v>0.20400381300000001</v>
      </c>
      <c r="AV190">
        <v>1424.385</v>
      </c>
      <c r="AW190">
        <v>-8.2156360000000001E-3</v>
      </c>
      <c r="AX190">
        <v>1166.804167</v>
      </c>
      <c r="AY190">
        <v>-0.175576749</v>
      </c>
      <c r="AZ190">
        <v>97.286666670000002</v>
      </c>
      <c r="BA190">
        <v>-0.101347086</v>
      </c>
      <c r="BB190">
        <v>49</v>
      </c>
      <c r="BC190">
        <v>-7.5471698000000004E-2</v>
      </c>
      <c r="BD190">
        <v>2</v>
      </c>
      <c r="BE190">
        <v>1</v>
      </c>
      <c r="BF190">
        <v>1</v>
      </c>
    </row>
    <row r="191" spans="1:58" x14ac:dyDescent="0.2">
      <c r="A191">
        <v>0.20162898800000001</v>
      </c>
      <c r="B191">
        <v>7.9672231999999996E-2</v>
      </c>
      <c r="C191">
        <v>9.9182220000000008E-3</v>
      </c>
      <c r="D191">
        <v>0.11706380399999999</v>
      </c>
      <c r="E191">
        <v>9.0544310350000003</v>
      </c>
      <c r="F191">
        <v>2.0272617770000001</v>
      </c>
      <c r="G191">
        <v>0.768727194</v>
      </c>
      <c r="H191">
        <v>5.3017350470000002</v>
      </c>
      <c r="I191">
        <v>-2.0121827209999998</v>
      </c>
      <c r="J191">
        <v>1.987963911</v>
      </c>
      <c r="K191">
        <v>-1.360540721</v>
      </c>
      <c r="L191">
        <v>0.30660817299999998</v>
      </c>
      <c r="M191">
        <v>-1.2140470489999999</v>
      </c>
      <c r="N191">
        <v>-0.49697276000000001</v>
      </c>
      <c r="O191">
        <v>-1.4248277410000001</v>
      </c>
      <c r="P191">
        <v>-5.4837277259999997</v>
      </c>
      <c r="Q191">
        <v>1.701839227</v>
      </c>
      <c r="R191">
        <v>-29.8493469</v>
      </c>
      <c r="S191">
        <v>-744980</v>
      </c>
      <c r="T191">
        <v>-672674</v>
      </c>
      <c r="U191">
        <v>-0.98796391100000003</v>
      </c>
      <c r="V191">
        <v>10.44173735</v>
      </c>
      <c r="W191">
        <v>-2.0121827209999998</v>
      </c>
      <c r="X191">
        <v>-0.20337762100000001</v>
      </c>
      <c r="Y191">
        <v>-0.50019704700000001</v>
      </c>
      <c r="Z191">
        <v>-0.481298002</v>
      </c>
      <c r="AA191">
        <v>1.150978037</v>
      </c>
      <c r="AB191">
        <v>1.1445930719999999</v>
      </c>
      <c r="AC191">
        <v>-0.35219631600000001</v>
      </c>
      <c r="AD191">
        <v>0</v>
      </c>
      <c r="AE191">
        <v>0</v>
      </c>
      <c r="AF191">
        <v>0</v>
      </c>
      <c r="AG191">
        <v>0.236842105</v>
      </c>
      <c r="AH191">
        <v>106455.17200000001</v>
      </c>
      <c r="AI191">
        <v>106.5</v>
      </c>
      <c r="AJ191">
        <v>103.7</v>
      </c>
      <c r="AK191">
        <v>104.9</v>
      </c>
      <c r="AL191">
        <v>112.3</v>
      </c>
      <c r="AM191">
        <v>5.5</v>
      </c>
      <c r="AN191">
        <v>5.3</v>
      </c>
      <c r="AO191">
        <v>392.96167910000003</v>
      </c>
      <c r="AP191">
        <v>0</v>
      </c>
      <c r="AQ191">
        <v>0</v>
      </c>
      <c r="AR191">
        <v>9.4666666670000001</v>
      </c>
      <c r="AS191">
        <v>11.483333330000001</v>
      </c>
      <c r="AT191">
        <v>3.2309051999999998E-2</v>
      </c>
      <c r="AU191">
        <v>0.13818860899999999</v>
      </c>
      <c r="AV191">
        <v>1436.1841669999999</v>
      </c>
      <c r="AW191">
        <v>-9.0190019999999999E-3</v>
      </c>
      <c r="AX191">
        <v>1415.2974999999999</v>
      </c>
      <c r="AY191">
        <v>-4.4642064000000002E-2</v>
      </c>
      <c r="AZ191">
        <v>108.2583333</v>
      </c>
      <c r="BA191">
        <v>-2.9087756999999999E-2</v>
      </c>
      <c r="BB191">
        <v>53</v>
      </c>
      <c r="BC191">
        <v>-1.8518519000000001E-2</v>
      </c>
      <c r="BD191">
        <v>2</v>
      </c>
      <c r="BE191">
        <v>1</v>
      </c>
      <c r="BF191">
        <v>1</v>
      </c>
    </row>
    <row r="192" spans="1:58" x14ac:dyDescent="0.2">
      <c r="A192">
        <v>1.005659436</v>
      </c>
      <c r="B192">
        <v>0.374174226</v>
      </c>
      <c r="C192">
        <v>6.1295319000000001E-2</v>
      </c>
      <c r="D192">
        <v>0.63088528600000005</v>
      </c>
      <c r="E192">
        <v>1.913094012</v>
      </c>
      <c r="F192">
        <v>0.84140274100000001</v>
      </c>
      <c r="G192">
        <v>0.78809919900000003</v>
      </c>
      <c r="H192">
        <v>8.8208516320000001</v>
      </c>
      <c r="I192">
        <v>12.419843999999999</v>
      </c>
      <c r="J192">
        <v>0.92548348499999999</v>
      </c>
      <c r="K192">
        <v>7.4494826E-2</v>
      </c>
      <c r="L192">
        <v>0.93072120000000003</v>
      </c>
      <c r="M192">
        <v>5.2377140000000001E-3</v>
      </c>
      <c r="N192">
        <v>8.0516308999999994E-2</v>
      </c>
      <c r="O192">
        <v>1.0756034189999999</v>
      </c>
      <c r="P192">
        <v>5.6275869999999999E-3</v>
      </c>
      <c r="Q192">
        <v>7.0289306999999995E-2</v>
      </c>
      <c r="R192">
        <v>-1.338971006</v>
      </c>
      <c r="S192">
        <v>-9421</v>
      </c>
      <c r="T192">
        <v>34358</v>
      </c>
      <c r="U192">
        <v>7.4516515000000005E-2</v>
      </c>
      <c r="V192">
        <v>11.23095313</v>
      </c>
      <c r="W192">
        <v>12.419843999999999</v>
      </c>
      <c r="X192">
        <v>0.17584208700000001</v>
      </c>
      <c r="Y192">
        <v>-3.3750913E-2</v>
      </c>
      <c r="Z192">
        <v>-1.6284305999999998E-2</v>
      </c>
      <c r="AA192">
        <v>-0.73956708000000004</v>
      </c>
      <c r="AB192">
        <v>-0.47898597100000001</v>
      </c>
      <c r="AC192">
        <v>7.2382171999999995E-2</v>
      </c>
      <c r="AD192">
        <v>0</v>
      </c>
      <c r="AE192">
        <v>0</v>
      </c>
      <c r="AF192">
        <v>0</v>
      </c>
      <c r="AG192">
        <v>46</v>
      </c>
      <c r="AH192">
        <v>117680.8919</v>
      </c>
      <c r="AI192">
        <v>111.4</v>
      </c>
      <c r="AJ192">
        <v>105.9</v>
      </c>
      <c r="AK192">
        <v>107.2</v>
      </c>
      <c r="AL192">
        <v>109.2</v>
      </c>
      <c r="AM192">
        <v>5.2</v>
      </c>
      <c r="AN192">
        <v>6</v>
      </c>
      <c r="AO192">
        <v>85.088777669999999</v>
      </c>
      <c r="AP192">
        <v>0</v>
      </c>
      <c r="AQ192">
        <v>0</v>
      </c>
      <c r="AR192">
        <v>11.135</v>
      </c>
      <c r="AS192">
        <v>11.64666667</v>
      </c>
      <c r="AT192">
        <v>0.23051355800000001</v>
      </c>
      <c r="AU192">
        <v>0.20400381300000001</v>
      </c>
      <c r="AV192">
        <v>1424.385</v>
      </c>
      <c r="AW192">
        <v>-8.2156360000000001E-3</v>
      </c>
      <c r="AX192">
        <v>1166.804167</v>
      </c>
      <c r="AY192">
        <v>-0.175576749</v>
      </c>
      <c r="AZ192">
        <v>97.286666670000002</v>
      </c>
      <c r="BA192">
        <v>-0.101347086</v>
      </c>
      <c r="BB192">
        <v>49</v>
      </c>
      <c r="BC192">
        <v>-7.5471698000000004E-2</v>
      </c>
      <c r="BD192">
        <v>2</v>
      </c>
      <c r="BE192">
        <v>1</v>
      </c>
      <c r="BF192">
        <v>1</v>
      </c>
    </row>
    <row r="193" spans="1:58" x14ac:dyDescent="0.2">
      <c r="A193">
        <v>0.99364753900000002</v>
      </c>
      <c r="B193">
        <v>0.94126689600000002</v>
      </c>
      <c r="C193">
        <v>4.0225177000000001E-2</v>
      </c>
      <c r="D193">
        <v>6.0689919999999996E-3</v>
      </c>
      <c r="E193">
        <v>9.8020283260000003</v>
      </c>
      <c r="F193">
        <v>7.0705025089999998</v>
      </c>
      <c r="G193">
        <v>6.9057641749999998</v>
      </c>
      <c r="H193">
        <v>317.7147526</v>
      </c>
      <c r="I193">
        <v>51.851333850000003</v>
      </c>
      <c r="J193">
        <v>0.98107900199999998</v>
      </c>
      <c r="K193">
        <v>1.1570183E-2</v>
      </c>
      <c r="L193">
        <v>0.97484673600000005</v>
      </c>
      <c r="M193">
        <v>-6.2322660000000002E-3</v>
      </c>
      <c r="N193">
        <v>1.9285907000000001E-2</v>
      </c>
      <c r="O193">
        <v>0.752228338</v>
      </c>
      <c r="P193">
        <v>-6.393073E-3</v>
      </c>
      <c r="Q193">
        <v>-0.32938357899999998</v>
      </c>
      <c r="R193">
        <v>2.0704066270000001</v>
      </c>
      <c r="S193">
        <v>10998</v>
      </c>
      <c r="T193">
        <v>15444</v>
      </c>
      <c r="U193">
        <v>1.8920998000000001E-2</v>
      </c>
      <c r="V193">
        <v>2.2988292590000001</v>
      </c>
      <c r="W193">
        <v>51.851333850000003</v>
      </c>
      <c r="X193">
        <v>-3.6171020000000001E-3</v>
      </c>
      <c r="Y193">
        <v>7.5563779999999999E-3</v>
      </c>
      <c r="Z193">
        <v>1.8169007000000001E-2</v>
      </c>
      <c r="AA193">
        <v>0.29616679600000001</v>
      </c>
      <c r="AB193">
        <v>0.36816886799999998</v>
      </c>
      <c r="AC193">
        <v>-1.466279E-2</v>
      </c>
      <c r="AD193">
        <v>0</v>
      </c>
      <c r="AE193">
        <v>0</v>
      </c>
      <c r="AF193">
        <v>0</v>
      </c>
      <c r="AG193">
        <v>1.5922684600000001</v>
      </c>
      <c r="AH193">
        <v>117680.8919</v>
      </c>
      <c r="AI193">
        <v>111.4</v>
      </c>
      <c r="AJ193">
        <v>105.9</v>
      </c>
      <c r="AK193">
        <v>107.2</v>
      </c>
      <c r="AL193">
        <v>109.2</v>
      </c>
      <c r="AM193">
        <v>5.2</v>
      </c>
      <c r="AN193">
        <v>6</v>
      </c>
      <c r="AO193">
        <v>85.088777669999999</v>
      </c>
      <c r="AP193">
        <v>0</v>
      </c>
      <c r="AQ193">
        <v>0</v>
      </c>
      <c r="AR193">
        <v>11.135</v>
      </c>
      <c r="AS193">
        <v>11.64666667</v>
      </c>
      <c r="AT193">
        <v>0.23051355800000001</v>
      </c>
      <c r="AU193">
        <v>0.20400381300000001</v>
      </c>
      <c r="AV193">
        <v>1424.385</v>
      </c>
      <c r="AW193">
        <v>-8.2156360000000001E-3</v>
      </c>
      <c r="AX193">
        <v>1166.804167</v>
      </c>
      <c r="AY193">
        <v>-0.175576749</v>
      </c>
      <c r="AZ193">
        <v>97.286666670000002</v>
      </c>
      <c r="BA193">
        <v>-0.101347086</v>
      </c>
      <c r="BB193">
        <v>49</v>
      </c>
      <c r="BC193">
        <v>-7.5471698000000004E-2</v>
      </c>
      <c r="BD193">
        <v>1</v>
      </c>
      <c r="BE193">
        <v>1</v>
      </c>
      <c r="BF193">
        <v>1</v>
      </c>
    </row>
    <row r="194" spans="1:58" x14ac:dyDescent="0.2">
      <c r="A194">
        <v>1.1817438170000001</v>
      </c>
      <c r="B194">
        <v>0.68918918900000004</v>
      </c>
      <c r="C194">
        <v>0.62588121900000004</v>
      </c>
      <c r="D194">
        <v>0.491813958</v>
      </c>
      <c r="E194">
        <v>49.546785079999999</v>
      </c>
      <c r="F194">
        <v>2.9046956829999999</v>
      </c>
      <c r="G194">
        <v>2.8230507180000002</v>
      </c>
      <c r="H194">
        <v>-106.2167177</v>
      </c>
      <c r="I194">
        <v>-40.746230660000002</v>
      </c>
      <c r="J194">
        <v>1.025159618</v>
      </c>
      <c r="K194">
        <v>-2.6046388E-2</v>
      </c>
      <c r="L194">
        <v>0.97860176200000004</v>
      </c>
      <c r="M194">
        <v>0.15050200999999999</v>
      </c>
      <c r="N194">
        <v>-2.4542147E-2</v>
      </c>
      <c r="O194">
        <v>-1.1757799010000001</v>
      </c>
      <c r="P194">
        <v>-4.7575896999999999E-2</v>
      </c>
      <c r="Q194">
        <v>1.850499315</v>
      </c>
      <c r="R194">
        <v>1.007830762</v>
      </c>
      <c r="S194">
        <v>25869</v>
      </c>
      <c r="T194">
        <v>-10214</v>
      </c>
      <c r="U194">
        <v>-2.5159618000000002E-2</v>
      </c>
      <c r="V194">
        <v>3.6894155</v>
      </c>
      <c r="W194">
        <v>-40.746230660000002</v>
      </c>
      <c r="X194">
        <v>0.169744591</v>
      </c>
      <c r="Y194">
        <v>4.1566800000000001E-4</v>
      </c>
      <c r="Z194">
        <v>6.6788268999999997E-2</v>
      </c>
      <c r="AA194">
        <v>-1.5762679000000002E-2</v>
      </c>
      <c r="AB194">
        <v>-1.9678872E-2</v>
      </c>
      <c r="AC194">
        <v>-2.5113219999999999E-3</v>
      </c>
      <c r="AD194">
        <v>0</v>
      </c>
      <c r="AE194">
        <v>0</v>
      </c>
      <c r="AF194">
        <v>0</v>
      </c>
      <c r="AG194">
        <v>1.5922684600000001</v>
      </c>
      <c r="AH194">
        <v>117680.8919</v>
      </c>
      <c r="AI194">
        <v>111.4</v>
      </c>
      <c r="AJ194">
        <v>105.9</v>
      </c>
      <c r="AK194">
        <v>107.2</v>
      </c>
      <c r="AL194">
        <v>109.2</v>
      </c>
      <c r="AM194">
        <v>5.2</v>
      </c>
      <c r="AN194">
        <v>6</v>
      </c>
      <c r="AO194">
        <v>572.71255359999998</v>
      </c>
      <c r="AP194">
        <v>0</v>
      </c>
      <c r="AQ194">
        <v>0</v>
      </c>
      <c r="AR194">
        <v>11.135</v>
      </c>
      <c r="AS194">
        <v>11.64666667</v>
      </c>
      <c r="AT194">
        <v>0.23051355800000001</v>
      </c>
      <c r="AU194">
        <v>0.20400381300000001</v>
      </c>
      <c r="AV194">
        <v>1424.385</v>
      </c>
      <c r="AW194">
        <v>-8.2156360000000001E-3</v>
      </c>
      <c r="AX194">
        <v>1166.804167</v>
      </c>
      <c r="AY194">
        <v>-0.175576749</v>
      </c>
      <c r="AZ194">
        <v>97.286666670000002</v>
      </c>
      <c r="BA194">
        <v>-0.101347086</v>
      </c>
      <c r="BB194">
        <v>49</v>
      </c>
      <c r="BC194">
        <v>-7.5471698000000004E-2</v>
      </c>
      <c r="BD194">
        <v>1</v>
      </c>
      <c r="BE194">
        <v>1</v>
      </c>
      <c r="BF194">
        <v>1</v>
      </c>
    </row>
    <row r="195" spans="1:58" x14ac:dyDescent="0.2">
      <c r="A195">
        <v>1.0002794239999999</v>
      </c>
      <c r="B195">
        <v>0.29969338899999998</v>
      </c>
      <c r="C195">
        <v>5.4165429000000001E-2</v>
      </c>
      <c r="D195">
        <v>0.68421079100000004</v>
      </c>
      <c r="E195">
        <v>6.5585653800000001</v>
      </c>
      <c r="F195">
        <v>1.675977965</v>
      </c>
      <c r="G195">
        <v>1.6629308629999999</v>
      </c>
      <c r="H195">
        <v>142.9683473</v>
      </c>
      <c r="I195">
        <v>85.218491900000004</v>
      </c>
      <c r="J195">
        <v>0.98840156000000001</v>
      </c>
      <c r="K195">
        <v>1.1585999E-2</v>
      </c>
      <c r="L195">
        <v>0.988677743</v>
      </c>
      <c r="M195">
        <v>2.7618299999999999E-4</v>
      </c>
      <c r="N195">
        <v>1.1734542000000001E-2</v>
      </c>
      <c r="O195">
        <v>1.024392924</v>
      </c>
      <c r="P195">
        <v>2.7934599999999998E-4</v>
      </c>
      <c r="Q195">
        <v>2.3812078E-2</v>
      </c>
      <c r="R195">
        <v>1.0762096059999999</v>
      </c>
      <c r="S195">
        <v>18217</v>
      </c>
      <c r="T195">
        <v>9323</v>
      </c>
      <c r="U195">
        <v>1.159844E-2</v>
      </c>
      <c r="V195">
        <v>7.5384827049999998</v>
      </c>
      <c r="W195">
        <v>85.218491900000004</v>
      </c>
      <c r="X195">
        <v>0.26957188599999998</v>
      </c>
      <c r="Y195">
        <v>1.254399E-3</v>
      </c>
      <c r="Z195">
        <v>2.3953236999999999E-2</v>
      </c>
      <c r="AA195">
        <v>0.102327577</v>
      </c>
      <c r="AB195">
        <v>0.13836747799999999</v>
      </c>
      <c r="AC195">
        <v>-3.2476527999999998E-2</v>
      </c>
      <c r="AD195">
        <v>0</v>
      </c>
      <c r="AE195">
        <v>0</v>
      </c>
      <c r="AF195">
        <v>0</v>
      </c>
      <c r="AG195">
        <v>4.7619047999999997E-2</v>
      </c>
      <c r="AH195">
        <v>117680.8919</v>
      </c>
      <c r="AI195">
        <v>111.4</v>
      </c>
      <c r="AJ195">
        <v>105.9</v>
      </c>
      <c r="AK195">
        <v>107.2</v>
      </c>
      <c r="AL195">
        <v>109.2</v>
      </c>
      <c r="AM195">
        <v>5.2</v>
      </c>
      <c r="AN195">
        <v>6</v>
      </c>
      <c r="AO195">
        <v>44.231853100000002</v>
      </c>
      <c r="AP195">
        <v>0</v>
      </c>
      <c r="AQ195">
        <v>0</v>
      </c>
      <c r="AR195">
        <v>11.135</v>
      </c>
      <c r="AS195">
        <v>11.64666667</v>
      </c>
      <c r="AT195">
        <v>0.23051355800000001</v>
      </c>
      <c r="AU195">
        <v>0.20400381300000001</v>
      </c>
      <c r="AV195">
        <v>1424.385</v>
      </c>
      <c r="AW195">
        <v>-8.2156360000000001E-3</v>
      </c>
      <c r="AX195">
        <v>1166.804167</v>
      </c>
      <c r="AY195">
        <v>-0.175576749</v>
      </c>
      <c r="AZ195">
        <v>97.286666670000002</v>
      </c>
      <c r="BA195">
        <v>-0.101347086</v>
      </c>
      <c r="BB195">
        <v>49</v>
      </c>
      <c r="BC195">
        <v>-7.5471698000000004E-2</v>
      </c>
      <c r="BD195">
        <v>1</v>
      </c>
      <c r="BE195">
        <v>1</v>
      </c>
      <c r="BF195">
        <v>1</v>
      </c>
    </row>
    <row r="196" spans="1:58" x14ac:dyDescent="0.2">
      <c r="A196">
        <v>1.009775546</v>
      </c>
      <c r="B196">
        <v>0.27446586499999998</v>
      </c>
      <c r="C196">
        <v>4.5660911999999998E-2</v>
      </c>
      <c r="D196">
        <v>0.72465844599999996</v>
      </c>
      <c r="E196">
        <v>2.352054291</v>
      </c>
      <c r="F196">
        <v>0.609768058</v>
      </c>
      <c r="G196">
        <v>0.598089333</v>
      </c>
      <c r="H196">
        <v>90.462029360000002</v>
      </c>
      <c r="I196">
        <v>131.38197640000001</v>
      </c>
      <c r="J196">
        <v>0.99244610200000005</v>
      </c>
      <c r="K196">
        <v>7.5463429999999996E-3</v>
      </c>
      <c r="L196">
        <v>0.981876839</v>
      </c>
      <c r="M196">
        <v>9.5054609999999998E-3</v>
      </c>
      <c r="N196">
        <v>7.6113939999999996E-3</v>
      </c>
      <c r="O196">
        <v>0.41680910500000001</v>
      </c>
      <c r="P196">
        <v>-1.0764345999999999E-2</v>
      </c>
      <c r="Q196">
        <v>-1.3991798360000001</v>
      </c>
      <c r="R196">
        <v>1.0251271749999999</v>
      </c>
      <c r="S196">
        <v>69927</v>
      </c>
      <c r="T196">
        <v>9988</v>
      </c>
      <c r="U196">
        <v>7.5538979999999999E-3</v>
      </c>
      <c r="V196">
        <v>18.15803434</v>
      </c>
      <c r="W196">
        <v>131.38197640000001</v>
      </c>
      <c r="X196">
        <v>0.146167623</v>
      </c>
      <c r="Y196">
        <v>8.3891900000000004E-4</v>
      </c>
      <c r="Z196">
        <v>4.9172737000000001E-2</v>
      </c>
      <c r="AA196">
        <v>0.119443332</v>
      </c>
      <c r="AB196">
        <v>0.17143428699999999</v>
      </c>
      <c r="AC196">
        <v>5.8554491E-2</v>
      </c>
      <c r="AD196">
        <v>0</v>
      </c>
      <c r="AE196">
        <v>0</v>
      </c>
      <c r="AF196">
        <v>0</v>
      </c>
      <c r="AG196">
        <v>1.5922684600000001</v>
      </c>
      <c r="AH196">
        <v>117680.8919</v>
      </c>
      <c r="AI196">
        <v>111.4</v>
      </c>
      <c r="AJ196">
        <v>105.9</v>
      </c>
      <c r="AK196">
        <v>107.2</v>
      </c>
      <c r="AL196">
        <v>109.2</v>
      </c>
      <c r="AM196">
        <v>5.2</v>
      </c>
      <c r="AN196">
        <v>6</v>
      </c>
      <c r="AO196">
        <v>44.231853100000002</v>
      </c>
      <c r="AP196">
        <v>0</v>
      </c>
      <c r="AQ196">
        <v>0</v>
      </c>
      <c r="AR196">
        <v>11.135</v>
      </c>
      <c r="AS196">
        <v>11.64666667</v>
      </c>
      <c r="AT196">
        <v>0.23051355800000001</v>
      </c>
      <c r="AU196">
        <v>0.20400381300000001</v>
      </c>
      <c r="AV196">
        <v>1424.385</v>
      </c>
      <c r="AW196">
        <v>-8.2156360000000001E-3</v>
      </c>
      <c r="AX196">
        <v>1166.804167</v>
      </c>
      <c r="AY196">
        <v>-0.175576749</v>
      </c>
      <c r="AZ196">
        <v>97.286666670000002</v>
      </c>
      <c r="BA196">
        <v>-0.101347086</v>
      </c>
      <c r="BB196">
        <v>49</v>
      </c>
      <c r="BC196">
        <v>-7.5471698000000004E-2</v>
      </c>
      <c r="BD196">
        <v>1</v>
      </c>
      <c r="BE196">
        <v>1</v>
      </c>
      <c r="BF196">
        <v>1</v>
      </c>
    </row>
    <row r="197" spans="1:58" x14ac:dyDescent="0.2">
      <c r="A197">
        <v>0.88021993600000004</v>
      </c>
      <c r="B197">
        <v>0.57637671700000004</v>
      </c>
      <c r="C197">
        <v>3.0495562E-2</v>
      </c>
      <c r="D197">
        <v>0.24108950100000001</v>
      </c>
      <c r="E197">
        <v>4.3349160920000003</v>
      </c>
      <c r="F197">
        <v>2.2872274560000001</v>
      </c>
      <c r="G197">
        <v>1.1612589879999999</v>
      </c>
      <c r="H197">
        <v>8.6823682729999998</v>
      </c>
      <c r="I197">
        <v>4.6307683749999997</v>
      </c>
      <c r="J197">
        <v>0.82240434500000004</v>
      </c>
      <c r="K197">
        <v>0.177586673</v>
      </c>
      <c r="L197">
        <v>0.55936577300000001</v>
      </c>
      <c r="M197">
        <v>-7.6118326E-2</v>
      </c>
      <c r="N197">
        <v>0.21594688400000001</v>
      </c>
      <c r="O197">
        <v>0.40304552999999999</v>
      </c>
      <c r="P197">
        <v>-0.470244308</v>
      </c>
      <c r="Q197">
        <v>-1.481109268</v>
      </c>
      <c r="R197">
        <v>9.4676636490000003</v>
      </c>
      <c r="S197">
        <v>144344</v>
      </c>
      <c r="T197">
        <v>197716</v>
      </c>
      <c r="U197">
        <v>0.17759565499999999</v>
      </c>
      <c r="V197">
        <v>7.1588206919999999</v>
      </c>
      <c r="W197">
        <v>4.6307683749999997</v>
      </c>
      <c r="X197">
        <v>0.27800659999999999</v>
      </c>
      <c r="Y197">
        <v>0.119712152</v>
      </c>
      <c r="Z197">
        <v>0.14134286700000001</v>
      </c>
      <c r="AA197">
        <v>0.618331344</v>
      </c>
      <c r="AB197">
        <v>0.65294665100000004</v>
      </c>
      <c r="AC197">
        <v>0.13111383900000001</v>
      </c>
      <c r="AD197">
        <v>0</v>
      </c>
      <c r="AE197">
        <v>0</v>
      </c>
      <c r="AF197">
        <v>0</v>
      </c>
      <c r="AG197">
        <v>0.76923076899999998</v>
      </c>
      <c r="AH197">
        <v>117680.8919</v>
      </c>
      <c r="AI197">
        <v>111.4</v>
      </c>
      <c r="AJ197">
        <v>105.9</v>
      </c>
      <c r="AK197">
        <v>107.2</v>
      </c>
      <c r="AL197">
        <v>109.2</v>
      </c>
      <c r="AM197">
        <v>5.2</v>
      </c>
      <c r="AN197">
        <v>6</v>
      </c>
      <c r="AO197">
        <v>658.50752069999999</v>
      </c>
      <c r="AP197">
        <v>0</v>
      </c>
      <c r="AQ197">
        <v>0</v>
      </c>
      <c r="AR197">
        <v>11.135</v>
      </c>
      <c r="AS197">
        <v>11.64666667</v>
      </c>
      <c r="AT197">
        <v>0.23051355800000001</v>
      </c>
      <c r="AU197">
        <v>0.20400381300000001</v>
      </c>
      <c r="AV197">
        <v>1424.385</v>
      </c>
      <c r="AW197">
        <v>-8.2156360000000001E-3</v>
      </c>
      <c r="AX197">
        <v>1166.804167</v>
      </c>
      <c r="AY197">
        <v>-0.175576749</v>
      </c>
      <c r="AZ197">
        <v>97.286666670000002</v>
      </c>
      <c r="BA197">
        <v>-0.101347086</v>
      </c>
      <c r="BB197">
        <v>49</v>
      </c>
      <c r="BC197">
        <v>-7.5471698000000004E-2</v>
      </c>
      <c r="BD197">
        <v>1</v>
      </c>
      <c r="BE197">
        <v>1</v>
      </c>
      <c r="BF197">
        <v>1</v>
      </c>
    </row>
    <row r="198" spans="1:58" x14ac:dyDescent="0.2">
      <c r="A198">
        <v>3.0137580490000002</v>
      </c>
      <c r="B198">
        <v>0.176839631</v>
      </c>
      <c r="C198">
        <v>6.9496089999999996E-2</v>
      </c>
      <c r="D198">
        <v>2.829497194</v>
      </c>
      <c r="E198">
        <v>125.5591891</v>
      </c>
      <c r="F198">
        <v>2.8533965430000001</v>
      </c>
      <c r="G198">
        <v>2.6642625930000001</v>
      </c>
      <c r="H198">
        <v>48.368764710000001</v>
      </c>
      <c r="I198">
        <v>17.94495929</v>
      </c>
      <c r="J198">
        <v>0.94721551100000001</v>
      </c>
      <c r="K198">
        <v>4.0724008999999999E-2</v>
      </c>
      <c r="L198">
        <v>0.90742114900000004</v>
      </c>
      <c r="M198">
        <v>0.60632825000000001</v>
      </c>
      <c r="N198">
        <v>5.5725955000000001E-2</v>
      </c>
      <c r="O198">
        <v>0.57015710200000003</v>
      </c>
      <c r="P198">
        <v>-4.3854347000000002E-2</v>
      </c>
      <c r="Q198">
        <v>-0.75390256</v>
      </c>
      <c r="R198">
        <v>1.063888758</v>
      </c>
      <c r="S198">
        <v>90205</v>
      </c>
      <c r="T198">
        <v>44458</v>
      </c>
      <c r="U198">
        <v>5.2784488999999997E-2</v>
      </c>
      <c r="V198">
        <v>1.4516148879999999</v>
      </c>
      <c r="W198">
        <v>17.94495929</v>
      </c>
      <c r="X198">
        <v>0.197137125</v>
      </c>
      <c r="Y198">
        <v>2.8365949999999999E-3</v>
      </c>
      <c r="Z198">
        <v>0.114639345</v>
      </c>
      <c r="AA198">
        <v>5.0204687999999997E-2</v>
      </c>
      <c r="AB198">
        <v>0.121845337</v>
      </c>
      <c r="AC198">
        <v>1.1656655E-2</v>
      </c>
      <c r="AD198">
        <v>0</v>
      </c>
      <c r="AE198">
        <v>0</v>
      </c>
      <c r="AF198">
        <v>0</v>
      </c>
      <c r="AG198">
        <v>1.5922684600000001</v>
      </c>
      <c r="AH198">
        <v>106455.17200000001</v>
      </c>
      <c r="AI198">
        <v>106.5</v>
      </c>
      <c r="AJ198">
        <v>103.7</v>
      </c>
      <c r="AK198">
        <v>104.9</v>
      </c>
      <c r="AL198">
        <v>112.3</v>
      </c>
      <c r="AM198">
        <v>5.5</v>
      </c>
      <c r="AN198">
        <v>5.3</v>
      </c>
      <c r="AO198">
        <v>732.54164790000004</v>
      </c>
      <c r="AP198">
        <v>0</v>
      </c>
      <c r="AQ198">
        <v>0</v>
      </c>
      <c r="AR198">
        <v>9.4666666670000001</v>
      </c>
      <c r="AS198">
        <v>11.483333330000001</v>
      </c>
      <c r="AT198">
        <v>3.2309051999999998E-2</v>
      </c>
      <c r="AU198">
        <v>0.13818860899999999</v>
      </c>
      <c r="AV198">
        <v>1436.1841669999999</v>
      </c>
      <c r="AW198">
        <v>-9.0190019999999999E-3</v>
      </c>
      <c r="AX198">
        <v>1415.2974999999999</v>
      </c>
      <c r="AY198">
        <v>-4.4642064000000002E-2</v>
      </c>
      <c r="AZ198">
        <v>108.2583333</v>
      </c>
      <c r="BA198">
        <v>-2.9087756999999999E-2</v>
      </c>
      <c r="BB198">
        <v>53</v>
      </c>
      <c r="BC198">
        <v>-1.8518519000000001E-2</v>
      </c>
      <c r="BD198">
        <v>2</v>
      </c>
      <c r="BE198">
        <v>1</v>
      </c>
      <c r="BF198">
        <v>1</v>
      </c>
    </row>
    <row r="199" spans="1:58" x14ac:dyDescent="0.2">
      <c r="A199">
        <v>0.59757629199999995</v>
      </c>
      <c r="B199">
        <v>0.111608652</v>
      </c>
      <c r="C199">
        <v>2.5421549999999999E-3</v>
      </c>
      <c r="D199">
        <v>0.46782765700000001</v>
      </c>
      <c r="E199">
        <v>5.378763438</v>
      </c>
      <c r="F199">
        <v>0.57780235000000002</v>
      </c>
      <c r="G199">
        <v>0.30319996199999999</v>
      </c>
      <c r="H199">
        <v>0.59616135699999995</v>
      </c>
      <c r="I199">
        <v>-19.07043294</v>
      </c>
      <c r="J199">
        <v>1.0553390170000001</v>
      </c>
      <c r="K199">
        <v>-2.5722414929999999</v>
      </c>
      <c r="L199">
        <v>0.48569941799999999</v>
      </c>
      <c r="M199">
        <v>-0.327082857</v>
      </c>
      <c r="N199">
        <v>-5.2437193999999999E-2</v>
      </c>
      <c r="O199">
        <v>-0.107600534</v>
      </c>
      <c r="P199">
        <v>-1.1728233109999999</v>
      </c>
      <c r="Q199">
        <v>10.29363418</v>
      </c>
      <c r="R199">
        <v>-601.2189161</v>
      </c>
      <c r="S199">
        <v>-7011415</v>
      </c>
      <c r="T199">
        <v>-177275</v>
      </c>
      <c r="U199">
        <v>-5.5339016999999997E-2</v>
      </c>
      <c r="V199">
        <v>16.381559580000001</v>
      </c>
      <c r="W199">
        <v>-19.07043294</v>
      </c>
      <c r="X199">
        <v>-0.278458017</v>
      </c>
      <c r="Y199">
        <v>-1.0851380770000001</v>
      </c>
      <c r="Z199">
        <v>-1.1145987180000001</v>
      </c>
      <c r="AA199">
        <v>38.505666339999998</v>
      </c>
      <c r="AB199">
        <v>39.616849530000003</v>
      </c>
      <c r="AC199">
        <v>-0.50128035199999998</v>
      </c>
      <c r="AD199">
        <v>0</v>
      </c>
      <c r="AE199">
        <v>0</v>
      </c>
      <c r="AF199">
        <v>0</v>
      </c>
      <c r="AG199">
        <v>3.9</v>
      </c>
      <c r="AH199">
        <v>117680.8919</v>
      </c>
      <c r="AI199">
        <v>111.4</v>
      </c>
      <c r="AJ199">
        <v>105.9</v>
      </c>
      <c r="AK199">
        <v>107.2</v>
      </c>
      <c r="AL199">
        <v>109.2</v>
      </c>
      <c r="AM199">
        <v>5.2</v>
      </c>
      <c r="AN199">
        <v>6</v>
      </c>
      <c r="AO199">
        <v>1030.6376230000001</v>
      </c>
      <c r="AP199">
        <v>0</v>
      </c>
      <c r="AQ199">
        <v>0</v>
      </c>
      <c r="AR199">
        <v>11.135</v>
      </c>
      <c r="AS199">
        <v>11.64666667</v>
      </c>
      <c r="AT199">
        <v>0.23051355800000001</v>
      </c>
      <c r="AU199">
        <v>0.20400381300000001</v>
      </c>
      <c r="AV199">
        <v>1424.385</v>
      </c>
      <c r="AW199">
        <v>-8.2156360000000001E-3</v>
      </c>
      <c r="AX199">
        <v>1166.804167</v>
      </c>
      <c r="AY199">
        <v>-0.175576749</v>
      </c>
      <c r="AZ199">
        <v>97.286666670000002</v>
      </c>
      <c r="BA199">
        <v>-0.101347086</v>
      </c>
      <c r="BB199">
        <v>49</v>
      </c>
      <c r="BC199">
        <v>-7.5471698000000004E-2</v>
      </c>
      <c r="BD199">
        <v>1</v>
      </c>
      <c r="BE199">
        <v>1</v>
      </c>
      <c r="BF199">
        <v>1</v>
      </c>
    </row>
    <row r="200" spans="1:58" x14ac:dyDescent="0.2">
      <c r="A200">
        <v>1.7856792210000001</v>
      </c>
      <c r="B200">
        <v>1.448714491</v>
      </c>
      <c r="C200">
        <v>3.20973E-4</v>
      </c>
      <c r="D200">
        <v>0.32504288599999998</v>
      </c>
      <c r="E200">
        <v>1.147135799</v>
      </c>
      <c r="F200">
        <v>0.73388776700000002</v>
      </c>
      <c r="G200">
        <v>0.49400695900000002</v>
      </c>
      <c r="H200">
        <v>1.7608893619999999</v>
      </c>
      <c r="I200">
        <v>-17.022129329999999</v>
      </c>
      <c r="J200">
        <v>1.0624136769999999</v>
      </c>
      <c r="K200">
        <v>-6.2515985999999996E-2</v>
      </c>
      <c r="L200">
        <v>0.84665525900000005</v>
      </c>
      <c r="M200">
        <v>0.37251900399999999</v>
      </c>
      <c r="N200">
        <v>-5.8747056999999998E-2</v>
      </c>
      <c r="O200">
        <v>-0.40701543699999998</v>
      </c>
      <c r="P200">
        <v>-0.25483621000000001</v>
      </c>
      <c r="Q200">
        <v>3.4569092700000001</v>
      </c>
      <c r="R200">
        <v>-6.8748780040000002</v>
      </c>
      <c r="S200">
        <v>-486047</v>
      </c>
      <c r="T200">
        <v>-48884</v>
      </c>
      <c r="U200">
        <v>-6.2413677000000001E-2</v>
      </c>
      <c r="V200">
        <v>9.5666616490000003</v>
      </c>
      <c r="W200">
        <v>-17.022129329999999</v>
      </c>
      <c r="X200">
        <v>3.4718549999999998E-3</v>
      </c>
      <c r="Y200">
        <v>-0.59538647099999997</v>
      </c>
      <c r="Z200">
        <v>-0.51631136499999997</v>
      </c>
      <c r="AA200">
        <v>11.465653379999999</v>
      </c>
      <c r="AB200">
        <v>11.40779444</v>
      </c>
      <c r="AC200">
        <v>-0.11575959600000001</v>
      </c>
      <c r="AD200">
        <v>0</v>
      </c>
      <c r="AE200">
        <v>0</v>
      </c>
      <c r="AF200">
        <v>0</v>
      </c>
      <c r="AG200">
        <v>8.3333332999999996E-2</v>
      </c>
      <c r="AH200">
        <v>117680.8919</v>
      </c>
      <c r="AI200">
        <v>111.4</v>
      </c>
      <c r="AJ200">
        <v>105.9</v>
      </c>
      <c r="AK200">
        <v>107.2</v>
      </c>
      <c r="AL200">
        <v>109.2</v>
      </c>
      <c r="AM200">
        <v>5.2</v>
      </c>
      <c r="AN200">
        <v>6</v>
      </c>
      <c r="AO200">
        <v>3206.908034</v>
      </c>
      <c r="AP200">
        <v>0</v>
      </c>
      <c r="AQ200">
        <v>0</v>
      </c>
      <c r="AR200">
        <v>11.135</v>
      </c>
      <c r="AS200">
        <v>11.64666667</v>
      </c>
      <c r="AT200">
        <v>0.23051355800000001</v>
      </c>
      <c r="AU200">
        <v>0.20400381300000001</v>
      </c>
      <c r="AV200">
        <v>1424.385</v>
      </c>
      <c r="AW200">
        <v>-8.2156360000000001E-3</v>
      </c>
      <c r="AX200">
        <v>1166.804167</v>
      </c>
      <c r="AY200">
        <v>-0.175576749</v>
      </c>
      <c r="AZ200">
        <v>97.286666670000002</v>
      </c>
      <c r="BA200">
        <v>-0.101347086</v>
      </c>
      <c r="BB200">
        <v>49</v>
      </c>
      <c r="BC200">
        <v>-7.5471698000000004E-2</v>
      </c>
      <c r="BD200">
        <v>2</v>
      </c>
      <c r="BE200">
        <v>1</v>
      </c>
      <c r="BF200">
        <v>1</v>
      </c>
    </row>
    <row r="201" spans="1:58" x14ac:dyDescent="0.2">
      <c r="A201">
        <v>2.54510484</v>
      </c>
      <c r="B201">
        <v>2.2683043829999998</v>
      </c>
      <c r="C201">
        <v>2.6475280000000001E-3</v>
      </c>
      <c r="D201">
        <v>0.24358182</v>
      </c>
      <c r="E201">
        <v>2.963397729</v>
      </c>
      <c r="F201">
        <v>2.0634356980000002</v>
      </c>
      <c r="G201">
        <v>0.84113017099999998</v>
      </c>
      <c r="H201">
        <v>0.96632031500000004</v>
      </c>
      <c r="I201">
        <v>0.18804032000000001</v>
      </c>
      <c r="J201">
        <v>0.15827772600000001</v>
      </c>
      <c r="K201">
        <v>0.62542869999999995</v>
      </c>
      <c r="L201">
        <v>0.33589487899999998</v>
      </c>
      <c r="M201">
        <v>0.20391804499999999</v>
      </c>
      <c r="N201">
        <v>5.3180084000000001</v>
      </c>
      <c r="O201">
        <v>1.2674533720000001</v>
      </c>
      <c r="P201">
        <v>0.52878791700000005</v>
      </c>
      <c r="Q201">
        <v>0.21101634</v>
      </c>
      <c r="R201">
        <v>1038.5616</v>
      </c>
      <c r="S201">
        <v>60821</v>
      </c>
      <c r="T201">
        <v>691373</v>
      </c>
      <c r="U201">
        <v>0.84172227399999999</v>
      </c>
      <c r="V201">
        <v>1.6558165819999999</v>
      </c>
      <c r="W201">
        <v>0.18804032000000001</v>
      </c>
      <c r="X201">
        <v>0.336490762</v>
      </c>
      <c r="Y201">
        <v>4.7026740999999997E-2</v>
      </c>
      <c r="Z201">
        <v>6.5118809E-2</v>
      </c>
      <c r="AA201">
        <v>6.3530106000000003E-2</v>
      </c>
      <c r="AB201">
        <v>8.7971327000000002E-2</v>
      </c>
      <c r="AC201">
        <v>0.124032606</v>
      </c>
      <c r="AD201">
        <v>0</v>
      </c>
      <c r="AE201">
        <v>0</v>
      </c>
      <c r="AF201">
        <v>0</v>
      </c>
      <c r="AG201">
        <v>0.517241379</v>
      </c>
      <c r="AH201">
        <v>117680.8919</v>
      </c>
      <c r="AI201">
        <v>111.4</v>
      </c>
      <c r="AJ201">
        <v>105.9</v>
      </c>
      <c r="AK201">
        <v>107.2</v>
      </c>
      <c r="AL201">
        <v>109.2</v>
      </c>
      <c r="AM201">
        <v>5.2</v>
      </c>
      <c r="AN201">
        <v>6</v>
      </c>
      <c r="AO201">
        <v>868.70050479999998</v>
      </c>
      <c r="AP201">
        <v>1</v>
      </c>
      <c r="AQ201">
        <v>0</v>
      </c>
      <c r="AR201">
        <v>11.135</v>
      </c>
      <c r="AS201">
        <v>11.64666667</v>
      </c>
      <c r="AT201">
        <v>0.23051355800000001</v>
      </c>
      <c r="AU201">
        <v>0.20400381300000001</v>
      </c>
      <c r="AV201">
        <v>1424.385</v>
      </c>
      <c r="AW201">
        <v>-8.2156360000000001E-3</v>
      </c>
      <c r="AX201">
        <v>1166.804167</v>
      </c>
      <c r="AY201">
        <v>-0.175576749</v>
      </c>
      <c r="AZ201">
        <v>97.286666670000002</v>
      </c>
      <c r="BA201">
        <v>-0.101347086</v>
      </c>
      <c r="BB201">
        <v>49</v>
      </c>
      <c r="BC201">
        <v>-7.5471698000000004E-2</v>
      </c>
      <c r="BD201">
        <v>1</v>
      </c>
      <c r="BE201">
        <v>1</v>
      </c>
      <c r="BF201">
        <v>1</v>
      </c>
    </row>
    <row r="202" spans="1:58" x14ac:dyDescent="0.2">
      <c r="A202">
        <v>0.85417125599999999</v>
      </c>
      <c r="B202">
        <v>0.17444964800000001</v>
      </c>
      <c r="C202">
        <v>7.5093700000000002E-4</v>
      </c>
      <c r="D202">
        <v>0.67856559100000002</v>
      </c>
      <c r="E202">
        <v>5.5563729840000002</v>
      </c>
      <c r="F202">
        <v>1.0269032360000001</v>
      </c>
      <c r="G202">
        <v>0.93782258399999996</v>
      </c>
      <c r="H202">
        <v>11.874412</v>
      </c>
      <c r="I202">
        <v>-34.896558800000001</v>
      </c>
      <c r="J202">
        <v>1.0295015199999999</v>
      </c>
      <c r="K202">
        <v>-3.2045589999999999E-2</v>
      </c>
      <c r="L202">
        <v>0.87365542900000004</v>
      </c>
      <c r="M202">
        <v>-0.14915518699999999</v>
      </c>
      <c r="N202">
        <v>-2.8656121E-2</v>
      </c>
      <c r="O202">
        <v>-0.233500494</v>
      </c>
      <c r="P202">
        <v>-0.17838393299999999</v>
      </c>
      <c r="Q202">
        <v>5.2826461890000003</v>
      </c>
      <c r="R202">
        <v>-321.43975899999998</v>
      </c>
      <c r="S202">
        <v>-160077</v>
      </c>
      <c r="T202">
        <v>-24352</v>
      </c>
      <c r="U202">
        <v>-2.950152E-2</v>
      </c>
      <c r="V202">
        <v>10.774521030000001</v>
      </c>
      <c r="W202">
        <v>-34.896558800000001</v>
      </c>
      <c r="X202">
        <v>-7.7883743000000005E-2</v>
      </c>
      <c r="Y202">
        <v>-0.134246649</v>
      </c>
      <c r="Z202">
        <v>-0.159654395</v>
      </c>
      <c r="AA202">
        <v>5.5273488830000002</v>
      </c>
      <c r="AB202">
        <v>6.5939142579999999</v>
      </c>
      <c r="AC202">
        <v>-8.4461956000000005E-2</v>
      </c>
      <c r="AD202">
        <v>0</v>
      </c>
      <c r="AE202">
        <v>0</v>
      </c>
      <c r="AF202">
        <v>0</v>
      </c>
      <c r="AG202">
        <v>3.888888889</v>
      </c>
      <c r="AH202">
        <v>117680.8919</v>
      </c>
      <c r="AI202">
        <v>111.4</v>
      </c>
      <c r="AJ202">
        <v>105.9</v>
      </c>
      <c r="AK202">
        <v>107.2</v>
      </c>
      <c r="AL202">
        <v>109.2</v>
      </c>
      <c r="AM202">
        <v>5.2</v>
      </c>
      <c r="AN202">
        <v>6</v>
      </c>
      <c r="AO202">
        <v>85.088777669999999</v>
      </c>
      <c r="AP202">
        <v>0</v>
      </c>
      <c r="AQ202">
        <v>0</v>
      </c>
      <c r="AR202">
        <v>11.135</v>
      </c>
      <c r="AS202">
        <v>11.64666667</v>
      </c>
      <c r="AT202">
        <v>0.23051355800000001</v>
      </c>
      <c r="AU202">
        <v>0.20400381300000001</v>
      </c>
      <c r="AV202">
        <v>1424.385</v>
      </c>
      <c r="AW202">
        <v>-8.2156360000000001E-3</v>
      </c>
      <c r="AX202">
        <v>1166.804167</v>
      </c>
      <c r="AY202">
        <v>-0.175576749</v>
      </c>
      <c r="AZ202">
        <v>97.286666670000002</v>
      </c>
      <c r="BA202">
        <v>-0.101347086</v>
      </c>
      <c r="BB202">
        <v>49</v>
      </c>
      <c r="BC202">
        <v>-7.5471698000000004E-2</v>
      </c>
      <c r="BD202">
        <v>2</v>
      </c>
      <c r="BE202">
        <v>1</v>
      </c>
      <c r="BF202">
        <v>1</v>
      </c>
    </row>
    <row r="203" spans="1:58" x14ac:dyDescent="0.2">
      <c r="A203">
        <v>1.187880308</v>
      </c>
      <c r="B203">
        <v>1.008679646</v>
      </c>
      <c r="C203">
        <v>0.19138275599999999</v>
      </c>
      <c r="D203">
        <v>0.176125697</v>
      </c>
      <c r="E203">
        <v>11.552379800000001</v>
      </c>
      <c r="F203">
        <v>7.8041625330000004</v>
      </c>
      <c r="G203">
        <v>6.1654821699999998</v>
      </c>
      <c r="H203">
        <v>37.730408019999999</v>
      </c>
      <c r="I203">
        <v>3.6226177389999998</v>
      </c>
      <c r="J203">
        <v>0.78367235700000004</v>
      </c>
      <c r="K203">
        <v>-3.4538288E-2</v>
      </c>
      <c r="L203">
        <v>0.80483812700000001</v>
      </c>
      <c r="M203">
        <v>0.12729669299999999</v>
      </c>
      <c r="N203">
        <v>0.27604347800000001</v>
      </c>
      <c r="O203">
        <v>1.1084523829999999</v>
      </c>
      <c r="P203">
        <v>2.6298169999999999E-2</v>
      </c>
      <c r="Q203">
        <v>9.7841264999999997E-2</v>
      </c>
      <c r="R203">
        <v>6.5140272919999997</v>
      </c>
      <c r="S203">
        <v>247748</v>
      </c>
      <c r="T203">
        <v>417513</v>
      </c>
      <c r="U203">
        <v>0.21632764299999999</v>
      </c>
      <c r="V203">
        <v>1.5284212779999999</v>
      </c>
      <c r="W203">
        <v>3.6226177389999998</v>
      </c>
      <c r="X203">
        <v>0.102827694</v>
      </c>
      <c r="Y203">
        <v>9.7905679999999995E-2</v>
      </c>
      <c r="Z203">
        <v>0.14878021799999999</v>
      </c>
      <c r="AA203">
        <v>0.39048365000000002</v>
      </c>
      <c r="AB203">
        <v>0.50229573699999996</v>
      </c>
      <c r="AC203">
        <v>2.7356430000000001E-2</v>
      </c>
      <c r="AD203">
        <v>0</v>
      </c>
      <c r="AE203">
        <v>0</v>
      </c>
      <c r="AF203">
        <v>0</v>
      </c>
      <c r="AG203">
        <v>0.86363636399999999</v>
      </c>
      <c r="AH203">
        <v>117680.8919</v>
      </c>
      <c r="AI203">
        <v>111.4</v>
      </c>
      <c r="AJ203">
        <v>105.9</v>
      </c>
      <c r="AK203">
        <v>107.2</v>
      </c>
      <c r="AL203">
        <v>109.2</v>
      </c>
      <c r="AM203">
        <v>5.2</v>
      </c>
      <c r="AN203">
        <v>6</v>
      </c>
      <c r="AO203">
        <v>2653.9793249999998</v>
      </c>
      <c r="AP203">
        <v>1</v>
      </c>
      <c r="AQ203">
        <v>0</v>
      </c>
      <c r="AR203">
        <v>11.135</v>
      </c>
      <c r="AS203">
        <v>11.64666667</v>
      </c>
      <c r="AT203">
        <v>0.23051355800000001</v>
      </c>
      <c r="AU203">
        <v>0.20400381300000001</v>
      </c>
      <c r="AV203">
        <v>1424.385</v>
      </c>
      <c r="AW203">
        <v>-8.2156360000000001E-3</v>
      </c>
      <c r="AX203">
        <v>1166.804167</v>
      </c>
      <c r="AY203">
        <v>-0.175576749</v>
      </c>
      <c r="AZ203">
        <v>97.286666670000002</v>
      </c>
      <c r="BA203">
        <v>-0.101347086</v>
      </c>
      <c r="BB203">
        <v>49</v>
      </c>
      <c r="BC203">
        <v>-7.5471698000000004E-2</v>
      </c>
      <c r="BD203">
        <v>1</v>
      </c>
      <c r="BE203">
        <v>1</v>
      </c>
      <c r="BF203">
        <v>1</v>
      </c>
    </row>
    <row r="204" spans="1:58" x14ac:dyDescent="0.2">
      <c r="A204">
        <v>0.544815928</v>
      </c>
      <c r="B204">
        <v>0.50391200800000002</v>
      </c>
      <c r="C204">
        <v>0.23638899099999999</v>
      </c>
      <c r="D204">
        <v>4.0477528999999998E-2</v>
      </c>
      <c r="E204">
        <v>0.36902225300000002</v>
      </c>
      <c r="F204">
        <v>0.29173997400000001</v>
      </c>
      <c r="G204">
        <v>0.250561586</v>
      </c>
      <c r="H204">
        <v>-3.3394598520000001</v>
      </c>
      <c r="I204">
        <v>-3.9763432179999998</v>
      </c>
      <c r="J204">
        <v>1.335981541</v>
      </c>
      <c r="K204">
        <v>-0.37497952899999998</v>
      </c>
      <c r="L204">
        <v>0.72192814500000002</v>
      </c>
      <c r="M204">
        <v>-0.60315819699999995</v>
      </c>
      <c r="N204">
        <v>-0.25148734499999997</v>
      </c>
      <c r="O204">
        <v>-1.2082576700000001</v>
      </c>
      <c r="P204">
        <v>-0.85057537900000002</v>
      </c>
      <c r="Q204">
        <v>1.8276380320000001</v>
      </c>
      <c r="R204">
        <v>-29.382113090000001</v>
      </c>
      <c r="S204">
        <v>-327875</v>
      </c>
      <c r="T204">
        <v>-369281</v>
      </c>
      <c r="U204">
        <v>-0.33598245100000002</v>
      </c>
      <c r="V204">
        <v>33.608949080000002</v>
      </c>
      <c r="W204">
        <v>-3.9763432179999998</v>
      </c>
      <c r="X204">
        <v>-0.35831065899999998</v>
      </c>
      <c r="Y204">
        <v>-0.20580820599999999</v>
      </c>
      <c r="Z204">
        <v>-0.15798357299999999</v>
      </c>
      <c r="AA204">
        <v>1.1566503560000001</v>
      </c>
      <c r="AB204">
        <v>0.91809218500000001</v>
      </c>
      <c r="AC204">
        <v>-0.59684928500000001</v>
      </c>
      <c r="AD204">
        <v>0</v>
      </c>
      <c r="AE204">
        <v>0</v>
      </c>
      <c r="AF204">
        <v>0</v>
      </c>
      <c r="AG204">
        <v>2.4166666669999999</v>
      </c>
      <c r="AH204">
        <v>117680.8919</v>
      </c>
      <c r="AI204">
        <v>111.4</v>
      </c>
      <c r="AJ204">
        <v>105.9</v>
      </c>
      <c r="AK204">
        <v>107.2</v>
      </c>
      <c r="AL204">
        <v>109.2</v>
      </c>
      <c r="AM204">
        <v>5.2</v>
      </c>
      <c r="AN204">
        <v>6</v>
      </c>
      <c r="AO204">
        <v>85.088777669999999</v>
      </c>
      <c r="AP204">
        <v>0</v>
      </c>
      <c r="AQ204">
        <v>0</v>
      </c>
      <c r="AR204">
        <v>11.135</v>
      </c>
      <c r="AS204">
        <v>11.64666667</v>
      </c>
      <c r="AT204">
        <v>0.23051355800000001</v>
      </c>
      <c r="AU204">
        <v>0.20400381300000001</v>
      </c>
      <c r="AV204">
        <v>1424.385</v>
      </c>
      <c r="AW204">
        <v>-8.2156360000000001E-3</v>
      </c>
      <c r="AX204">
        <v>1166.804167</v>
      </c>
      <c r="AY204">
        <v>-0.175576749</v>
      </c>
      <c r="AZ204">
        <v>97.286666670000002</v>
      </c>
      <c r="BA204">
        <v>-0.101347086</v>
      </c>
      <c r="BB204">
        <v>49</v>
      </c>
      <c r="BC204">
        <v>-7.5471698000000004E-2</v>
      </c>
      <c r="BD204">
        <v>2</v>
      </c>
      <c r="BE204">
        <v>1</v>
      </c>
      <c r="BF204">
        <v>1</v>
      </c>
    </row>
    <row r="205" spans="1:58" x14ac:dyDescent="0.2">
      <c r="A205">
        <v>0.68303780400000003</v>
      </c>
      <c r="B205">
        <v>0.63229852099999995</v>
      </c>
      <c r="C205">
        <v>7.6153283000000002E-2</v>
      </c>
      <c r="D205">
        <v>5.0312394000000003E-2</v>
      </c>
      <c r="E205">
        <v>1.6386926209999999</v>
      </c>
      <c r="F205">
        <v>1.304449449</v>
      </c>
      <c r="G205">
        <v>1.0868857359999999</v>
      </c>
      <c r="H205">
        <v>-4.3241858310000003</v>
      </c>
      <c r="I205">
        <v>-5.0650309199999999</v>
      </c>
      <c r="J205">
        <v>1.2460005890000001</v>
      </c>
      <c r="K205">
        <v>-0.25286829199999999</v>
      </c>
      <c r="L205">
        <v>0.85106550599999997</v>
      </c>
      <c r="M205">
        <v>-0.39493508199999999</v>
      </c>
      <c r="N205">
        <v>-0.19743216099999999</v>
      </c>
      <c r="O205">
        <v>-1.651736833</v>
      </c>
      <c r="P205">
        <v>-0.46404780800000001</v>
      </c>
      <c r="Q205">
        <v>1.605423322</v>
      </c>
      <c r="R205">
        <v>1038.5616</v>
      </c>
      <c r="S205">
        <v>-75589</v>
      </c>
      <c r="T205">
        <v>-531014</v>
      </c>
      <c r="U205">
        <v>-0.24600058899999999</v>
      </c>
      <c r="V205">
        <v>16.254293910000001</v>
      </c>
      <c r="W205">
        <v>-5.0650309199999999</v>
      </c>
      <c r="X205">
        <v>-5.0660534E-2</v>
      </c>
      <c r="Y205">
        <v>-7.8621186999999995E-2</v>
      </c>
      <c r="Z205">
        <v>-9.7748231000000005E-2</v>
      </c>
      <c r="AA205">
        <v>0.114494156</v>
      </c>
      <c r="AB205">
        <v>0.33629487899999999</v>
      </c>
      <c r="AC205">
        <v>-9.0511272000000004E-2</v>
      </c>
      <c r="AD205">
        <v>1</v>
      </c>
      <c r="AE205">
        <v>0</v>
      </c>
      <c r="AF205">
        <v>0</v>
      </c>
      <c r="AG205">
        <v>2.1739129999999999E-2</v>
      </c>
      <c r="AH205">
        <v>106455.17200000001</v>
      </c>
      <c r="AI205">
        <v>106.5</v>
      </c>
      <c r="AJ205">
        <v>103.7</v>
      </c>
      <c r="AK205">
        <v>104.9</v>
      </c>
      <c r="AL205">
        <v>112.3</v>
      </c>
      <c r="AM205">
        <v>5.5</v>
      </c>
      <c r="AN205">
        <v>5.3</v>
      </c>
      <c r="AO205">
        <v>1010.094475</v>
      </c>
      <c r="AP205">
        <v>0</v>
      </c>
      <c r="AQ205">
        <v>1</v>
      </c>
      <c r="AR205">
        <v>9.4666666670000001</v>
      </c>
      <c r="AS205">
        <v>11.483333330000001</v>
      </c>
      <c r="AT205">
        <v>3.2309051999999998E-2</v>
      </c>
      <c r="AU205">
        <v>0.13818860899999999</v>
      </c>
      <c r="AV205">
        <v>1436.1841669999999</v>
      </c>
      <c r="AW205">
        <v>-9.0190019999999999E-3</v>
      </c>
      <c r="AX205">
        <v>1415.2974999999999</v>
      </c>
      <c r="AY205">
        <v>-4.4642064000000002E-2</v>
      </c>
      <c r="AZ205">
        <v>108.2583333</v>
      </c>
      <c r="BA205">
        <v>-2.9087756999999999E-2</v>
      </c>
      <c r="BB205">
        <v>53</v>
      </c>
      <c r="BC205">
        <v>-1.8518519000000001E-2</v>
      </c>
      <c r="BD205">
        <v>2</v>
      </c>
      <c r="BE205">
        <v>1</v>
      </c>
      <c r="BF205">
        <v>1</v>
      </c>
    </row>
    <row r="206" spans="1:58" x14ac:dyDescent="0.2">
      <c r="A206">
        <v>0.72289082199999999</v>
      </c>
      <c r="B206">
        <v>0.66873600300000002</v>
      </c>
      <c r="C206">
        <v>3.5345400000000001E-4</v>
      </c>
      <c r="D206">
        <v>3.0667152999999999E-2</v>
      </c>
      <c r="E206">
        <v>2.446616004</v>
      </c>
      <c r="F206">
        <v>1.580978295</v>
      </c>
      <c r="G206">
        <v>1.2961380060000001</v>
      </c>
      <c r="H206">
        <v>-4.783747441</v>
      </c>
      <c r="I206">
        <v>-3.2068663229999999</v>
      </c>
      <c r="J206">
        <v>1.453131207</v>
      </c>
      <c r="K206">
        <v>-0.45337759999999999</v>
      </c>
      <c r="L206">
        <v>0.82211362700000001</v>
      </c>
      <c r="M206">
        <v>-0.31514472799999999</v>
      </c>
      <c r="N206">
        <v>-0.31183089600000002</v>
      </c>
      <c r="O206">
        <v>-2.547307016</v>
      </c>
      <c r="P206">
        <v>-0.76755518899999997</v>
      </c>
      <c r="Q206">
        <v>1.392571446</v>
      </c>
      <c r="R206">
        <v>-7.6335407440000003</v>
      </c>
      <c r="S206">
        <v>-382761</v>
      </c>
      <c r="T206">
        <v>-573786</v>
      </c>
      <c r="U206">
        <v>-0.45313120699999998</v>
      </c>
      <c r="V206">
        <v>10.10934844</v>
      </c>
      <c r="W206">
        <v>-3.2068663229999999</v>
      </c>
      <c r="X206">
        <v>-7.8603404000000002E-2</v>
      </c>
      <c r="Y206">
        <v>-0.32824540099999999</v>
      </c>
      <c r="Z206">
        <v>-0.29022561099999999</v>
      </c>
      <c r="AA206">
        <v>0.75446769400000002</v>
      </c>
      <c r="AB206">
        <v>0.75446769400000002</v>
      </c>
      <c r="AC206">
        <v>-0.20410518799999999</v>
      </c>
      <c r="AD206">
        <v>0</v>
      </c>
      <c r="AE206">
        <v>0</v>
      </c>
      <c r="AF206">
        <v>0</v>
      </c>
      <c r="AG206">
        <v>3.2</v>
      </c>
      <c r="AH206">
        <v>117680.8919</v>
      </c>
      <c r="AI206">
        <v>111.4</v>
      </c>
      <c r="AJ206">
        <v>105.9</v>
      </c>
      <c r="AK206">
        <v>107.2</v>
      </c>
      <c r="AL206">
        <v>109.2</v>
      </c>
      <c r="AM206">
        <v>5.2</v>
      </c>
      <c r="AN206">
        <v>6</v>
      </c>
      <c r="AO206">
        <v>44.231853100000002</v>
      </c>
      <c r="AP206">
        <v>0</v>
      </c>
      <c r="AQ206">
        <v>0</v>
      </c>
      <c r="AR206">
        <v>11.135</v>
      </c>
      <c r="AS206">
        <v>11.64666667</v>
      </c>
      <c r="AT206">
        <v>0.23051355800000001</v>
      </c>
      <c r="AU206">
        <v>0.20400381300000001</v>
      </c>
      <c r="AV206">
        <v>1424.385</v>
      </c>
      <c r="AW206">
        <v>-8.2156360000000001E-3</v>
      </c>
      <c r="AX206">
        <v>1166.804167</v>
      </c>
      <c r="AY206">
        <v>-0.175576749</v>
      </c>
      <c r="AZ206">
        <v>97.286666670000002</v>
      </c>
      <c r="BA206">
        <v>-0.101347086</v>
      </c>
      <c r="BB206">
        <v>49</v>
      </c>
      <c r="BC206">
        <v>-7.5471698000000004E-2</v>
      </c>
      <c r="BD206">
        <v>2</v>
      </c>
      <c r="BE206">
        <v>1</v>
      </c>
      <c r="BF206">
        <v>1</v>
      </c>
    </row>
    <row r="207" spans="1:58" x14ac:dyDescent="0.2">
      <c r="A207">
        <v>0.75059354700000003</v>
      </c>
      <c r="B207">
        <v>0.64145320299999997</v>
      </c>
      <c r="C207">
        <v>2.8629254E-2</v>
      </c>
      <c r="D207">
        <v>0.105898772</v>
      </c>
      <c r="E207">
        <v>4.55000187</v>
      </c>
      <c r="F207">
        <v>3.4041830100000001</v>
      </c>
      <c r="G207">
        <v>0.39449072400000001</v>
      </c>
      <c r="H207">
        <v>1.011466478</v>
      </c>
      <c r="I207">
        <v>0.41036435300000002</v>
      </c>
      <c r="J207">
        <v>0.29096336099999998</v>
      </c>
      <c r="K207">
        <v>6.8692299999999998E-4</v>
      </c>
      <c r="L207">
        <v>0.123148935</v>
      </c>
      <c r="M207">
        <v>-4.0919801999999998E-2</v>
      </c>
      <c r="N207">
        <v>2.436858838</v>
      </c>
      <c r="O207">
        <v>0.80861695499999997</v>
      </c>
      <c r="P207">
        <v>-1.3626949150000001</v>
      </c>
      <c r="Q207">
        <v>-0.23667948599999999</v>
      </c>
      <c r="R207">
        <v>4.8203411000000002E-2</v>
      </c>
      <c r="S207">
        <v>3657</v>
      </c>
      <c r="T207">
        <v>777241</v>
      </c>
      <c r="U207">
        <v>0.70903663900000002</v>
      </c>
      <c r="V207">
        <v>5.0697360849999997</v>
      </c>
      <c r="W207">
        <v>0.41036435300000002</v>
      </c>
      <c r="X207">
        <v>0.35638340200000002</v>
      </c>
      <c r="Y207">
        <v>-5.3844524999999997E-2</v>
      </c>
      <c r="Z207">
        <v>3.3888550000000001E-3</v>
      </c>
      <c r="AA207">
        <v>-7.4758021999999993E-2</v>
      </c>
      <c r="AB207">
        <v>-9.2904260000000002E-2</v>
      </c>
      <c r="AC207">
        <v>6.824914E-2</v>
      </c>
      <c r="AD207">
        <v>0</v>
      </c>
      <c r="AE207">
        <v>0</v>
      </c>
      <c r="AF207">
        <v>0</v>
      </c>
      <c r="AG207">
        <v>0</v>
      </c>
      <c r="AH207">
        <v>117680.8919</v>
      </c>
      <c r="AI207">
        <v>111.4</v>
      </c>
      <c r="AJ207">
        <v>105.9</v>
      </c>
      <c r="AK207">
        <v>107.2</v>
      </c>
      <c r="AL207">
        <v>109.2</v>
      </c>
      <c r="AM207">
        <v>5.2</v>
      </c>
      <c r="AN207">
        <v>6</v>
      </c>
      <c r="AO207">
        <v>1246.380277</v>
      </c>
      <c r="AP207">
        <v>0</v>
      </c>
      <c r="AQ207">
        <v>0</v>
      </c>
      <c r="AR207">
        <v>11.135</v>
      </c>
      <c r="AS207">
        <v>11.64666667</v>
      </c>
      <c r="AT207">
        <v>0.23051355800000001</v>
      </c>
      <c r="AU207">
        <v>0.20400381300000001</v>
      </c>
      <c r="AV207">
        <v>1424.385</v>
      </c>
      <c r="AW207">
        <v>-8.2156360000000001E-3</v>
      </c>
      <c r="AX207">
        <v>1166.804167</v>
      </c>
      <c r="AY207">
        <v>-0.175576749</v>
      </c>
      <c r="AZ207">
        <v>97.286666670000002</v>
      </c>
      <c r="BA207">
        <v>-0.101347086</v>
      </c>
      <c r="BB207">
        <v>49</v>
      </c>
      <c r="BC207">
        <v>-7.5471698000000004E-2</v>
      </c>
      <c r="BD207">
        <v>1</v>
      </c>
      <c r="BE207">
        <v>1</v>
      </c>
      <c r="BF207">
        <v>1</v>
      </c>
    </row>
    <row r="208" spans="1:58" x14ac:dyDescent="0.2">
      <c r="A208">
        <v>0.89656661299999996</v>
      </c>
      <c r="B208">
        <v>0.52950328400000002</v>
      </c>
      <c r="C208">
        <v>3.02718E-4</v>
      </c>
      <c r="D208">
        <v>0.33047902200000001</v>
      </c>
      <c r="E208">
        <v>3.6285609769999998</v>
      </c>
      <c r="F208">
        <v>1.7606616939999999</v>
      </c>
      <c r="G208">
        <v>1.21725595</v>
      </c>
      <c r="H208">
        <v>6.1012420069999997</v>
      </c>
      <c r="I208">
        <v>-170.06243180000001</v>
      </c>
      <c r="J208">
        <v>1.005914975</v>
      </c>
      <c r="K208">
        <v>-3.8352193E-2</v>
      </c>
      <c r="L208">
        <v>0.61610879200000002</v>
      </c>
      <c r="M208">
        <v>-7.1078063999999996E-2</v>
      </c>
      <c r="N208">
        <v>-5.8801929999999997E-3</v>
      </c>
      <c r="O208">
        <v>-1.5407944999999999E-2</v>
      </c>
      <c r="P208">
        <v>-0.63269050599999999</v>
      </c>
      <c r="Q208">
        <v>65.901581239999999</v>
      </c>
      <c r="R208">
        <v>-10.964279060000001</v>
      </c>
      <c r="S208">
        <v>-353291</v>
      </c>
      <c r="T208">
        <v>3663</v>
      </c>
      <c r="U208">
        <v>-5.9149750000000003E-3</v>
      </c>
      <c r="V208">
        <v>5.513614574</v>
      </c>
      <c r="W208">
        <v>-170.06243180000001</v>
      </c>
      <c r="X208">
        <v>-0.20956739599999999</v>
      </c>
      <c r="Y208">
        <v>-0.40864595599999998</v>
      </c>
      <c r="Z208">
        <v>-0.46367999100000001</v>
      </c>
      <c r="AA208">
        <v>-85.001092</v>
      </c>
      <c r="AB208">
        <v>105.1016903</v>
      </c>
      <c r="AC208">
        <v>-0.339926595</v>
      </c>
      <c r="AD208">
        <v>0</v>
      </c>
      <c r="AE208">
        <v>1</v>
      </c>
      <c r="AF208">
        <v>0</v>
      </c>
      <c r="AG208">
        <v>1.1428571430000001</v>
      </c>
      <c r="AH208">
        <v>117680.8919</v>
      </c>
      <c r="AI208">
        <v>111.4</v>
      </c>
      <c r="AJ208">
        <v>105.9</v>
      </c>
      <c r="AK208">
        <v>107.2</v>
      </c>
      <c r="AL208">
        <v>109.2</v>
      </c>
      <c r="AM208">
        <v>5.2</v>
      </c>
      <c r="AN208">
        <v>6</v>
      </c>
      <c r="AO208">
        <v>85.088777669999999</v>
      </c>
      <c r="AP208">
        <v>0</v>
      </c>
      <c r="AQ208">
        <v>0</v>
      </c>
      <c r="AR208">
        <v>11.135</v>
      </c>
      <c r="AS208">
        <v>11.64666667</v>
      </c>
      <c r="AT208">
        <v>0.23051355800000001</v>
      </c>
      <c r="AU208">
        <v>0.20400381300000001</v>
      </c>
      <c r="AV208">
        <v>1424.385</v>
      </c>
      <c r="AW208">
        <v>-8.2156360000000001E-3</v>
      </c>
      <c r="AX208">
        <v>1166.804167</v>
      </c>
      <c r="AY208">
        <v>-0.175576749</v>
      </c>
      <c r="AZ208">
        <v>97.286666670000002</v>
      </c>
      <c r="BA208">
        <v>-0.101347086</v>
      </c>
      <c r="BB208">
        <v>49</v>
      </c>
      <c r="BC208">
        <v>-7.5471698000000004E-2</v>
      </c>
      <c r="BD208">
        <v>2</v>
      </c>
      <c r="BE208">
        <v>1</v>
      </c>
      <c r="BF208">
        <v>1</v>
      </c>
    </row>
    <row r="209" spans="1:58" x14ac:dyDescent="0.2">
      <c r="A209">
        <v>1.1811520499999999</v>
      </c>
      <c r="B209">
        <v>0.75453060299999997</v>
      </c>
      <c r="C209">
        <v>1.337359E-3</v>
      </c>
      <c r="D209">
        <v>0.42660943499999998</v>
      </c>
      <c r="E209">
        <v>1.9053101880000001</v>
      </c>
      <c r="F209">
        <v>1.3206449769999999</v>
      </c>
      <c r="G209">
        <v>0.74412881200000003</v>
      </c>
      <c r="H209">
        <v>6.6653207749999996</v>
      </c>
      <c r="I209">
        <v>19.32047176</v>
      </c>
      <c r="J209">
        <v>0.95078854400000001</v>
      </c>
      <c r="K209">
        <v>-7.2477447E-2</v>
      </c>
      <c r="L209">
        <v>0.54699834000000003</v>
      </c>
      <c r="M209">
        <v>8.3892561000000004E-2</v>
      </c>
      <c r="N209">
        <v>5.1758571000000003E-2</v>
      </c>
      <c r="O209">
        <v>0.10863416300000001</v>
      </c>
      <c r="P209">
        <v>-0.73819274000000001</v>
      </c>
      <c r="Q209">
        <v>-8.2052074309999998</v>
      </c>
      <c r="R209">
        <v>-1.429137645</v>
      </c>
      <c r="S209">
        <v>-49038</v>
      </c>
      <c r="T209">
        <v>26539</v>
      </c>
      <c r="U209">
        <v>4.9211456000000001E-2</v>
      </c>
      <c r="V209">
        <v>7.3199314109999998</v>
      </c>
      <c r="W209">
        <v>19.32047176</v>
      </c>
      <c r="X209">
        <v>1.5971888E-2</v>
      </c>
      <c r="Y209">
        <v>-0.12680729700000001</v>
      </c>
      <c r="Z209">
        <v>-8.9133179000000007E-2</v>
      </c>
      <c r="AA209">
        <v>-2.62877275</v>
      </c>
      <c r="AB209">
        <v>-3.1406985949999999</v>
      </c>
      <c r="AC209">
        <v>-5.5169348E-2</v>
      </c>
      <c r="AD209">
        <v>0</v>
      </c>
      <c r="AE209">
        <v>0</v>
      </c>
      <c r="AF209">
        <v>0</v>
      </c>
      <c r="AG209">
        <v>5.7142857139999998</v>
      </c>
      <c r="AH209">
        <v>117680.8919</v>
      </c>
      <c r="AI209">
        <v>111.4</v>
      </c>
      <c r="AJ209">
        <v>105.9</v>
      </c>
      <c r="AK209">
        <v>107.2</v>
      </c>
      <c r="AL209">
        <v>109.2</v>
      </c>
      <c r="AM209">
        <v>5.2</v>
      </c>
      <c r="AN209">
        <v>6</v>
      </c>
      <c r="AO209">
        <v>3116.8504069999999</v>
      </c>
      <c r="AP209">
        <v>0</v>
      </c>
      <c r="AQ209">
        <v>0</v>
      </c>
      <c r="AR209">
        <v>11.135</v>
      </c>
      <c r="AS209">
        <v>11.64666667</v>
      </c>
      <c r="AT209">
        <v>0.23051355800000001</v>
      </c>
      <c r="AU209">
        <v>0.20400381300000001</v>
      </c>
      <c r="AV209">
        <v>1424.385</v>
      </c>
      <c r="AW209">
        <v>-8.2156360000000001E-3</v>
      </c>
      <c r="AX209">
        <v>1166.804167</v>
      </c>
      <c r="AY209">
        <v>-0.175576749</v>
      </c>
      <c r="AZ209">
        <v>97.286666670000002</v>
      </c>
      <c r="BA209">
        <v>-0.101347086</v>
      </c>
      <c r="BB209">
        <v>49</v>
      </c>
      <c r="BC209">
        <v>-7.5471698000000004E-2</v>
      </c>
      <c r="BD209">
        <v>2</v>
      </c>
      <c r="BE209">
        <v>1</v>
      </c>
      <c r="BF209">
        <v>1</v>
      </c>
    </row>
    <row r="210" spans="1:58" x14ac:dyDescent="0.2">
      <c r="A210">
        <v>1.0324313030000001</v>
      </c>
      <c r="B210">
        <v>0.80852020899999999</v>
      </c>
      <c r="C210" s="1">
        <v>2.9200000000000002E-5</v>
      </c>
      <c r="D210">
        <v>0.223161837</v>
      </c>
      <c r="E210">
        <v>2.608876033</v>
      </c>
      <c r="F210">
        <v>2.0909124289999999</v>
      </c>
      <c r="G210">
        <v>2.0899826400000001</v>
      </c>
      <c r="H210">
        <v>63.696329630000001</v>
      </c>
      <c r="I210">
        <v>30.523739469999999</v>
      </c>
      <c r="J210">
        <v>0.96827787499999995</v>
      </c>
      <c r="K210">
        <v>3.1707983000000002E-2</v>
      </c>
      <c r="L210">
        <v>0.999680389</v>
      </c>
      <c r="M210">
        <v>3.1402513999999999E-2</v>
      </c>
      <c r="N210">
        <v>3.2761386000000003E-2</v>
      </c>
      <c r="O210">
        <v>99.693333330000002</v>
      </c>
      <c r="P210">
        <v>3.1413968E-2</v>
      </c>
      <c r="Q210">
        <v>0.989969239</v>
      </c>
      <c r="R210">
        <v>1038.5616</v>
      </c>
      <c r="S210">
        <v>8738</v>
      </c>
      <c r="T210">
        <v>22431</v>
      </c>
      <c r="U210">
        <v>3.1722124999999997E-2</v>
      </c>
      <c r="V210">
        <v>6.7106708189999997</v>
      </c>
      <c r="W210">
        <v>30.523739469999999</v>
      </c>
      <c r="X210">
        <v>2.2470587E-2</v>
      </c>
      <c r="Y210">
        <v>1.0957422E-2</v>
      </c>
      <c r="Z210">
        <v>1.4916023E-2</v>
      </c>
      <c r="AA210">
        <v>0.28616646600000001</v>
      </c>
      <c r="AB210">
        <v>0.38955017600000003</v>
      </c>
      <c r="AC210">
        <v>7.354172E-3</v>
      </c>
      <c r="AD210">
        <v>0</v>
      </c>
      <c r="AE210">
        <v>0</v>
      </c>
      <c r="AF210">
        <v>0</v>
      </c>
      <c r="AG210">
        <v>1</v>
      </c>
      <c r="AH210">
        <v>117680.8919</v>
      </c>
      <c r="AI210">
        <v>111.4</v>
      </c>
      <c r="AJ210">
        <v>105.9</v>
      </c>
      <c r="AK210">
        <v>107.2</v>
      </c>
      <c r="AL210">
        <v>109.2</v>
      </c>
      <c r="AM210">
        <v>5.2</v>
      </c>
      <c r="AN210">
        <v>6</v>
      </c>
      <c r="AO210">
        <v>85.088777669999999</v>
      </c>
      <c r="AP210">
        <v>0</v>
      </c>
      <c r="AQ210">
        <v>0</v>
      </c>
      <c r="AR210">
        <v>11.135</v>
      </c>
      <c r="AS210">
        <v>11.64666667</v>
      </c>
      <c r="AT210">
        <v>0.23051355800000001</v>
      </c>
      <c r="AU210">
        <v>0.20400381300000001</v>
      </c>
      <c r="AV210">
        <v>1424.385</v>
      </c>
      <c r="AW210">
        <v>-8.2156360000000001E-3</v>
      </c>
      <c r="AX210">
        <v>1166.804167</v>
      </c>
      <c r="AY210">
        <v>-0.175576749</v>
      </c>
      <c r="AZ210">
        <v>97.286666670000002</v>
      </c>
      <c r="BA210">
        <v>-0.101347086</v>
      </c>
      <c r="BB210">
        <v>49</v>
      </c>
      <c r="BC210">
        <v>-7.5471698000000004E-2</v>
      </c>
      <c r="BD210">
        <v>1</v>
      </c>
      <c r="BE210">
        <v>1</v>
      </c>
      <c r="BF210">
        <v>1</v>
      </c>
    </row>
    <row r="211" spans="1:58" x14ac:dyDescent="0.2">
      <c r="A211">
        <v>0.59636704200000001</v>
      </c>
      <c r="B211">
        <v>0.36322344699999998</v>
      </c>
      <c r="C211">
        <v>0.19547873499999999</v>
      </c>
      <c r="D211">
        <v>0.22567341799999999</v>
      </c>
      <c r="E211">
        <v>5.2969034180000003</v>
      </c>
      <c r="F211">
        <v>1.783059411</v>
      </c>
      <c r="G211">
        <v>1.151189376</v>
      </c>
      <c r="H211">
        <v>22.335566660000001</v>
      </c>
      <c r="I211">
        <v>18.818329680000002</v>
      </c>
      <c r="J211">
        <v>0.94954166100000004</v>
      </c>
      <c r="K211">
        <v>5.0436565000000003E-2</v>
      </c>
      <c r="L211">
        <v>0.56627535200000001</v>
      </c>
      <c r="M211">
        <v>-0.38326630900000003</v>
      </c>
      <c r="N211">
        <v>5.3139679000000002E-2</v>
      </c>
      <c r="O211">
        <v>0.116337265</v>
      </c>
      <c r="P211">
        <v>-0.67681969200000003</v>
      </c>
      <c r="Q211">
        <v>-7.5956980679999999</v>
      </c>
      <c r="R211">
        <v>1.0486824480000001</v>
      </c>
      <c r="S211">
        <v>30524</v>
      </c>
      <c r="T211">
        <v>30126</v>
      </c>
      <c r="U211">
        <v>5.0458338999999998E-2</v>
      </c>
      <c r="V211">
        <v>10.178069219999999</v>
      </c>
      <c r="W211">
        <v>18.818329680000002</v>
      </c>
      <c r="X211">
        <v>0.15105159600000001</v>
      </c>
      <c r="Y211">
        <v>7.9225699999999999E-4</v>
      </c>
      <c r="Z211">
        <v>5.2571434E-2</v>
      </c>
      <c r="AA211">
        <v>1.5269203E-2</v>
      </c>
      <c r="AB211">
        <v>4.7035782999999998E-2</v>
      </c>
      <c r="AC211">
        <v>6.2237899999999999E-3</v>
      </c>
      <c r="AD211">
        <v>0</v>
      </c>
      <c r="AE211">
        <v>0</v>
      </c>
      <c r="AF211">
        <v>0</v>
      </c>
      <c r="AG211">
        <v>2.4545454549999999</v>
      </c>
      <c r="AH211">
        <v>117680.8919</v>
      </c>
      <c r="AI211">
        <v>111.4</v>
      </c>
      <c r="AJ211">
        <v>105.9</v>
      </c>
      <c r="AK211">
        <v>107.2</v>
      </c>
      <c r="AL211">
        <v>109.2</v>
      </c>
      <c r="AM211">
        <v>5.2</v>
      </c>
      <c r="AN211">
        <v>6</v>
      </c>
      <c r="AO211">
        <v>673.0399251</v>
      </c>
      <c r="AP211">
        <v>0</v>
      </c>
      <c r="AQ211">
        <v>0</v>
      </c>
      <c r="AR211">
        <v>11.135</v>
      </c>
      <c r="AS211">
        <v>11.64666667</v>
      </c>
      <c r="AT211">
        <v>0.23051355800000001</v>
      </c>
      <c r="AU211">
        <v>0.20400381300000001</v>
      </c>
      <c r="AV211">
        <v>1424.385</v>
      </c>
      <c r="AW211">
        <v>-8.2156360000000001E-3</v>
      </c>
      <c r="AX211">
        <v>1166.804167</v>
      </c>
      <c r="AY211">
        <v>-0.175576749</v>
      </c>
      <c r="AZ211">
        <v>97.286666670000002</v>
      </c>
      <c r="BA211">
        <v>-0.101347086</v>
      </c>
      <c r="BB211">
        <v>49</v>
      </c>
      <c r="BC211">
        <v>-7.5471698000000004E-2</v>
      </c>
      <c r="BD211">
        <v>1</v>
      </c>
      <c r="BE211">
        <v>1</v>
      </c>
      <c r="BF211">
        <v>1</v>
      </c>
    </row>
    <row r="212" spans="1:58" x14ac:dyDescent="0.2">
      <c r="A212">
        <v>0.80849179100000002</v>
      </c>
      <c r="B212">
        <v>7.5037999999999994E-2</v>
      </c>
      <c r="C212">
        <v>4.0214209999999998E-3</v>
      </c>
      <c r="D212">
        <v>0.73016468199999995</v>
      </c>
      <c r="E212">
        <v>15.98580226</v>
      </c>
      <c r="F212">
        <v>1.4667313660000001</v>
      </c>
      <c r="G212">
        <v>0.69188930100000001</v>
      </c>
      <c r="H212">
        <v>3.035287775</v>
      </c>
      <c r="I212">
        <v>3.4617019419999999</v>
      </c>
      <c r="J212">
        <v>0.77587028199999997</v>
      </c>
      <c r="K212">
        <v>5.4039309999999998E-3</v>
      </c>
      <c r="L212">
        <v>0.48427659699999998</v>
      </c>
      <c r="M212">
        <v>-0.11471105199999999</v>
      </c>
      <c r="N212">
        <v>0.28887524599999997</v>
      </c>
      <c r="O212">
        <v>0.43459287899999999</v>
      </c>
      <c r="P212">
        <v>-0.60212218900000003</v>
      </c>
      <c r="Q212">
        <v>-1.301004109</v>
      </c>
      <c r="R212">
        <v>1.0184980100000001</v>
      </c>
      <c r="S212">
        <v>34027</v>
      </c>
      <c r="T212">
        <v>148690</v>
      </c>
      <c r="U212">
        <v>0.22412971800000001</v>
      </c>
      <c r="V212">
        <v>10.58774002</v>
      </c>
      <c r="W212">
        <v>3.4617019419999999</v>
      </c>
      <c r="X212">
        <v>0.216403963</v>
      </c>
      <c r="Y212">
        <v>9.49401E-4</v>
      </c>
      <c r="Z212">
        <v>5.2273915999999997E-2</v>
      </c>
      <c r="AA212">
        <v>4.1562980000000001E-3</v>
      </c>
      <c r="AB212">
        <v>4.1563260000000001E-3</v>
      </c>
      <c r="AC212">
        <v>9.3244310999999996E-2</v>
      </c>
      <c r="AD212">
        <v>0</v>
      </c>
      <c r="AE212">
        <v>0</v>
      </c>
      <c r="AF212">
        <v>0</v>
      </c>
      <c r="AG212">
        <v>2</v>
      </c>
      <c r="AH212">
        <v>117680.8919</v>
      </c>
      <c r="AI212">
        <v>111.4</v>
      </c>
      <c r="AJ212">
        <v>105.9</v>
      </c>
      <c r="AK212">
        <v>107.2</v>
      </c>
      <c r="AL212">
        <v>109.2</v>
      </c>
      <c r="AM212">
        <v>5.2</v>
      </c>
      <c r="AN212">
        <v>6</v>
      </c>
      <c r="AO212">
        <v>673.0399251</v>
      </c>
      <c r="AP212">
        <v>0</v>
      </c>
      <c r="AQ212">
        <v>0</v>
      </c>
      <c r="AR212">
        <v>11.135</v>
      </c>
      <c r="AS212">
        <v>11.64666667</v>
      </c>
      <c r="AT212">
        <v>0.23051355800000001</v>
      </c>
      <c r="AU212">
        <v>0.20400381300000001</v>
      </c>
      <c r="AV212">
        <v>1424.385</v>
      </c>
      <c r="AW212">
        <v>-8.2156360000000001E-3</v>
      </c>
      <c r="AX212">
        <v>1166.804167</v>
      </c>
      <c r="AY212">
        <v>-0.175576749</v>
      </c>
      <c r="AZ212">
        <v>97.286666670000002</v>
      </c>
      <c r="BA212">
        <v>-0.101347086</v>
      </c>
      <c r="BB212">
        <v>49</v>
      </c>
      <c r="BC212">
        <v>-7.5471698000000004E-2</v>
      </c>
      <c r="BD212">
        <v>2</v>
      </c>
      <c r="BE212">
        <v>1</v>
      </c>
      <c r="BF212">
        <v>1</v>
      </c>
    </row>
    <row r="213" spans="1:58" x14ac:dyDescent="0.2">
      <c r="A213">
        <v>2.070830467</v>
      </c>
      <c r="B213">
        <v>0.64951603400000002</v>
      </c>
      <c r="C213">
        <v>3.5452615E-2</v>
      </c>
      <c r="D213">
        <v>1.388176979</v>
      </c>
      <c r="E213">
        <v>11.491823180000001</v>
      </c>
      <c r="F213">
        <v>3.0929677959999999</v>
      </c>
      <c r="G213">
        <v>3.0712953060000001</v>
      </c>
      <c r="H213">
        <v>7.8188359969999999</v>
      </c>
      <c r="I213">
        <v>1.75285556</v>
      </c>
      <c r="J213">
        <v>0.636740839</v>
      </c>
      <c r="K213">
        <v>0.36324721999999998</v>
      </c>
      <c r="L213">
        <v>0.99218391800000005</v>
      </c>
      <c r="M213">
        <v>0.51306023599999995</v>
      </c>
      <c r="N213">
        <v>0.57049766300000004</v>
      </c>
      <c r="O213">
        <v>46.47586312</v>
      </c>
      <c r="P213">
        <v>0.35824313600000002</v>
      </c>
      <c r="Q213">
        <v>0.978483455</v>
      </c>
      <c r="R213">
        <v>3.1764535450000002</v>
      </c>
      <c r="S213">
        <v>65778</v>
      </c>
      <c r="T213">
        <v>304231</v>
      </c>
      <c r="U213">
        <v>0.363259161</v>
      </c>
      <c r="V213">
        <v>2.1460630090000001</v>
      </c>
      <c r="W213">
        <v>1.75285556</v>
      </c>
      <c r="X213">
        <v>0.160060016</v>
      </c>
      <c r="Y213">
        <v>4.8768536000000001E-2</v>
      </c>
      <c r="Z213">
        <v>9.0038642000000002E-2</v>
      </c>
      <c r="AA213">
        <v>0.117108381</v>
      </c>
      <c r="AB213">
        <v>0.14814400899999999</v>
      </c>
      <c r="AC213">
        <v>2.7185365E-2</v>
      </c>
      <c r="AD213">
        <v>0</v>
      </c>
      <c r="AE213">
        <v>0</v>
      </c>
      <c r="AF213">
        <v>0</v>
      </c>
      <c r="AG213">
        <v>3.5</v>
      </c>
      <c r="AH213">
        <v>106455.17200000001</v>
      </c>
      <c r="AI213">
        <v>106.5</v>
      </c>
      <c r="AJ213">
        <v>103.7</v>
      </c>
      <c r="AK213">
        <v>104.9</v>
      </c>
      <c r="AL213">
        <v>112.3</v>
      </c>
      <c r="AM213">
        <v>5.5</v>
      </c>
      <c r="AN213">
        <v>5.3</v>
      </c>
      <c r="AO213">
        <v>505.50718869999997</v>
      </c>
      <c r="AP213">
        <v>0</v>
      </c>
      <c r="AQ213">
        <v>0</v>
      </c>
      <c r="AR213">
        <v>9.4666666670000001</v>
      </c>
      <c r="AS213">
        <v>11.483333330000001</v>
      </c>
      <c r="AT213">
        <v>3.2309051999999998E-2</v>
      </c>
      <c r="AU213">
        <v>0.13818860899999999</v>
      </c>
      <c r="AV213">
        <v>1436.1841669999999</v>
      </c>
      <c r="AW213">
        <v>-9.0190019999999999E-3</v>
      </c>
      <c r="AX213">
        <v>1415.2974999999999</v>
      </c>
      <c r="AY213">
        <v>-4.4642064000000002E-2</v>
      </c>
      <c r="AZ213">
        <v>108.2583333</v>
      </c>
      <c r="BA213">
        <v>-2.9087756999999999E-2</v>
      </c>
      <c r="BB213">
        <v>53</v>
      </c>
      <c r="BC213">
        <v>-1.8518519000000001E-2</v>
      </c>
      <c r="BD213">
        <v>2</v>
      </c>
      <c r="BE213">
        <v>1</v>
      </c>
      <c r="BF213">
        <v>1</v>
      </c>
    </row>
    <row r="214" spans="1:58" x14ac:dyDescent="0.2">
      <c r="A214">
        <v>1.214523733</v>
      </c>
      <c r="B214">
        <v>0.89785599599999999</v>
      </c>
      <c r="C214">
        <v>0.211489498</v>
      </c>
      <c r="D214">
        <v>0.29464705499999999</v>
      </c>
      <c r="E214">
        <v>6.7278233399999996</v>
      </c>
      <c r="F214">
        <v>3.9176554600000002</v>
      </c>
      <c r="G214">
        <v>3.3601793199999999</v>
      </c>
      <c r="H214">
        <v>29.694063190000001</v>
      </c>
      <c r="I214">
        <v>7.0348561859999998</v>
      </c>
      <c r="J214">
        <v>0.87554226499999999</v>
      </c>
      <c r="K214">
        <v>0.124270019</v>
      </c>
      <c r="L214">
        <v>0.88737777299999998</v>
      </c>
      <c r="M214">
        <v>0.156739294</v>
      </c>
      <c r="N214">
        <v>0.142149317</v>
      </c>
      <c r="O214">
        <v>1.105090339</v>
      </c>
      <c r="P214">
        <v>1.3337620999999999E-2</v>
      </c>
      <c r="Q214">
        <v>9.5096605000000001E-2</v>
      </c>
      <c r="R214">
        <v>1.7708048059999999</v>
      </c>
      <c r="S214">
        <v>68539</v>
      </c>
      <c r="T214">
        <v>66301</v>
      </c>
      <c r="U214">
        <v>0.124457735</v>
      </c>
      <c r="V214">
        <v>2.9715971880000001</v>
      </c>
      <c r="W214">
        <v>7.0348561859999998</v>
      </c>
      <c r="X214">
        <v>6.4035137000000006E-2</v>
      </c>
      <c r="Y214">
        <v>5.8659546E-2</v>
      </c>
      <c r="Z214">
        <v>0.14652380400000001</v>
      </c>
      <c r="AA214">
        <v>0.413854995</v>
      </c>
      <c r="AB214">
        <v>0.44997812999999998</v>
      </c>
      <c r="AC214">
        <v>5.8977699999999999E-4</v>
      </c>
      <c r="AD214">
        <v>0</v>
      </c>
      <c r="AE214">
        <v>0</v>
      </c>
      <c r="AF214">
        <v>0</v>
      </c>
      <c r="AG214">
        <v>0.105263158</v>
      </c>
      <c r="AH214">
        <v>117680.8919</v>
      </c>
      <c r="AI214">
        <v>111.4</v>
      </c>
      <c r="AJ214">
        <v>105.9</v>
      </c>
      <c r="AK214">
        <v>107.2</v>
      </c>
      <c r="AL214">
        <v>109.2</v>
      </c>
      <c r="AM214">
        <v>5.2</v>
      </c>
      <c r="AN214">
        <v>6</v>
      </c>
      <c r="AO214">
        <v>673.0399251</v>
      </c>
      <c r="AP214">
        <v>0</v>
      </c>
      <c r="AQ214">
        <v>0</v>
      </c>
      <c r="AR214">
        <v>11.135</v>
      </c>
      <c r="AS214">
        <v>11.64666667</v>
      </c>
      <c r="AT214">
        <v>0.23051355800000001</v>
      </c>
      <c r="AU214">
        <v>0.20400381300000001</v>
      </c>
      <c r="AV214">
        <v>1424.385</v>
      </c>
      <c r="AW214">
        <v>-8.2156360000000001E-3</v>
      </c>
      <c r="AX214">
        <v>1166.804167</v>
      </c>
      <c r="AY214">
        <v>-0.175576749</v>
      </c>
      <c r="AZ214">
        <v>97.286666670000002</v>
      </c>
      <c r="BA214">
        <v>-0.101347086</v>
      </c>
      <c r="BB214">
        <v>49</v>
      </c>
      <c r="BC214">
        <v>-7.5471698000000004E-2</v>
      </c>
      <c r="BD214">
        <v>2</v>
      </c>
      <c r="BE214">
        <v>1</v>
      </c>
      <c r="BF214">
        <v>1</v>
      </c>
    </row>
    <row r="215" spans="1:58" x14ac:dyDescent="0.2">
      <c r="A215">
        <v>1.0028616619999999</v>
      </c>
      <c r="B215">
        <v>0.27468817000000001</v>
      </c>
      <c r="C215">
        <v>3.8418032999999997E-2</v>
      </c>
      <c r="D215">
        <v>0.72797558100000004</v>
      </c>
      <c r="E215">
        <v>1.470033269</v>
      </c>
      <c r="F215">
        <v>0.33219130400000002</v>
      </c>
      <c r="G215">
        <v>0.33069290499999998</v>
      </c>
      <c r="H215">
        <v>18.691895769999999</v>
      </c>
      <c r="I215">
        <v>126.15284680000001</v>
      </c>
      <c r="J215">
        <v>0.99213544899999995</v>
      </c>
      <c r="K215">
        <v>7.8565690000000007E-3</v>
      </c>
      <c r="L215">
        <v>0.99497460599999998</v>
      </c>
      <c r="M215">
        <v>2.8391559999999998E-3</v>
      </c>
      <c r="N215">
        <v>7.9268919999999996E-3</v>
      </c>
      <c r="O215">
        <v>1.5649618810000001</v>
      </c>
      <c r="P215">
        <v>2.8534960000000001E-3</v>
      </c>
      <c r="Q215">
        <v>0.36100680000000002</v>
      </c>
      <c r="R215">
        <v>-3.4509552320000001</v>
      </c>
      <c r="S215">
        <v>-24205</v>
      </c>
      <c r="T215">
        <v>9853</v>
      </c>
      <c r="U215">
        <v>7.8645509999999991E-3</v>
      </c>
      <c r="V215">
        <v>35.759119099999999</v>
      </c>
      <c r="W215">
        <v>126.15284680000001</v>
      </c>
      <c r="X215">
        <v>-4.3840144999999997E-2</v>
      </c>
      <c r="Y215">
        <v>-1.9760597000000001E-2</v>
      </c>
      <c r="Z215">
        <v>-1.918978E-2</v>
      </c>
      <c r="AA215">
        <v>-2.5296863900000002</v>
      </c>
      <c r="AB215">
        <v>-3.168476606</v>
      </c>
      <c r="AC215">
        <v>-0.100091341</v>
      </c>
      <c r="AD215">
        <v>0</v>
      </c>
      <c r="AE215">
        <v>0</v>
      </c>
      <c r="AF215">
        <v>0</v>
      </c>
      <c r="AG215">
        <v>0</v>
      </c>
      <c r="AH215">
        <v>117680.8919</v>
      </c>
      <c r="AI215">
        <v>111.4</v>
      </c>
      <c r="AJ215">
        <v>105.9</v>
      </c>
      <c r="AK215">
        <v>107.2</v>
      </c>
      <c r="AL215">
        <v>109.2</v>
      </c>
      <c r="AM215">
        <v>5.2</v>
      </c>
      <c r="AN215">
        <v>6</v>
      </c>
      <c r="AO215">
        <v>44.231853100000002</v>
      </c>
      <c r="AP215">
        <v>0</v>
      </c>
      <c r="AQ215">
        <v>0</v>
      </c>
      <c r="AR215">
        <v>11.135</v>
      </c>
      <c r="AS215">
        <v>11.64666667</v>
      </c>
      <c r="AT215">
        <v>0.23051355800000001</v>
      </c>
      <c r="AU215">
        <v>0.20400381300000001</v>
      </c>
      <c r="AV215">
        <v>1424.385</v>
      </c>
      <c r="AW215">
        <v>-8.2156360000000001E-3</v>
      </c>
      <c r="AX215">
        <v>1166.804167</v>
      </c>
      <c r="AY215">
        <v>-0.175576749</v>
      </c>
      <c r="AZ215">
        <v>97.286666670000002</v>
      </c>
      <c r="BA215">
        <v>-0.101347086</v>
      </c>
      <c r="BB215">
        <v>49</v>
      </c>
      <c r="BC215">
        <v>-7.5471698000000004E-2</v>
      </c>
      <c r="BD215">
        <v>1</v>
      </c>
      <c r="BE215">
        <v>1</v>
      </c>
      <c r="BF215">
        <v>1</v>
      </c>
    </row>
    <row r="216" spans="1:58" x14ac:dyDescent="0.2">
      <c r="A216">
        <v>0.91480767200000002</v>
      </c>
      <c r="B216">
        <v>0.56012594500000001</v>
      </c>
      <c r="C216">
        <v>3.8483591999999997E-2</v>
      </c>
      <c r="D216">
        <v>0.35290863700000003</v>
      </c>
      <c r="E216">
        <v>3.796286185</v>
      </c>
      <c r="F216">
        <v>1.9112186360000001</v>
      </c>
      <c r="G216">
        <v>1.371458316</v>
      </c>
      <c r="H216">
        <v>6.782828029</v>
      </c>
      <c r="I216">
        <v>4.6381597259999996</v>
      </c>
      <c r="J216">
        <v>0.82263716399999998</v>
      </c>
      <c r="K216">
        <v>0.138504235</v>
      </c>
      <c r="L216">
        <v>0.72565698300000003</v>
      </c>
      <c r="M216">
        <v>-6.7577492000000003E-2</v>
      </c>
      <c r="N216">
        <v>0.21560275200000001</v>
      </c>
      <c r="O216">
        <v>0.64650027600000004</v>
      </c>
      <c r="P216">
        <v>-0.13364466</v>
      </c>
      <c r="Q216">
        <v>-0.54678975100000005</v>
      </c>
      <c r="R216">
        <v>1.0731469629999999</v>
      </c>
      <c r="S216">
        <v>109021</v>
      </c>
      <c r="T216">
        <v>287392</v>
      </c>
      <c r="U216">
        <v>0.177362836</v>
      </c>
      <c r="V216">
        <v>7.8949633019999998</v>
      </c>
      <c r="W216">
        <v>4.6381597259999996</v>
      </c>
      <c r="X216">
        <v>0.301608188</v>
      </c>
      <c r="Y216">
        <v>2.930153E-3</v>
      </c>
      <c r="Z216">
        <v>7.6532872000000002E-2</v>
      </c>
      <c r="AA216">
        <v>1.4523717E-2</v>
      </c>
      <c r="AB216">
        <v>2.5856669999999998E-2</v>
      </c>
      <c r="AC216">
        <v>3.9128479000000001E-2</v>
      </c>
      <c r="AD216">
        <v>0</v>
      </c>
      <c r="AE216">
        <v>0</v>
      </c>
      <c r="AF216">
        <v>0</v>
      </c>
      <c r="AG216">
        <v>1.5</v>
      </c>
      <c r="AH216">
        <v>117680.8919</v>
      </c>
      <c r="AI216">
        <v>111.4</v>
      </c>
      <c r="AJ216">
        <v>105.9</v>
      </c>
      <c r="AK216">
        <v>107.2</v>
      </c>
      <c r="AL216">
        <v>109.2</v>
      </c>
      <c r="AM216">
        <v>5.2</v>
      </c>
      <c r="AN216">
        <v>6</v>
      </c>
      <c r="AO216">
        <v>44.231853100000002</v>
      </c>
      <c r="AP216">
        <v>0</v>
      </c>
      <c r="AQ216">
        <v>0</v>
      </c>
      <c r="AR216">
        <v>11.135</v>
      </c>
      <c r="AS216">
        <v>11.64666667</v>
      </c>
      <c r="AT216">
        <v>0.23051355800000001</v>
      </c>
      <c r="AU216">
        <v>0.20400381300000001</v>
      </c>
      <c r="AV216">
        <v>1424.385</v>
      </c>
      <c r="AW216">
        <v>-8.2156360000000001E-3</v>
      </c>
      <c r="AX216">
        <v>1166.804167</v>
      </c>
      <c r="AY216">
        <v>-0.175576749</v>
      </c>
      <c r="AZ216">
        <v>97.286666670000002</v>
      </c>
      <c r="BA216">
        <v>-0.101347086</v>
      </c>
      <c r="BB216">
        <v>49</v>
      </c>
      <c r="BC216">
        <v>-7.5471698000000004E-2</v>
      </c>
      <c r="BD216">
        <v>2</v>
      </c>
      <c r="BE216">
        <v>1</v>
      </c>
      <c r="BF216">
        <v>1</v>
      </c>
    </row>
    <row r="217" spans="1:58" x14ac:dyDescent="0.2">
      <c r="A217">
        <v>1.112733956</v>
      </c>
      <c r="B217">
        <v>0.66391462000000001</v>
      </c>
      <c r="C217">
        <v>2.2858689999999998E-3</v>
      </c>
      <c r="D217">
        <v>0.44814410399999999</v>
      </c>
      <c r="E217">
        <v>1.999229811</v>
      </c>
      <c r="F217">
        <v>1.1668066269999999</v>
      </c>
      <c r="G217">
        <v>1.141204326</v>
      </c>
      <c r="H217">
        <v>21.576583360000001</v>
      </c>
      <c r="I217">
        <v>18.090564010000001</v>
      </c>
      <c r="J217">
        <v>0.94761810099999999</v>
      </c>
      <c r="K217">
        <v>5.2375181999999999E-2</v>
      </c>
      <c r="L217">
        <v>0.97969494400000001</v>
      </c>
      <c r="M217">
        <v>9.9255430000000006E-2</v>
      </c>
      <c r="N217">
        <v>5.5277435999999999E-2</v>
      </c>
      <c r="O217">
        <v>2.5798319329999999</v>
      </c>
      <c r="P217">
        <v>3.2742350000000003E-2</v>
      </c>
      <c r="Q217">
        <v>0.61237785</v>
      </c>
      <c r="R217">
        <v>1.2974514850000001</v>
      </c>
      <c r="S217">
        <v>86649</v>
      </c>
      <c r="T217">
        <v>77978</v>
      </c>
      <c r="U217">
        <v>5.2381899000000003E-2</v>
      </c>
      <c r="V217">
        <v>9.9819957729999995</v>
      </c>
      <c r="W217">
        <v>18.090564010000001</v>
      </c>
      <c r="X217">
        <v>4.6127390999999997E-2</v>
      </c>
      <c r="Y217">
        <v>7.175486E-3</v>
      </c>
      <c r="Z217">
        <v>6.2758523999999996E-2</v>
      </c>
      <c r="AA217">
        <v>0.12704865500000001</v>
      </c>
      <c r="AB217">
        <v>0.25475133999999999</v>
      </c>
      <c r="AC217">
        <v>5.4200539999999997E-3</v>
      </c>
      <c r="AD217">
        <v>0</v>
      </c>
      <c r="AE217">
        <v>0</v>
      </c>
      <c r="AF217">
        <v>0</v>
      </c>
      <c r="AG217">
        <v>0.18181818199999999</v>
      </c>
      <c r="AH217">
        <v>117680.8919</v>
      </c>
      <c r="AI217">
        <v>111.4</v>
      </c>
      <c r="AJ217">
        <v>105.9</v>
      </c>
      <c r="AK217">
        <v>107.2</v>
      </c>
      <c r="AL217">
        <v>109.2</v>
      </c>
      <c r="AM217">
        <v>5.2</v>
      </c>
      <c r="AN217">
        <v>6</v>
      </c>
      <c r="AO217">
        <v>673.0399251</v>
      </c>
      <c r="AP217">
        <v>0</v>
      </c>
      <c r="AQ217">
        <v>0</v>
      </c>
      <c r="AR217">
        <v>11.135</v>
      </c>
      <c r="AS217">
        <v>11.64666667</v>
      </c>
      <c r="AT217">
        <v>0.23051355800000001</v>
      </c>
      <c r="AU217">
        <v>0.20400381300000001</v>
      </c>
      <c r="AV217">
        <v>1424.385</v>
      </c>
      <c r="AW217">
        <v>-8.2156360000000001E-3</v>
      </c>
      <c r="AX217">
        <v>1166.804167</v>
      </c>
      <c r="AY217">
        <v>-0.175576749</v>
      </c>
      <c r="AZ217">
        <v>97.286666670000002</v>
      </c>
      <c r="BA217">
        <v>-0.101347086</v>
      </c>
      <c r="BB217">
        <v>49</v>
      </c>
      <c r="BC217">
        <v>-7.5471698000000004E-2</v>
      </c>
      <c r="BD217">
        <v>2</v>
      </c>
      <c r="BE217">
        <v>1</v>
      </c>
      <c r="BF217">
        <v>1</v>
      </c>
    </row>
    <row r="218" spans="1:58" x14ac:dyDescent="0.2">
      <c r="A218">
        <v>0.61783712899999998</v>
      </c>
      <c r="B218">
        <v>0.49127377500000002</v>
      </c>
      <c r="C218">
        <v>6.9267010000000004E-3</v>
      </c>
      <c r="D218">
        <v>3.3458093000000001E-2</v>
      </c>
      <c r="E218">
        <v>3.0102611010000002</v>
      </c>
      <c r="F218">
        <v>1.421302474</v>
      </c>
      <c r="G218">
        <v>1.321815859</v>
      </c>
      <c r="H218">
        <v>-11.20970852</v>
      </c>
      <c r="I218">
        <v>-3.1632436770000001</v>
      </c>
      <c r="J218">
        <v>1.4622687729999999</v>
      </c>
      <c r="K218">
        <v>-0.49897818900000002</v>
      </c>
      <c r="L218">
        <v>0.88425788100000002</v>
      </c>
      <c r="M218">
        <v>-0.54695730300000001</v>
      </c>
      <c r="N218">
        <v>-0.316131194</v>
      </c>
      <c r="O218">
        <v>-3.9939546300000002</v>
      </c>
      <c r="P218">
        <v>-0.65366778699999994</v>
      </c>
      <c r="Q218">
        <v>1.2503784069999999</v>
      </c>
      <c r="R218">
        <v>-11.34886794</v>
      </c>
      <c r="S218">
        <v>-386463</v>
      </c>
      <c r="T218">
        <v>-341563</v>
      </c>
      <c r="U218">
        <v>-0.46226877300000002</v>
      </c>
      <c r="V218">
        <v>9.0951614410000001</v>
      </c>
      <c r="W218">
        <v>-3.1632436770000001</v>
      </c>
      <c r="X218">
        <v>-0.20050035699999999</v>
      </c>
      <c r="Y218">
        <v>-0.39777065299999997</v>
      </c>
      <c r="Z218">
        <v>-0.36612286100000002</v>
      </c>
      <c r="AA218">
        <v>1.229257853</v>
      </c>
      <c r="AB218">
        <v>1.231152086</v>
      </c>
      <c r="AC218">
        <v>-0.27754882600000003</v>
      </c>
      <c r="AD218">
        <v>0</v>
      </c>
      <c r="AE218">
        <v>0</v>
      </c>
      <c r="AF218">
        <v>0</v>
      </c>
      <c r="AG218">
        <v>0.19444444399999999</v>
      </c>
      <c r="AH218">
        <v>117680.8919</v>
      </c>
      <c r="AI218">
        <v>111.4</v>
      </c>
      <c r="AJ218">
        <v>105.9</v>
      </c>
      <c r="AK218">
        <v>107.2</v>
      </c>
      <c r="AL218">
        <v>109.2</v>
      </c>
      <c r="AM218">
        <v>5.2</v>
      </c>
      <c r="AN218">
        <v>6</v>
      </c>
      <c r="AO218">
        <v>85.088777669999999</v>
      </c>
      <c r="AP218">
        <v>0</v>
      </c>
      <c r="AQ218">
        <v>0</v>
      </c>
      <c r="AR218">
        <v>11.135</v>
      </c>
      <c r="AS218">
        <v>11.64666667</v>
      </c>
      <c r="AT218">
        <v>0.23051355800000001</v>
      </c>
      <c r="AU218">
        <v>0.20400381300000001</v>
      </c>
      <c r="AV218">
        <v>1424.385</v>
      </c>
      <c r="AW218">
        <v>-8.2156360000000001E-3</v>
      </c>
      <c r="AX218">
        <v>1166.804167</v>
      </c>
      <c r="AY218">
        <v>-0.175576749</v>
      </c>
      <c r="AZ218">
        <v>97.286666670000002</v>
      </c>
      <c r="BA218">
        <v>-0.101347086</v>
      </c>
      <c r="BB218">
        <v>49</v>
      </c>
      <c r="BC218">
        <v>-7.5471698000000004E-2</v>
      </c>
      <c r="BD218">
        <v>2</v>
      </c>
      <c r="BE218">
        <v>1</v>
      </c>
      <c r="BF218">
        <v>1</v>
      </c>
    </row>
    <row r="219" spans="1:58" x14ac:dyDescent="0.2">
      <c r="A219">
        <v>1.7742637889999999</v>
      </c>
      <c r="B219">
        <v>1.2539638479999999</v>
      </c>
      <c r="C219">
        <v>1.9968983999999999E-2</v>
      </c>
      <c r="D219">
        <v>0.45884121300000003</v>
      </c>
      <c r="E219">
        <v>0.906360422</v>
      </c>
      <c r="F219">
        <v>0.61992974599999995</v>
      </c>
      <c r="G219">
        <v>0.61871553899999998</v>
      </c>
      <c r="H219">
        <v>46.685774240000001</v>
      </c>
      <c r="I219">
        <v>121.8919293</v>
      </c>
      <c r="J219">
        <v>0.99186276900000003</v>
      </c>
      <c r="K219">
        <v>8.1318650000000003E-3</v>
      </c>
      <c r="L219">
        <v>0.99811887600000004</v>
      </c>
      <c r="M219">
        <v>0.43556505400000001</v>
      </c>
      <c r="N219">
        <v>8.2039890000000001E-3</v>
      </c>
      <c r="O219">
        <v>4.3257273249999999</v>
      </c>
      <c r="P219">
        <v>6.2678969999999997E-3</v>
      </c>
      <c r="Q219">
        <v>0.76882500300000001</v>
      </c>
      <c r="R219">
        <v>0.83324194200000001</v>
      </c>
      <c r="S219">
        <v>41028</v>
      </c>
      <c r="T219">
        <v>15166</v>
      </c>
      <c r="U219">
        <v>8.137231E-3</v>
      </c>
      <c r="V219">
        <v>12.852199389999999</v>
      </c>
      <c r="W219">
        <v>121.8919293</v>
      </c>
      <c r="X219">
        <v>0.142408693</v>
      </c>
      <c r="Y219">
        <v>-7.3351889999999998E-3</v>
      </c>
      <c r="Z219">
        <v>2.5930392E-2</v>
      </c>
      <c r="AA219">
        <v>-0.76526440699999998</v>
      </c>
      <c r="AB219">
        <v>-0.54140841399999995</v>
      </c>
      <c r="AC219">
        <v>6.5979606999999996E-2</v>
      </c>
      <c r="AD219">
        <v>0</v>
      </c>
      <c r="AE219">
        <v>0</v>
      </c>
      <c r="AF219">
        <v>0</v>
      </c>
      <c r="AG219">
        <v>0.48148148099999999</v>
      </c>
      <c r="AH219">
        <v>117680.8919</v>
      </c>
      <c r="AI219">
        <v>111.4</v>
      </c>
      <c r="AJ219">
        <v>105.9</v>
      </c>
      <c r="AK219">
        <v>107.2</v>
      </c>
      <c r="AL219">
        <v>109.2</v>
      </c>
      <c r="AM219">
        <v>5.2</v>
      </c>
      <c r="AN219">
        <v>6</v>
      </c>
      <c r="AO219">
        <v>673.0399251</v>
      </c>
      <c r="AP219">
        <v>0</v>
      </c>
      <c r="AQ219">
        <v>0</v>
      </c>
      <c r="AR219">
        <v>11.135</v>
      </c>
      <c r="AS219">
        <v>11.64666667</v>
      </c>
      <c r="AT219">
        <v>0.23051355800000001</v>
      </c>
      <c r="AU219">
        <v>0.20400381300000001</v>
      </c>
      <c r="AV219">
        <v>1424.385</v>
      </c>
      <c r="AW219">
        <v>-8.2156360000000001E-3</v>
      </c>
      <c r="AX219">
        <v>1166.804167</v>
      </c>
      <c r="AY219">
        <v>-0.175576749</v>
      </c>
      <c r="AZ219">
        <v>97.286666670000002</v>
      </c>
      <c r="BA219">
        <v>-0.101347086</v>
      </c>
      <c r="BB219">
        <v>49</v>
      </c>
      <c r="BC219">
        <v>-7.5471698000000004E-2</v>
      </c>
      <c r="BD219">
        <v>2</v>
      </c>
      <c r="BE219">
        <v>1</v>
      </c>
      <c r="BF219">
        <v>1</v>
      </c>
    </row>
    <row r="220" spans="1:58" x14ac:dyDescent="0.2">
      <c r="A220">
        <v>1.0008423440000001</v>
      </c>
      <c r="B220">
        <v>0.98535261299999999</v>
      </c>
      <c r="C220">
        <v>0.30023551399999998</v>
      </c>
      <c r="D220">
        <v>1.5489731E-2</v>
      </c>
      <c r="E220">
        <v>12.20913212</v>
      </c>
      <c r="F220">
        <v>8.0476282090000009</v>
      </c>
      <c r="G220">
        <v>8.0390504230000008</v>
      </c>
      <c r="H220">
        <v>2859.243117</v>
      </c>
      <c r="I220">
        <v>385.67128409999998</v>
      </c>
      <c r="J220">
        <v>0.997413824</v>
      </c>
      <c r="K220">
        <v>2.5577439999999998E-3</v>
      </c>
      <c r="L220">
        <v>0.99825399000000004</v>
      </c>
      <c r="M220">
        <v>8.4016600000000005E-4</v>
      </c>
      <c r="N220">
        <v>2.5928819999999999E-3</v>
      </c>
      <c r="O220">
        <v>1.481191988</v>
      </c>
      <c r="P220">
        <v>8.4163599999999999E-4</v>
      </c>
      <c r="Q220">
        <v>0.32486807400000001</v>
      </c>
      <c r="R220">
        <v>1038.5616</v>
      </c>
      <c r="S220">
        <v>30843</v>
      </c>
      <c r="T220">
        <v>9096</v>
      </c>
      <c r="U220">
        <v>2.5861759999999999E-3</v>
      </c>
      <c r="V220">
        <v>1.7623957880000001</v>
      </c>
      <c r="W220">
        <v>385.67128409999998</v>
      </c>
      <c r="X220">
        <v>7.1786530000000001E-3</v>
      </c>
      <c r="Y220">
        <v>4.9945100000000004E-4</v>
      </c>
      <c r="Z220">
        <v>1.0380441000000001E-2</v>
      </c>
      <c r="AA220">
        <v>0.16314863700000001</v>
      </c>
      <c r="AB220">
        <v>3.390831135</v>
      </c>
      <c r="AC220">
        <v>1.38591E-3</v>
      </c>
      <c r="AD220">
        <v>0</v>
      </c>
      <c r="AE220">
        <v>0</v>
      </c>
      <c r="AF220">
        <v>0</v>
      </c>
      <c r="AG220">
        <v>0</v>
      </c>
      <c r="AH220">
        <v>117680.8919</v>
      </c>
      <c r="AI220">
        <v>111.4</v>
      </c>
      <c r="AJ220">
        <v>105.9</v>
      </c>
      <c r="AK220">
        <v>107.2</v>
      </c>
      <c r="AL220">
        <v>109.2</v>
      </c>
      <c r="AM220">
        <v>5.2</v>
      </c>
      <c r="AN220">
        <v>6</v>
      </c>
      <c r="AO220">
        <v>44.231853100000002</v>
      </c>
      <c r="AP220">
        <v>0</v>
      </c>
      <c r="AQ220">
        <v>0</v>
      </c>
      <c r="AR220">
        <v>11.135</v>
      </c>
      <c r="AS220">
        <v>11.64666667</v>
      </c>
      <c r="AT220">
        <v>0.23051355800000001</v>
      </c>
      <c r="AU220">
        <v>0.20400381300000001</v>
      </c>
      <c r="AV220">
        <v>1424.385</v>
      </c>
      <c r="AW220">
        <v>-8.2156360000000001E-3</v>
      </c>
      <c r="AX220">
        <v>1166.804167</v>
      </c>
      <c r="AY220">
        <v>-0.175576749</v>
      </c>
      <c r="AZ220">
        <v>97.286666670000002</v>
      </c>
      <c r="BA220">
        <v>-0.101347086</v>
      </c>
      <c r="BB220">
        <v>49</v>
      </c>
      <c r="BC220">
        <v>-7.5471698000000004E-2</v>
      </c>
      <c r="BD220">
        <v>1</v>
      </c>
      <c r="BE220">
        <v>1</v>
      </c>
      <c r="BF220">
        <v>1</v>
      </c>
    </row>
    <row r="221" spans="1:58" x14ac:dyDescent="0.2">
      <c r="A221">
        <v>0.99308528600000001</v>
      </c>
      <c r="B221">
        <v>0.84906489399999996</v>
      </c>
      <c r="C221" s="1">
        <v>5.6300000000000003E-6</v>
      </c>
      <c r="D221">
        <v>0.143440176</v>
      </c>
      <c r="E221">
        <v>3.0678207749999999</v>
      </c>
      <c r="F221">
        <v>1.886379139</v>
      </c>
      <c r="G221">
        <v>1.6733052660000001</v>
      </c>
      <c r="H221">
        <v>-73.12922408</v>
      </c>
      <c r="I221">
        <v>-8.6005607719999997</v>
      </c>
      <c r="J221">
        <v>1.1315692390000001</v>
      </c>
      <c r="K221">
        <v>-0.201951781</v>
      </c>
      <c r="L221">
        <v>0.85571821699999995</v>
      </c>
      <c r="M221">
        <v>-5.9582460000000004E-3</v>
      </c>
      <c r="N221">
        <v>-0.11627148800000001</v>
      </c>
      <c r="O221">
        <v>-0.91189086399999997</v>
      </c>
      <c r="P221">
        <v>-0.32236198399999999</v>
      </c>
      <c r="Q221">
        <v>2.0966224570000001</v>
      </c>
      <c r="R221">
        <v>-2.780437445</v>
      </c>
      <c r="S221">
        <v>-79451</v>
      </c>
      <c r="T221">
        <v>-54211</v>
      </c>
      <c r="U221">
        <v>-0.131569239</v>
      </c>
      <c r="V221">
        <v>5.6330296339999997</v>
      </c>
      <c r="W221">
        <v>-8.6005607719999997</v>
      </c>
      <c r="X221">
        <v>8.2878994999999997E-2</v>
      </c>
      <c r="Y221">
        <v>-0.194109331</v>
      </c>
      <c r="Z221">
        <v>-0.17577538200000001</v>
      </c>
      <c r="AA221">
        <v>1.618453819</v>
      </c>
      <c r="AB221">
        <v>1.9926952090000001</v>
      </c>
      <c r="AC221">
        <v>2.7105569999999999E-2</v>
      </c>
      <c r="AD221">
        <v>0</v>
      </c>
      <c r="AE221">
        <v>0</v>
      </c>
      <c r="AF221">
        <v>0</v>
      </c>
      <c r="AG221">
        <v>1.375</v>
      </c>
      <c r="AH221">
        <v>106455.17200000001</v>
      </c>
      <c r="AI221">
        <v>106.5</v>
      </c>
      <c r="AJ221">
        <v>103.7</v>
      </c>
      <c r="AK221">
        <v>104.9</v>
      </c>
      <c r="AL221">
        <v>112.3</v>
      </c>
      <c r="AM221">
        <v>5.5</v>
      </c>
      <c r="AN221">
        <v>5.3</v>
      </c>
      <c r="AO221">
        <v>2223.355798</v>
      </c>
      <c r="AP221">
        <v>0</v>
      </c>
      <c r="AQ221">
        <v>0</v>
      </c>
      <c r="AR221">
        <v>9.4666666670000001</v>
      </c>
      <c r="AS221">
        <v>11.483333330000001</v>
      </c>
      <c r="AT221">
        <v>3.2309051999999998E-2</v>
      </c>
      <c r="AU221">
        <v>0.13818860899999999</v>
      </c>
      <c r="AV221">
        <v>1436.1841669999999</v>
      </c>
      <c r="AW221">
        <v>-9.0190019999999999E-3</v>
      </c>
      <c r="AX221">
        <v>1415.2974999999999</v>
      </c>
      <c r="AY221">
        <v>-4.4642064000000002E-2</v>
      </c>
      <c r="AZ221">
        <v>108.2583333</v>
      </c>
      <c r="BA221">
        <v>-2.9087756999999999E-2</v>
      </c>
      <c r="BB221">
        <v>53</v>
      </c>
      <c r="BC221">
        <v>-1.8518519000000001E-2</v>
      </c>
      <c r="BD221">
        <v>2</v>
      </c>
      <c r="BE221">
        <v>1</v>
      </c>
      <c r="BF221">
        <v>1</v>
      </c>
    </row>
    <row r="222" spans="1:58" x14ac:dyDescent="0.2">
      <c r="A222">
        <v>2.4994651559999999</v>
      </c>
      <c r="B222">
        <v>1.38498217</v>
      </c>
      <c r="C222">
        <v>0.149334513</v>
      </c>
      <c r="D222">
        <v>1.0004549009999999</v>
      </c>
      <c r="E222">
        <v>1.0930592800000001</v>
      </c>
      <c r="F222">
        <v>0.56176053999999997</v>
      </c>
      <c r="G222">
        <v>0.48612654700000002</v>
      </c>
      <c r="H222">
        <v>1.0592792179999999</v>
      </c>
      <c r="I222">
        <v>0.98011663100000002</v>
      </c>
      <c r="J222">
        <v>0.49497924300000001</v>
      </c>
      <c r="K222">
        <v>0.47858690199999998</v>
      </c>
      <c r="L222">
        <v>0.83278337599999996</v>
      </c>
      <c r="M222">
        <v>0.49959874500000001</v>
      </c>
      <c r="N222">
        <v>1.020286738</v>
      </c>
      <c r="O222">
        <v>3.020158796</v>
      </c>
      <c r="P222">
        <v>0.40563265700000001</v>
      </c>
      <c r="Q222">
        <v>0.66889158199999998</v>
      </c>
      <c r="R222">
        <v>3.1243452270000001</v>
      </c>
      <c r="S222">
        <v>202795</v>
      </c>
      <c r="T222">
        <v>2939028</v>
      </c>
      <c r="U222">
        <v>0.50502075700000004</v>
      </c>
      <c r="V222">
        <v>7.6318269000000001</v>
      </c>
      <c r="W222">
        <v>0.98011663100000002</v>
      </c>
      <c r="X222">
        <v>0.13809112400000001</v>
      </c>
      <c r="Y222">
        <v>1.6624924999999999E-2</v>
      </c>
      <c r="Z222">
        <v>3.2340372999999999E-2</v>
      </c>
      <c r="AA222">
        <v>3.5470570999999999E-2</v>
      </c>
      <c r="AB222">
        <v>4.6918884000000001E-2</v>
      </c>
      <c r="AC222">
        <v>7.9642701999999996E-2</v>
      </c>
      <c r="AD222">
        <v>0</v>
      </c>
      <c r="AE222">
        <v>0</v>
      </c>
      <c r="AF222">
        <v>0</v>
      </c>
      <c r="AG222">
        <v>0.303030303</v>
      </c>
      <c r="AH222">
        <v>117680.8919</v>
      </c>
      <c r="AI222">
        <v>111.4</v>
      </c>
      <c r="AJ222">
        <v>105.9</v>
      </c>
      <c r="AK222">
        <v>107.2</v>
      </c>
      <c r="AL222">
        <v>109.2</v>
      </c>
      <c r="AM222">
        <v>5.2</v>
      </c>
      <c r="AN222">
        <v>6</v>
      </c>
      <c r="AO222">
        <v>1030.6376230000001</v>
      </c>
      <c r="AP222">
        <v>0</v>
      </c>
      <c r="AQ222">
        <v>0</v>
      </c>
      <c r="AR222">
        <v>11.135</v>
      </c>
      <c r="AS222">
        <v>11.64666667</v>
      </c>
      <c r="AT222">
        <v>0.23051355800000001</v>
      </c>
      <c r="AU222">
        <v>0.20400381300000001</v>
      </c>
      <c r="AV222">
        <v>1424.385</v>
      </c>
      <c r="AW222">
        <v>-8.2156360000000001E-3</v>
      </c>
      <c r="AX222">
        <v>1166.804167</v>
      </c>
      <c r="AY222">
        <v>-0.175576749</v>
      </c>
      <c r="AZ222">
        <v>97.286666670000002</v>
      </c>
      <c r="BA222">
        <v>-0.101347086</v>
      </c>
      <c r="BB222">
        <v>49</v>
      </c>
      <c r="BC222">
        <v>-7.5471698000000004E-2</v>
      </c>
      <c r="BD222">
        <v>1</v>
      </c>
      <c r="BE222">
        <v>1</v>
      </c>
      <c r="BF222">
        <v>1</v>
      </c>
    </row>
    <row r="223" spans="1:58" x14ac:dyDescent="0.2">
      <c r="A223">
        <v>1.417851068</v>
      </c>
      <c r="B223">
        <v>0.69346509999999995</v>
      </c>
      <c r="C223">
        <v>7.6055860000000001E-3</v>
      </c>
      <c r="D223">
        <v>0.72386137800000006</v>
      </c>
      <c r="E223">
        <v>7.8679266109999997</v>
      </c>
      <c r="F223">
        <v>3.818466044</v>
      </c>
      <c r="G223">
        <v>3.6301879210000001</v>
      </c>
      <c r="H223">
        <v>66.660145020000002</v>
      </c>
      <c r="I223">
        <v>15.89381491</v>
      </c>
      <c r="J223">
        <v>0.940806739</v>
      </c>
      <c r="K223">
        <v>5.9188864000000001E-2</v>
      </c>
      <c r="L223">
        <v>0.95672701500000001</v>
      </c>
      <c r="M223">
        <v>0.281954441</v>
      </c>
      <c r="N223">
        <v>6.2917556999999999E-2</v>
      </c>
      <c r="O223">
        <v>1.367903342</v>
      </c>
      <c r="P223">
        <v>1.6640354E-2</v>
      </c>
      <c r="Q223">
        <v>0.26895419500000001</v>
      </c>
      <c r="R223">
        <v>1.474260822</v>
      </c>
      <c r="S223">
        <v>157712</v>
      </c>
      <c r="T223">
        <v>-338394</v>
      </c>
      <c r="U223">
        <v>5.9193260999999997E-2</v>
      </c>
      <c r="V223">
        <v>2.403142425</v>
      </c>
      <c r="W223">
        <v>15.89381491</v>
      </c>
      <c r="X223">
        <v>2.4774214999999999E-2</v>
      </c>
      <c r="Y223">
        <v>1.8630811000000001E-2</v>
      </c>
      <c r="Z223">
        <v>7.4716536E-2</v>
      </c>
      <c r="AA223">
        <v>-0.116213644</v>
      </c>
      <c r="AB223">
        <v>0.37689244799999999</v>
      </c>
      <c r="AC223">
        <v>1.9785277E-2</v>
      </c>
      <c r="AD223">
        <v>0</v>
      </c>
      <c r="AE223">
        <v>0</v>
      </c>
      <c r="AF223">
        <v>0</v>
      </c>
      <c r="AG223">
        <v>0.95454545499999999</v>
      </c>
      <c r="AH223">
        <v>106455.17200000001</v>
      </c>
      <c r="AI223">
        <v>106.5</v>
      </c>
      <c r="AJ223">
        <v>103.7</v>
      </c>
      <c r="AK223">
        <v>104.9</v>
      </c>
      <c r="AL223">
        <v>112.3</v>
      </c>
      <c r="AM223">
        <v>5.5</v>
      </c>
      <c r="AN223">
        <v>5.3</v>
      </c>
      <c r="AO223">
        <v>57.781395740000001</v>
      </c>
      <c r="AP223">
        <v>0</v>
      </c>
      <c r="AQ223">
        <v>0</v>
      </c>
      <c r="AR223">
        <v>9.4666666670000001</v>
      </c>
      <c r="AS223">
        <v>11.483333330000001</v>
      </c>
      <c r="AT223">
        <v>3.2309051999999998E-2</v>
      </c>
      <c r="AU223">
        <v>0.13818860899999999</v>
      </c>
      <c r="AV223">
        <v>1436.1841669999999</v>
      </c>
      <c r="AW223">
        <v>-9.0190019999999999E-3</v>
      </c>
      <c r="AX223">
        <v>1415.2974999999999</v>
      </c>
      <c r="AY223">
        <v>-4.4642064000000002E-2</v>
      </c>
      <c r="AZ223">
        <v>108.2583333</v>
      </c>
      <c r="BA223">
        <v>-2.9087756999999999E-2</v>
      </c>
      <c r="BB223">
        <v>53</v>
      </c>
      <c r="BC223">
        <v>-1.8518519000000001E-2</v>
      </c>
      <c r="BD223">
        <v>2</v>
      </c>
      <c r="BE223">
        <v>1</v>
      </c>
      <c r="BF223">
        <v>1</v>
      </c>
    </row>
    <row r="224" spans="1:58" x14ac:dyDescent="0.2">
      <c r="A224">
        <v>1.0531934620000001</v>
      </c>
      <c r="B224">
        <v>0.60126808200000004</v>
      </c>
      <c r="C224">
        <v>3.9449670999999999E-2</v>
      </c>
      <c r="D224">
        <v>0.405301525</v>
      </c>
      <c r="E224">
        <v>2.7579435170000002</v>
      </c>
      <c r="F224">
        <v>1.424796046</v>
      </c>
      <c r="G224">
        <v>1.3324650010000001</v>
      </c>
      <c r="H224">
        <v>28.86610971</v>
      </c>
      <c r="I224">
        <v>18.564994509999998</v>
      </c>
      <c r="J224">
        <v>0.94888830700000004</v>
      </c>
      <c r="K224">
        <v>5.1107411999999998E-2</v>
      </c>
      <c r="L224">
        <v>0.99936296099999999</v>
      </c>
      <c r="M224">
        <v>5.0474654000000001E-2</v>
      </c>
      <c r="N224">
        <v>5.3864815000000003E-2</v>
      </c>
      <c r="O224">
        <v>80.233198920000007</v>
      </c>
      <c r="P224">
        <v>5.0506829000000003E-2</v>
      </c>
      <c r="Q224">
        <v>0.98753633100000004</v>
      </c>
      <c r="R224">
        <v>1.2788623720000001</v>
      </c>
      <c r="S224">
        <v>71271</v>
      </c>
      <c r="T224">
        <v>119387</v>
      </c>
      <c r="U224">
        <v>5.1111693E-2</v>
      </c>
      <c r="V224">
        <v>8.1284549409999993</v>
      </c>
      <c r="W224">
        <v>18.564994509999998</v>
      </c>
      <c r="X224">
        <v>1.9878360000000001E-2</v>
      </c>
      <c r="Y224">
        <v>4.9135350000000001E-3</v>
      </c>
      <c r="Z224">
        <v>2.9023084000000001E-2</v>
      </c>
      <c r="AA224">
        <v>0.10106627999999999</v>
      </c>
      <c r="AB224">
        <v>0.13017330199999999</v>
      </c>
      <c r="AC224">
        <v>-1.1232885E-2</v>
      </c>
      <c r="AD224">
        <v>0</v>
      </c>
      <c r="AE224">
        <v>0</v>
      </c>
      <c r="AF224">
        <v>0</v>
      </c>
      <c r="AG224">
        <v>0</v>
      </c>
      <c r="AH224">
        <v>117680.8919</v>
      </c>
      <c r="AI224">
        <v>111.4</v>
      </c>
      <c r="AJ224">
        <v>105.9</v>
      </c>
      <c r="AK224">
        <v>107.2</v>
      </c>
      <c r="AL224">
        <v>109.2</v>
      </c>
      <c r="AM224">
        <v>5.2</v>
      </c>
      <c r="AN224">
        <v>6</v>
      </c>
      <c r="AO224">
        <v>673.0399251</v>
      </c>
      <c r="AP224">
        <v>0</v>
      </c>
      <c r="AQ224">
        <v>0</v>
      </c>
      <c r="AR224">
        <v>11.135</v>
      </c>
      <c r="AS224">
        <v>11.64666667</v>
      </c>
      <c r="AT224">
        <v>0.23051355800000001</v>
      </c>
      <c r="AU224">
        <v>0.20400381300000001</v>
      </c>
      <c r="AV224">
        <v>1424.385</v>
      </c>
      <c r="AW224">
        <v>-8.2156360000000001E-3</v>
      </c>
      <c r="AX224">
        <v>1166.804167</v>
      </c>
      <c r="AY224">
        <v>-0.175576749</v>
      </c>
      <c r="AZ224">
        <v>97.286666670000002</v>
      </c>
      <c r="BA224">
        <v>-0.101347086</v>
      </c>
      <c r="BB224">
        <v>49</v>
      </c>
      <c r="BC224">
        <v>-7.5471698000000004E-2</v>
      </c>
      <c r="BD224">
        <v>1</v>
      </c>
      <c r="BE224">
        <v>1</v>
      </c>
      <c r="BF224">
        <v>1</v>
      </c>
    </row>
    <row r="225" spans="1:58" x14ac:dyDescent="0.2">
      <c r="A225">
        <v>1.6519137770000001</v>
      </c>
      <c r="B225">
        <v>0.92606358700000002</v>
      </c>
      <c r="C225">
        <v>2.0033064999999999E-2</v>
      </c>
      <c r="D225">
        <v>0.65890525</v>
      </c>
      <c r="E225">
        <v>1.884195109</v>
      </c>
      <c r="F225">
        <v>1.1223701070000001</v>
      </c>
      <c r="G225">
        <v>1.121760302</v>
      </c>
      <c r="H225">
        <v>3.701941267</v>
      </c>
      <c r="I225">
        <v>1.5320753650000001</v>
      </c>
      <c r="J225">
        <v>0.60506704700000002</v>
      </c>
      <c r="K225">
        <v>0.39492281800000001</v>
      </c>
      <c r="L225">
        <v>0.99951859200000004</v>
      </c>
      <c r="M225">
        <v>0.39445154500000001</v>
      </c>
      <c r="N225">
        <v>0.65270940499999996</v>
      </c>
      <c r="O225">
        <v>820.37052630000005</v>
      </c>
      <c r="P225">
        <v>0.39464152800000002</v>
      </c>
      <c r="Q225">
        <v>0.99878103900000004</v>
      </c>
      <c r="R225">
        <v>3.183402176</v>
      </c>
      <c r="S225">
        <v>151826</v>
      </c>
      <c r="T225">
        <v>389676</v>
      </c>
      <c r="U225">
        <v>0.39493295299999998</v>
      </c>
      <c r="V225">
        <v>5.5385864229999999</v>
      </c>
      <c r="W225">
        <v>1.5320753650000001</v>
      </c>
      <c r="X225">
        <v>0.184942832</v>
      </c>
      <c r="Y225">
        <v>6.9837979999999994E-2</v>
      </c>
      <c r="Z225">
        <v>0.131667964</v>
      </c>
      <c r="AA225">
        <v>0.206658865</v>
      </c>
      <c r="AB225">
        <v>0.26722969899999999</v>
      </c>
      <c r="AC225">
        <v>0.118387413</v>
      </c>
      <c r="AD225">
        <v>0</v>
      </c>
      <c r="AE225">
        <v>0</v>
      </c>
      <c r="AF225">
        <v>0</v>
      </c>
      <c r="AG225">
        <v>0</v>
      </c>
      <c r="AH225">
        <v>117680.8919</v>
      </c>
      <c r="AI225">
        <v>111.4</v>
      </c>
      <c r="AJ225">
        <v>105.9</v>
      </c>
      <c r="AK225">
        <v>107.2</v>
      </c>
      <c r="AL225">
        <v>109.2</v>
      </c>
      <c r="AM225">
        <v>5.2</v>
      </c>
      <c r="AN225">
        <v>6</v>
      </c>
      <c r="AO225">
        <v>673.0399251</v>
      </c>
      <c r="AP225">
        <v>0</v>
      </c>
      <c r="AQ225">
        <v>0</v>
      </c>
      <c r="AR225">
        <v>11.135</v>
      </c>
      <c r="AS225">
        <v>11.64666667</v>
      </c>
      <c r="AT225">
        <v>0.23051355800000001</v>
      </c>
      <c r="AU225">
        <v>0.20400381300000001</v>
      </c>
      <c r="AV225">
        <v>1424.385</v>
      </c>
      <c r="AW225">
        <v>-8.2156360000000001E-3</v>
      </c>
      <c r="AX225">
        <v>1166.804167</v>
      </c>
      <c r="AY225">
        <v>-0.175576749</v>
      </c>
      <c r="AZ225">
        <v>97.286666670000002</v>
      </c>
      <c r="BA225">
        <v>-0.101347086</v>
      </c>
      <c r="BB225">
        <v>49</v>
      </c>
      <c r="BC225">
        <v>-7.5471698000000004E-2</v>
      </c>
      <c r="BD225">
        <v>1</v>
      </c>
      <c r="BE225">
        <v>1</v>
      </c>
      <c r="BF225">
        <v>1</v>
      </c>
    </row>
    <row r="226" spans="1:58" x14ac:dyDescent="0.2">
      <c r="A226">
        <v>1.3071084319999999</v>
      </c>
      <c r="B226">
        <v>0.75723600599999996</v>
      </c>
      <c r="C226">
        <v>2.69263E-4</v>
      </c>
      <c r="D226">
        <v>0.54962214200000004</v>
      </c>
      <c r="E226">
        <v>5.9339614120000004</v>
      </c>
      <c r="F226">
        <v>3.8687307679999998</v>
      </c>
      <c r="G226">
        <v>3.8087216609999999</v>
      </c>
      <c r="H226">
        <v>154.10038270000001</v>
      </c>
      <c r="I226">
        <v>35.50468266</v>
      </c>
      <c r="J226">
        <v>0.972606254</v>
      </c>
      <c r="K226">
        <v>2.7384807000000001E-2</v>
      </c>
      <c r="L226">
        <v>0.98503601500000004</v>
      </c>
      <c r="M226">
        <v>0.23143670299999999</v>
      </c>
      <c r="N226">
        <v>2.8165299000000001E-2</v>
      </c>
      <c r="O226">
        <v>1.8306451610000001</v>
      </c>
      <c r="P226">
        <v>1.2618585999999999E-2</v>
      </c>
      <c r="Q226">
        <v>0.45374449300000003</v>
      </c>
      <c r="R226">
        <v>1.0864090319999999</v>
      </c>
      <c r="S226">
        <v>82566</v>
      </c>
      <c r="T226">
        <v>-407348</v>
      </c>
      <c r="U226">
        <v>2.7393746E-2</v>
      </c>
      <c r="V226">
        <v>2.3155287840000001</v>
      </c>
      <c r="W226">
        <v>35.50468266</v>
      </c>
      <c r="X226">
        <v>4.7919860000000002E-2</v>
      </c>
      <c r="Y226">
        <v>3.9996579999999997E-3</v>
      </c>
      <c r="Z226">
        <v>7.1978157000000001E-2</v>
      </c>
      <c r="AA226">
        <v>-1.1263097E-2</v>
      </c>
      <c r="AB226">
        <v>0.214292707</v>
      </c>
      <c r="AC226">
        <v>2.3830750000000001E-2</v>
      </c>
      <c r="AD226">
        <v>0</v>
      </c>
      <c r="AE226">
        <v>0</v>
      </c>
      <c r="AF226">
        <v>0</v>
      </c>
      <c r="AG226">
        <v>0.130434783</v>
      </c>
      <c r="AH226">
        <v>106455.17200000001</v>
      </c>
      <c r="AI226">
        <v>106.5</v>
      </c>
      <c r="AJ226">
        <v>103.7</v>
      </c>
      <c r="AK226">
        <v>104.9</v>
      </c>
      <c r="AL226">
        <v>112.3</v>
      </c>
      <c r="AM226">
        <v>5.5</v>
      </c>
      <c r="AN226">
        <v>5.3</v>
      </c>
      <c r="AO226">
        <v>57.781395740000001</v>
      </c>
      <c r="AP226">
        <v>0</v>
      </c>
      <c r="AQ226">
        <v>0</v>
      </c>
      <c r="AR226">
        <v>9.4666666670000001</v>
      </c>
      <c r="AS226">
        <v>11.483333330000001</v>
      </c>
      <c r="AT226">
        <v>3.2309051999999998E-2</v>
      </c>
      <c r="AU226">
        <v>0.13818860899999999</v>
      </c>
      <c r="AV226">
        <v>1436.1841669999999</v>
      </c>
      <c r="AW226">
        <v>-9.0190019999999999E-3</v>
      </c>
      <c r="AX226">
        <v>1415.2974999999999</v>
      </c>
      <c r="AY226">
        <v>-4.4642064000000002E-2</v>
      </c>
      <c r="AZ226">
        <v>108.2583333</v>
      </c>
      <c r="BA226">
        <v>-2.9087756999999999E-2</v>
      </c>
      <c r="BB226">
        <v>53</v>
      </c>
      <c r="BC226">
        <v>-1.8518519000000001E-2</v>
      </c>
      <c r="BD226">
        <v>2</v>
      </c>
      <c r="BE226">
        <v>1</v>
      </c>
      <c r="BF226">
        <v>1</v>
      </c>
    </row>
    <row r="227" spans="1:58" x14ac:dyDescent="0.2">
      <c r="A227">
        <v>0.91902926900000004</v>
      </c>
      <c r="B227">
        <v>0.82630348899999995</v>
      </c>
      <c r="C227">
        <v>0.21500380199999999</v>
      </c>
      <c r="D227">
        <v>9.2725779999999994E-2</v>
      </c>
      <c r="E227">
        <v>9.6112103229999999</v>
      </c>
      <c r="F227">
        <v>6.9995701260000001</v>
      </c>
      <c r="G227">
        <v>6.3691676590000004</v>
      </c>
      <c r="H227">
        <v>-1021.159863</v>
      </c>
      <c r="I227">
        <v>-112.4945227</v>
      </c>
      <c r="J227">
        <v>1.0089690499999999</v>
      </c>
      <c r="K227">
        <v>-8.9924440000000005E-3</v>
      </c>
      <c r="L227">
        <v>0.92727208900000002</v>
      </c>
      <c r="M227">
        <v>-8.1696960999999998E-2</v>
      </c>
      <c r="N227">
        <v>-8.8893219999999998E-3</v>
      </c>
      <c r="O227">
        <v>-0.12332336200000001</v>
      </c>
      <c r="P227">
        <v>-8.8104627000000005E-2</v>
      </c>
      <c r="Q227">
        <v>9.1087636930000002</v>
      </c>
      <c r="R227">
        <v>-0.65695437099999998</v>
      </c>
      <c r="S227">
        <v>-1195</v>
      </c>
      <c r="T227">
        <v>-3834</v>
      </c>
      <c r="U227">
        <v>-8.9690499999999992E-3</v>
      </c>
      <c r="V227">
        <v>2.3116995770000002</v>
      </c>
      <c r="W227">
        <v>-112.4945227</v>
      </c>
      <c r="X227">
        <v>3.9498657999999999E-2</v>
      </c>
      <c r="Y227">
        <v>-9.3394270000000008E-3</v>
      </c>
      <c r="Z227">
        <v>-3.3995169999999999E-3</v>
      </c>
      <c r="AA227">
        <v>-0.73956708000000004</v>
      </c>
      <c r="AB227">
        <v>0.78612415199999996</v>
      </c>
      <c r="AC227">
        <v>2.94789E-4</v>
      </c>
      <c r="AD227">
        <v>0</v>
      </c>
      <c r="AE227">
        <v>0</v>
      </c>
      <c r="AF227">
        <v>0</v>
      </c>
      <c r="AG227">
        <v>1.2</v>
      </c>
      <c r="AH227">
        <v>117680.8919</v>
      </c>
      <c r="AI227">
        <v>111.4</v>
      </c>
      <c r="AJ227">
        <v>105.9</v>
      </c>
      <c r="AK227">
        <v>107.2</v>
      </c>
      <c r="AL227">
        <v>109.2</v>
      </c>
      <c r="AM227">
        <v>5.2</v>
      </c>
      <c r="AN227">
        <v>6</v>
      </c>
      <c r="AO227">
        <v>44.231853100000002</v>
      </c>
      <c r="AP227">
        <v>0</v>
      </c>
      <c r="AQ227">
        <v>0</v>
      </c>
      <c r="AR227">
        <v>11.135</v>
      </c>
      <c r="AS227">
        <v>11.64666667</v>
      </c>
      <c r="AT227">
        <v>0.23051355800000001</v>
      </c>
      <c r="AU227">
        <v>0.20400381300000001</v>
      </c>
      <c r="AV227">
        <v>1424.385</v>
      </c>
      <c r="AW227">
        <v>-8.2156360000000001E-3</v>
      </c>
      <c r="AX227">
        <v>1166.804167</v>
      </c>
      <c r="AY227">
        <v>-0.175576749</v>
      </c>
      <c r="AZ227">
        <v>97.286666670000002</v>
      </c>
      <c r="BA227">
        <v>-0.101347086</v>
      </c>
      <c r="BB227">
        <v>49</v>
      </c>
      <c r="BC227">
        <v>-7.5471698000000004E-2</v>
      </c>
      <c r="BD227">
        <v>2</v>
      </c>
      <c r="BE227">
        <v>1</v>
      </c>
      <c r="BF227">
        <v>1</v>
      </c>
    </row>
    <row r="228" spans="1:58" x14ac:dyDescent="0.2">
      <c r="A228">
        <v>0.72407071599999995</v>
      </c>
      <c r="B228">
        <v>0.50473692699999995</v>
      </c>
      <c r="C228">
        <v>4.4496128000000003E-2</v>
      </c>
      <c r="D228">
        <v>0.17282761699999999</v>
      </c>
      <c r="E228">
        <v>2.3624902790000002</v>
      </c>
      <c r="F228">
        <v>1.3146466969999999</v>
      </c>
      <c r="G228">
        <v>0.865516968</v>
      </c>
      <c r="H228">
        <v>48.53127413</v>
      </c>
      <c r="I228">
        <v>-9.0451363090000001</v>
      </c>
      <c r="J228">
        <v>1.1242987019999999</v>
      </c>
      <c r="K228">
        <v>-0.58740661500000002</v>
      </c>
      <c r="L228">
        <v>0.81027112000000001</v>
      </c>
      <c r="M228">
        <v>-0.308778583</v>
      </c>
      <c r="N228">
        <v>-0.110556653</v>
      </c>
      <c r="O228">
        <v>-0.65513854199999999</v>
      </c>
      <c r="P228">
        <v>-0.38755865099999998</v>
      </c>
      <c r="Q228">
        <v>2.5263947020000002</v>
      </c>
      <c r="R228">
        <v>-44.879607470000003</v>
      </c>
      <c r="S228">
        <v>-187507</v>
      </c>
      <c r="T228">
        <v>-76701</v>
      </c>
      <c r="U228">
        <v>-0.124298702</v>
      </c>
      <c r="V228">
        <v>16.48100178</v>
      </c>
      <c r="W228">
        <v>-9.0451363090000001</v>
      </c>
      <c r="X228">
        <v>-0.20598718599999999</v>
      </c>
      <c r="Y228">
        <v>-0.29974212700000002</v>
      </c>
      <c r="Z228">
        <v>-0.32278372100000002</v>
      </c>
      <c r="AA228">
        <v>2.2701398940000002</v>
      </c>
      <c r="AB228">
        <v>2.4991199590000002</v>
      </c>
      <c r="AC228">
        <v>-0.28522984000000001</v>
      </c>
      <c r="AD228">
        <v>0</v>
      </c>
      <c r="AE228">
        <v>0</v>
      </c>
      <c r="AF228">
        <v>0</v>
      </c>
      <c r="AG228">
        <v>1.5922684600000001</v>
      </c>
      <c r="AH228">
        <v>106455.17200000001</v>
      </c>
      <c r="AI228">
        <v>106.5</v>
      </c>
      <c r="AJ228">
        <v>103.7</v>
      </c>
      <c r="AK228">
        <v>104.9</v>
      </c>
      <c r="AL228">
        <v>112.3</v>
      </c>
      <c r="AM228">
        <v>5.5</v>
      </c>
      <c r="AN228">
        <v>5.3</v>
      </c>
      <c r="AO228">
        <v>2223.355798</v>
      </c>
      <c r="AP228">
        <v>0</v>
      </c>
      <c r="AQ228">
        <v>0</v>
      </c>
      <c r="AR228">
        <v>9.4666666670000001</v>
      </c>
      <c r="AS228">
        <v>11.483333330000001</v>
      </c>
      <c r="AT228">
        <v>3.2309051999999998E-2</v>
      </c>
      <c r="AU228">
        <v>0.13818860899999999</v>
      </c>
      <c r="AV228">
        <v>1436.1841669999999</v>
      </c>
      <c r="AW228">
        <v>-9.0190019999999999E-3</v>
      </c>
      <c r="AX228">
        <v>1415.2974999999999</v>
      </c>
      <c r="AY228">
        <v>-4.4642064000000002E-2</v>
      </c>
      <c r="AZ228">
        <v>108.2583333</v>
      </c>
      <c r="BA228">
        <v>-2.9087756999999999E-2</v>
      </c>
      <c r="BB228">
        <v>53</v>
      </c>
      <c r="BC228">
        <v>-1.8518519000000001E-2</v>
      </c>
      <c r="BD228">
        <v>2</v>
      </c>
      <c r="BE228">
        <v>1</v>
      </c>
      <c r="BF228">
        <v>1</v>
      </c>
    </row>
    <row r="229" spans="1:58" x14ac:dyDescent="0.2">
      <c r="A229">
        <v>1.6257076399999999</v>
      </c>
      <c r="B229">
        <v>1.077848827</v>
      </c>
      <c r="C229">
        <v>5.4032814999999998E-2</v>
      </c>
      <c r="D229">
        <v>0.54706120400000002</v>
      </c>
      <c r="E229">
        <v>1.6861498690000001</v>
      </c>
      <c r="F229">
        <v>0.95646130900000004</v>
      </c>
      <c r="G229">
        <v>0.84914104499999998</v>
      </c>
      <c r="H229">
        <v>8.8394866059999995</v>
      </c>
      <c r="I229">
        <v>22.831924019999999</v>
      </c>
      <c r="J229">
        <v>0.95803947700000003</v>
      </c>
      <c r="K229">
        <v>4.0932079000000003E-2</v>
      </c>
      <c r="L229">
        <v>0.92337679399999995</v>
      </c>
      <c r="M229">
        <v>0.35539226099999999</v>
      </c>
      <c r="N229">
        <v>4.3798324E-2</v>
      </c>
      <c r="O229">
        <v>0.54761792899999995</v>
      </c>
      <c r="P229">
        <v>-3.7539601999999998E-2</v>
      </c>
      <c r="Q229">
        <v>-0.82609068600000002</v>
      </c>
      <c r="R229">
        <v>-0.77656659800000005</v>
      </c>
      <c r="S229">
        <v>-66325</v>
      </c>
      <c r="T229">
        <v>81600</v>
      </c>
      <c r="U229">
        <v>4.1960523E-2</v>
      </c>
      <c r="V229">
        <v>10.37776158</v>
      </c>
      <c r="W229">
        <v>22.831924019999999</v>
      </c>
      <c r="X229">
        <v>2.681246E-2</v>
      </c>
      <c r="Y229">
        <v>-8.3622788000000003E-2</v>
      </c>
      <c r="Z229">
        <v>-4.4095448000000002E-2</v>
      </c>
      <c r="AA229">
        <v>-1.541409314</v>
      </c>
      <c r="AB229">
        <v>-1.859473039</v>
      </c>
      <c r="AC229">
        <v>-2.0782750999999999E-2</v>
      </c>
      <c r="AD229">
        <v>0</v>
      </c>
      <c r="AE229">
        <v>1</v>
      </c>
      <c r="AF229">
        <v>0</v>
      </c>
      <c r="AG229">
        <v>8.5</v>
      </c>
      <c r="AH229">
        <v>106455.17200000001</v>
      </c>
      <c r="AI229">
        <v>106.5</v>
      </c>
      <c r="AJ229">
        <v>103.7</v>
      </c>
      <c r="AK229">
        <v>104.9</v>
      </c>
      <c r="AL229">
        <v>112.3</v>
      </c>
      <c r="AM229">
        <v>5.5</v>
      </c>
      <c r="AN229">
        <v>5.3</v>
      </c>
      <c r="AO229">
        <v>105.3189514</v>
      </c>
      <c r="AP229">
        <v>0</v>
      </c>
      <c r="AQ229">
        <v>0</v>
      </c>
      <c r="AR229">
        <v>9.4666666670000001</v>
      </c>
      <c r="AS229">
        <v>11.483333330000001</v>
      </c>
      <c r="AT229">
        <v>3.2309051999999998E-2</v>
      </c>
      <c r="AU229">
        <v>0.13818860899999999</v>
      </c>
      <c r="AV229">
        <v>1436.1841669999999</v>
      </c>
      <c r="AW229">
        <v>-9.0190019999999999E-3</v>
      </c>
      <c r="AX229">
        <v>1415.2974999999999</v>
      </c>
      <c r="AY229">
        <v>-4.4642064000000002E-2</v>
      </c>
      <c r="AZ229">
        <v>108.2583333</v>
      </c>
      <c r="BA229">
        <v>-2.9087756999999999E-2</v>
      </c>
      <c r="BB229">
        <v>53</v>
      </c>
      <c r="BC229">
        <v>-1.8518519000000001E-2</v>
      </c>
      <c r="BD229">
        <v>2</v>
      </c>
      <c r="BE229">
        <v>1</v>
      </c>
      <c r="BF229">
        <v>1</v>
      </c>
    </row>
    <row r="230" spans="1:58" x14ac:dyDescent="0.2">
      <c r="A230">
        <v>3.45249147</v>
      </c>
      <c r="B230">
        <v>1.9806992130000001</v>
      </c>
      <c r="C230">
        <v>2.7526259000000001E-2</v>
      </c>
      <c r="D230">
        <v>1.2954068889999999</v>
      </c>
      <c r="E230">
        <v>5.619153914</v>
      </c>
      <c r="F230">
        <v>3.2379165009999999</v>
      </c>
      <c r="G230">
        <v>2.7260641149999998</v>
      </c>
      <c r="H230">
        <v>55.740070209999999</v>
      </c>
      <c r="I230">
        <v>22.351293160000001</v>
      </c>
      <c r="J230">
        <v>0.95717581900000004</v>
      </c>
      <c r="K230">
        <v>4.2812509999999998E-2</v>
      </c>
      <c r="L230">
        <v>0.84550943099999998</v>
      </c>
      <c r="M230">
        <v>0.60061109000000001</v>
      </c>
      <c r="N230">
        <v>4.4740140999999997E-2</v>
      </c>
      <c r="O230">
        <v>0.27719608400000001</v>
      </c>
      <c r="P230">
        <v>-0.13206994999999999</v>
      </c>
      <c r="Q230">
        <v>-2.6075545739999999</v>
      </c>
      <c r="R230">
        <v>1.0855439069999999</v>
      </c>
      <c r="S230">
        <v>61711</v>
      </c>
      <c r="T230">
        <v>36693</v>
      </c>
      <c r="U230">
        <v>4.2824181000000003E-2</v>
      </c>
      <c r="V230">
        <v>1.0365650040000001</v>
      </c>
      <c r="W230">
        <v>22.351293160000001</v>
      </c>
      <c r="X230">
        <v>2.4166834000000002E-2</v>
      </c>
      <c r="Y230">
        <v>3.4485290000000001E-3</v>
      </c>
      <c r="Z230">
        <v>6.9252258999999997E-2</v>
      </c>
      <c r="AA230">
        <v>8.3748944000000006E-2</v>
      </c>
      <c r="AB230">
        <v>0.13253209099999999</v>
      </c>
      <c r="AC230">
        <v>1.5709234999999998E-2</v>
      </c>
      <c r="AD230">
        <v>0</v>
      </c>
      <c r="AE230">
        <v>0</v>
      </c>
      <c r="AF230">
        <v>0</v>
      </c>
      <c r="AG230">
        <v>1.111111111</v>
      </c>
      <c r="AH230">
        <v>117680.8919</v>
      </c>
      <c r="AI230">
        <v>111.4</v>
      </c>
      <c r="AJ230">
        <v>105.9</v>
      </c>
      <c r="AK230">
        <v>107.2</v>
      </c>
      <c r="AL230">
        <v>109.2</v>
      </c>
      <c r="AM230">
        <v>5.2</v>
      </c>
      <c r="AN230">
        <v>6</v>
      </c>
      <c r="AO230">
        <v>1028.4914719999999</v>
      </c>
      <c r="AP230">
        <v>0</v>
      </c>
      <c r="AQ230">
        <v>0</v>
      </c>
      <c r="AR230">
        <v>11.135</v>
      </c>
      <c r="AS230">
        <v>11.64666667</v>
      </c>
      <c r="AT230">
        <v>0.23051355800000001</v>
      </c>
      <c r="AU230">
        <v>0.20400381300000001</v>
      </c>
      <c r="AV230">
        <v>1424.385</v>
      </c>
      <c r="AW230">
        <v>-8.2156360000000001E-3</v>
      </c>
      <c r="AX230">
        <v>1166.804167</v>
      </c>
      <c r="AY230">
        <v>-0.175576749</v>
      </c>
      <c r="AZ230">
        <v>97.286666670000002</v>
      </c>
      <c r="BA230">
        <v>-0.101347086</v>
      </c>
      <c r="BB230">
        <v>49</v>
      </c>
      <c r="BC230">
        <v>-7.5471698000000004E-2</v>
      </c>
      <c r="BD230">
        <v>2</v>
      </c>
      <c r="BE230">
        <v>1</v>
      </c>
      <c r="BF230">
        <v>1</v>
      </c>
    </row>
    <row r="231" spans="1:58" x14ac:dyDescent="0.2">
      <c r="A231">
        <v>0.60091741799999998</v>
      </c>
      <c r="B231">
        <v>0.287658154</v>
      </c>
      <c r="C231">
        <v>9.3728409999999998E-3</v>
      </c>
      <c r="D231">
        <v>0.30429857900000001</v>
      </c>
      <c r="E231">
        <v>9.2151854990000004</v>
      </c>
      <c r="F231">
        <v>3.5657829579999998</v>
      </c>
      <c r="G231">
        <v>1.3482748410000001</v>
      </c>
      <c r="H231">
        <v>-35.856881739999999</v>
      </c>
      <c r="I231">
        <v>-6.7577437429999998</v>
      </c>
      <c r="J231">
        <v>1.173679143</v>
      </c>
      <c r="K231">
        <v>-0.371554669</v>
      </c>
      <c r="L231">
        <v>0.35605858299999998</v>
      </c>
      <c r="M231">
        <v>-0.23646640099999999</v>
      </c>
      <c r="N231">
        <v>-0.14797838399999999</v>
      </c>
      <c r="O231">
        <v>-0.269712646</v>
      </c>
      <c r="P231">
        <v>-2.2963090890000002</v>
      </c>
      <c r="Q231">
        <v>4.7076496649999999</v>
      </c>
      <c r="R231">
        <v>-1.730693354</v>
      </c>
      <c r="S231">
        <v>-84219</v>
      </c>
      <c r="T231">
        <v>-98853</v>
      </c>
      <c r="U231">
        <v>-0.17367914300000001</v>
      </c>
      <c r="V231">
        <v>4.742555136</v>
      </c>
      <c r="W231">
        <v>-6.7577437429999998</v>
      </c>
      <c r="X231">
        <v>1.9347949E-2</v>
      </c>
      <c r="Y231">
        <v>-0.21344972600000001</v>
      </c>
      <c r="Z231">
        <v>-0.13306578699999999</v>
      </c>
      <c r="AA231">
        <v>1.366625191</v>
      </c>
      <c r="AB231">
        <v>1.3442147</v>
      </c>
      <c r="AC231">
        <v>-4.1457097999999998E-2</v>
      </c>
      <c r="AD231">
        <v>0</v>
      </c>
      <c r="AE231">
        <v>0</v>
      </c>
      <c r="AF231">
        <v>0</v>
      </c>
      <c r="AG231">
        <v>1.5922684600000001</v>
      </c>
      <c r="AH231">
        <v>117680.8919</v>
      </c>
      <c r="AI231">
        <v>111.4</v>
      </c>
      <c r="AJ231">
        <v>105.9</v>
      </c>
      <c r="AK231">
        <v>107.2</v>
      </c>
      <c r="AL231">
        <v>109.2</v>
      </c>
      <c r="AM231">
        <v>5.2</v>
      </c>
      <c r="AN231">
        <v>6</v>
      </c>
      <c r="AO231">
        <v>5135.2928179999999</v>
      </c>
      <c r="AP231">
        <v>0</v>
      </c>
      <c r="AQ231">
        <v>0</v>
      </c>
      <c r="AR231">
        <v>11.135</v>
      </c>
      <c r="AS231">
        <v>11.64666667</v>
      </c>
      <c r="AT231">
        <v>0.23051355800000001</v>
      </c>
      <c r="AU231">
        <v>0.20400381300000001</v>
      </c>
      <c r="AV231">
        <v>1424.385</v>
      </c>
      <c r="AW231">
        <v>-8.2156360000000001E-3</v>
      </c>
      <c r="AX231">
        <v>1166.804167</v>
      </c>
      <c r="AY231">
        <v>-0.175576749</v>
      </c>
      <c r="AZ231">
        <v>97.286666670000002</v>
      </c>
      <c r="BA231">
        <v>-0.101347086</v>
      </c>
      <c r="BB231">
        <v>49</v>
      </c>
      <c r="BC231">
        <v>-7.5471698000000004E-2</v>
      </c>
      <c r="BD231">
        <v>2</v>
      </c>
      <c r="BE231">
        <v>1</v>
      </c>
      <c r="BF231">
        <v>1</v>
      </c>
    </row>
    <row r="232" spans="1:58" x14ac:dyDescent="0.2">
      <c r="A232">
        <v>1.3113614099999999</v>
      </c>
      <c r="B232">
        <v>0.38940598599999998</v>
      </c>
      <c r="C232">
        <v>2.8542847E-2</v>
      </c>
      <c r="D232">
        <v>0.92141198099999999</v>
      </c>
      <c r="E232">
        <v>5.8971447059999997</v>
      </c>
      <c r="F232">
        <v>1.808580203</v>
      </c>
      <c r="G232">
        <v>1.538397478</v>
      </c>
      <c r="H232">
        <v>30.559324879999998</v>
      </c>
      <c r="I232">
        <v>21.109929810000001</v>
      </c>
      <c r="J232">
        <v>0.95477145299999999</v>
      </c>
      <c r="K232">
        <v>4.5198202E-2</v>
      </c>
      <c r="L232">
        <v>0.884335274</v>
      </c>
      <c r="M232">
        <v>0.20997100899999999</v>
      </c>
      <c r="N232">
        <v>4.7371072E-2</v>
      </c>
      <c r="O232">
        <v>0.39103146300000002</v>
      </c>
      <c r="P232">
        <v>-7.9648727000000002E-2</v>
      </c>
      <c r="Q232">
        <v>-1.557338976</v>
      </c>
      <c r="R232">
        <v>1.147969298</v>
      </c>
      <c r="S232">
        <v>22584</v>
      </c>
      <c r="T232">
        <v>19375</v>
      </c>
      <c r="U232">
        <v>4.5228547000000001E-2</v>
      </c>
      <c r="V232">
        <v>6.3401621810000002</v>
      </c>
      <c r="W232">
        <v>21.109929810000001</v>
      </c>
      <c r="X232">
        <v>0.23005041200000001</v>
      </c>
      <c r="Y232">
        <v>8.3419259999999995E-3</v>
      </c>
      <c r="Z232">
        <v>6.3539312000000001E-2</v>
      </c>
      <c r="AA232">
        <v>0.153032258</v>
      </c>
      <c r="AB232">
        <v>0.15023740699999999</v>
      </c>
      <c r="AC232">
        <v>4.3672435000000003E-2</v>
      </c>
      <c r="AD232">
        <v>0</v>
      </c>
      <c r="AE232">
        <v>0</v>
      </c>
      <c r="AF232">
        <v>0</v>
      </c>
      <c r="AG232">
        <v>1.5922684600000001</v>
      </c>
      <c r="AH232">
        <v>117680.8919</v>
      </c>
      <c r="AI232">
        <v>111.4</v>
      </c>
      <c r="AJ232">
        <v>105.9</v>
      </c>
      <c r="AK232">
        <v>107.2</v>
      </c>
      <c r="AL232">
        <v>109.2</v>
      </c>
      <c r="AM232">
        <v>5.2</v>
      </c>
      <c r="AN232">
        <v>6</v>
      </c>
      <c r="AO232">
        <v>1246.380277</v>
      </c>
      <c r="AP232">
        <v>0</v>
      </c>
      <c r="AQ232">
        <v>0</v>
      </c>
      <c r="AR232">
        <v>11.135</v>
      </c>
      <c r="AS232">
        <v>11.64666667</v>
      </c>
      <c r="AT232">
        <v>0.23051355800000001</v>
      </c>
      <c r="AU232">
        <v>0.20400381300000001</v>
      </c>
      <c r="AV232">
        <v>1424.385</v>
      </c>
      <c r="AW232">
        <v>-8.2156360000000001E-3</v>
      </c>
      <c r="AX232">
        <v>1166.804167</v>
      </c>
      <c r="AY232">
        <v>-0.175576749</v>
      </c>
      <c r="AZ232">
        <v>97.286666670000002</v>
      </c>
      <c r="BA232">
        <v>-0.101347086</v>
      </c>
      <c r="BB232">
        <v>49</v>
      </c>
      <c r="BC232">
        <v>-7.5471698000000004E-2</v>
      </c>
      <c r="BD232">
        <v>2</v>
      </c>
      <c r="BE232">
        <v>1</v>
      </c>
      <c r="BF232">
        <v>1</v>
      </c>
    </row>
    <row r="233" spans="1:58" x14ac:dyDescent="0.2">
      <c r="A233">
        <v>1.0214590269999999</v>
      </c>
      <c r="B233">
        <v>0.442912213</v>
      </c>
      <c r="C233" s="1">
        <v>5.84E-6</v>
      </c>
      <c r="D233">
        <v>0.57378073699999999</v>
      </c>
      <c r="E233">
        <v>4.4166221849999996</v>
      </c>
      <c r="F233">
        <v>1.9388416909999999</v>
      </c>
      <c r="G233">
        <v>0.418035237</v>
      </c>
      <c r="H233">
        <v>4.1345905030000001</v>
      </c>
      <c r="I233">
        <v>16.957847319999999</v>
      </c>
      <c r="J233">
        <v>0.94431403800000002</v>
      </c>
      <c r="K233">
        <v>-0.32748189900000002</v>
      </c>
      <c r="L233">
        <v>0.21823890400000001</v>
      </c>
      <c r="M233">
        <v>4.5848089999999996E-3</v>
      </c>
      <c r="N233">
        <v>5.8969749000000002E-2</v>
      </c>
      <c r="O233">
        <v>7.1231430999999998E-2</v>
      </c>
      <c r="P233">
        <v>-3.3269738800000002</v>
      </c>
      <c r="Q233">
        <v>-13.038746400000001</v>
      </c>
      <c r="R233">
        <v>-264.77068209999999</v>
      </c>
      <c r="S233">
        <v>-182427</v>
      </c>
      <c r="T233">
        <v>89247</v>
      </c>
      <c r="U233">
        <v>5.5685961999999999E-2</v>
      </c>
      <c r="V233">
        <v>5.9119900440000004</v>
      </c>
      <c r="W233">
        <v>16.957847319999999</v>
      </c>
      <c r="X233">
        <v>-7.4265476999999996E-2</v>
      </c>
      <c r="Y233">
        <v>-9.4846517000000005E-2</v>
      </c>
      <c r="Z233">
        <v>-0.10972240900000001</v>
      </c>
      <c r="AA233">
        <v>-1.7669389449999999</v>
      </c>
      <c r="AB233">
        <v>-2.0517888559999999</v>
      </c>
      <c r="AC233">
        <v>-0.14989029300000001</v>
      </c>
      <c r="AD233">
        <v>0</v>
      </c>
      <c r="AE233">
        <v>0</v>
      </c>
      <c r="AF233">
        <v>0</v>
      </c>
      <c r="AG233">
        <v>2.3571428569999999</v>
      </c>
      <c r="AH233">
        <v>117680.8919</v>
      </c>
      <c r="AI233">
        <v>111.4</v>
      </c>
      <c r="AJ233">
        <v>105.9</v>
      </c>
      <c r="AK233">
        <v>107.2</v>
      </c>
      <c r="AL233">
        <v>109.2</v>
      </c>
      <c r="AM233">
        <v>5.2</v>
      </c>
      <c r="AN233">
        <v>6</v>
      </c>
      <c r="AO233">
        <v>658.50752069999999</v>
      </c>
      <c r="AP233">
        <v>0</v>
      </c>
      <c r="AQ233">
        <v>0</v>
      </c>
      <c r="AR233">
        <v>11.135</v>
      </c>
      <c r="AS233">
        <v>11.64666667</v>
      </c>
      <c r="AT233">
        <v>0.23051355800000001</v>
      </c>
      <c r="AU233">
        <v>0.20400381300000001</v>
      </c>
      <c r="AV233">
        <v>1424.385</v>
      </c>
      <c r="AW233">
        <v>-8.2156360000000001E-3</v>
      </c>
      <c r="AX233">
        <v>1166.804167</v>
      </c>
      <c r="AY233">
        <v>-0.175576749</v>
      </c>
      <c r="AZ233">
        <v>97.286666670000002</v>
      </c>
      <c r="BA233">
        <v>-0.101347086</v>
      </c>
      <c r="BB233">
        <v>49</v>
      </c>
      <c r="BC233">
        <v>-7.5471698000000004E-2</v>
      </c>
      <c r="BD233">
        <v>2</v>
      </c>
      <c r="BE233">
        <v>1</v>
      </c>
      <c r="BF233">
        <v>1</v>
      </c>
    </row>
    <row r="234" spans="1:58" x14ac:dyDescent="0.2">
      <c r="A234">
        <v>0.47047149799999999</v>
      </c>
      <c r="B234">
        <v>0.38447788500000002</v>
      </c>
      <c r="C234">
        <v>1.3770950000000001E-3</v>
      </c>
      <c r="D234">
        <v>8.4127727999999999E-2</v>
      </c>
      <c r="E234">
        <v>1.060444349</v>
      </c>
      <c r="F234">
        <v>0.84144858899999997</v>
      </c>
      <c r="G234">
        <v>0.68589014000000004</v>
      </c>
      <c r="H234">
        <v>-0.79031575099999996</v>
      </c>
      <c r="I234">
        <v>-2.2064343860000002</v>
      </c>
      <c r="J234">
        <v>1.8288888409999999</v>
      </c>
      <c r="K234">
        <v>-0.83192871800000001</v>
      </c>
      <c r="L234">
        <v>0.825395879</v>
      </c>
      <c r="M234">
        <v>-0.92900557299999997</v>
      </c>
      <c r="N234">
        <v>-0.45321991299999997</v>
      </c>
      <c r="O234">
        <v>-4.7472467160000003</v>
      </c>
      <c r="P234">
        <v>-1.2157717139999999</v>
      </c>
      <c r="Q234">
        <v>1.2106484159999999</v>
      </c>
      <c r="R234">
        <v>1038.5616</v>
      </c>
      <c r="S234">
        <v>-140459</v>
      </c>
      <c r="T234">
        <v>-2863055</v>
      </c>
      <c r="U234">
        <v>-0.82888884100000004</v>
      </c>
      <c r="V234">
        <v>32.837456179999997</v>
      </c>
      <c r="W234">
        <v>-2.2064343860000002</v>
      </c>
      <c r="X234">
        <v>-7.9984894000000001E-2</v>
      </c>
      <c r="Y234">
        <v>-3.7799513E-2</v>
      </c>
      <c r="Z234">
        <v>-4.3504082999999999E-2</v>
      </c>
      <c r="AA234">
        <v>4.2626145999999997E-2</v>
      </c>
      <c r="AB234">
        <v>4.9059133999999997E-2</v>
      </c>
      <c r="AC234">
        <v>-8.6938675000000007E-2</v>
      </c>
      <c r="AD234">
        <v>0</v>
      </c>
      <c r="AE234">
        <v>0</v>
      </c>
      <c r="AF234">
        <v>0</v>
      </c>
      <c r="AG234">
        <v>0.4</v>
      </c>
      <c r="AH234">
        <v>117680.8919</v>
      </c>
      <c r="AI234">
        <v>111.4</v>
      </c>
      <c r="AJ234">
        <v>105.9</v>
      </c>
      <c r="AK234">
        <v>107.2</v>
      </c>
      <c r="AL234">
        <v>109.2</v>
      </c>
      <c r="AM234">
        <v>5.2</v>
      </c>
      <c r="AN234">
        <v>6</v>
      </c>
      <c r="AO234">
        <v>940.59972740000001</v>
      </c>
      <c r="AP234">
        <v>1</v>
      </c>
      <c r="AQ234">
        <v>0</v>
      </c>
      <c r="AR234">
        <v>11.135</v>
      </c>
      <c r="AS234">
        <v>11.64666667</v>
      </c>
      <c r="AT234">
        <v>0.23051355800000001</v>
      </c>
      <c r="AU234">
        <v>0.20400381300000001</v>
      </c>
      <c r="AV234">
        <v>1424.385</v>
      </c>
      <c r="AW234">
        <v>-8.2156360000000001E-3</v>
      </c>
      <c r="AX234">
        <v>1166.804167</v>
      </c>
      <c r="AY234">
        <v>-0.175576749</v>
      </c>
      <c r="AZ234">
        <v>97.286666670000002</v>
      </c>
      <c r="BA234">
        <v>-0.101347086</v>
      </c>
      <c r="BB234">
        <v>49</v>
      </c>
      <c r="BC234">
        <v>-7.5471698000000004E-2</v>
      </c>
      <c r="BD234">
        <v>2</v>
      </c>
      <c r="BE234">
        <v>1</v>
      </c>
      <c r="BF234">
        <v>1</v>
      </c>
    </row>
    <row r="235" spans="1:58" x14ac:dyDescent="0.2">
      <c r="A235">
        <v>0.60144168600000003</v>
      </c>
      <c r="B235">
        <v>0.59435193900000005</v>
      </c>
      <c r="C235">
        <v>5.8093243000000003E-2</v>
      </c>
      <c r="D235">
        <v>4.71609E-4</v>
      </c>
      <c r="E235">
        <v>2.1018460160000001</v>
      </c>
      <c r="F235">
        <v>1.937699423</v>
      </c>
      <c r="G235">
        <v>1.8956394919999999</v>
      </c>
      <c r="H235">
        <v>-6.5186006550000002</v>
      </c>
      <c r="I235">
        <v>-2.651328919</v>
      </c>
      <c r="J235">
        <v>1.6055728739999999</v>
      </c>
      <c r="K235">
        <v>-0.61292759799999996</v>
      </c>
      <c r="L235">
        <v>0.96565845699999997</v>
      </c>
      <c r="M235">
        <v>-0.63991441800000004</v>
      </c>
      <c r="N235">
        <v>-0.37716934800000002</v>
      </c>
      <c r="O235">
        <v>-17.633828179999998</v>
      </c>
      <c r="P235">
        <v>-0.66267158299999995</v>
      </c>
      <c r="Q235">
        <v>1.056709184</v>
      </c>
      <c r="R235">
        <v>1038.5616</v>
      </c>
      <c r="S235">
        <v>-366740</v>
      </c>
      <c r="T235">
        <v>-362287</v>
      </c>
      <c r="U235">
        <v>-0.60557287400000004</v>
      </c>
      <c r="V235">
        <v>9.4949697640000004</v>
      </c>
      <c r="W235">
        <v>-2.651328919</v>
      </c>
      <c r="X235">
        <v>0.29951379</v>
      </c>
      <c r="Y235">
        <v>-0.54983834200000004</v>
      </c>
      <c r="Z235">
        <v>-0.572677353</v>
      </c>
      <c r="AA235">
        <v>0.97192005199999998</v>
      </c>
      <c r="AB235">
        <v>1.0122913600000001</v>
      </c>
      <c r="AC235">
        <v>-7.3048595999999993E-2</v>
      </c>
      <c r="AD235">
        <v>0</v>
      </c>
      <c r="AE235">
        <v>0</v>
      </c>
      <c r="AF235">
        <v>0</v>
      </c>
      <c r="AG235">
        <v>1.1052631580000001</v>
      </c>
      <c r="AH235">
        <v>106455.17200000001</v>
      </c>
      <c r="AI235">
        <v>106.5</v>
      </c>
      <c r="AJ235">
        <v>103.7</v>
      </c>
      <c r="AK235">
        <v>104.9</v>
      </c>
      <c r="AL235">
        <v>112.3</v>
      </c>
      <c r="AM235">
        <v>5.5</v>
      </c>
      <c r="AN235">
        <v>5.3</v>
      </c>
      <c r="AO235">
        <v>57.781395740000001</v>
      </c>
      <c r="AP235">
        <v>1</v>
      </c>
      <c r="AQ235">
        <v>0</v>
      </c>
      <c r="AR235">
        <v>9.4666666670000001</v>
      </c>
      <c r="AS235">
        <v>11.483333330000001</v>
      </c>
      <c r="AT235">
        <v>3.2309051999999998E-2</v>
      </c>
      <c r="AU235">
        <v>0.13818860899999999</v>
      </c>
      <c r="AV235">
        <v>1436.1841669999999</v>
      </c>
      <c r="AW235">
        <v>-9.0190019999999999E-3</v>
      </c>
      <c r="AX235">
        <v>1415.2974999999999</v>
      </c>
      <c r="AY235">
        <v>-4.4642064000000002E-2</v>
      </c>
      <c r="AZ235">
        <v>108.2583333</v>
      </c>
      <c r="BA235">
        <v>-2.9087756999999999E-2</v>
      </c>
      <c r="BB235">
        <v>53</v>
      </c>
      <c r="BC235">
        <v>-1.8518519000000001E-2</v>
      </c>
      <c r="BD235">
        <v>2</v>
      </c>
      <c r="BE235">
        <v>1</v>
      </c>
      <c r="BF235">
        <v>1</v>
      </c>
    </row>
    <row r="236" spans="1:58" x14ac:dyDescent="0.2">
      <c r="A236">
        <v>2.3815448749999999</v>
      </c>
      <c r="B236">
        <v>0.14642567400000001</v>
      </c>
      <c r="C236">
        <v>0</v>
      </c>
      <c r="D236">
        <v>0</v>
      </c>
      <c r="E236">
        <v>10.358184530000001</v>
      </c>
      <c r="F236">
        <v>1.2328299170000001</v>
      </c>
      <c r="G236">
        <v>1.2185147220000001</v>
      </c>
      <c r="H236">
        <v>3.6040687880000002</v>
      </c>
      <c r="I236">
        <v>1.9826332769999999</v>
      </c>
      <c r="J236">
        <v>0.66472579499999995</v>
      </c>
      <c r="K236">
        <v>0.33520896500000003</v>
      </c>
      <c r="L236">
        <v>1.0000163099999999</v>
      </c>
      <c r="M236">
        <v>0.58011395099999996</v>
      </c>
      <c r="N236">
        <v>0.50437971100000001</v>
      </c>
      <c r="O236">
        <v>-20556.555560000001</v>
      </c>
      <c r="P236">
        <v>0.33528504599999998</v>
      </c>
      <c r="Q236">
        <v>1.000048646</v>
      </c>
      <c r="R236">
        <v>0.47135148999999998</v>
      </c>
      <c r="S236">
        <v>11007</v>
      </c>
      <c r="T236">
        <v>185009</v>
      </c>
      <c r="U236">
        <v>0.33527420499999999</v>
      </c>
      <c r="V236">
        <v>4.0295525100000003</v>
      </c>
      <c r="W236">
        <v>1.9826332769999999</v>
      </c>
      <c r="X236">
        <v>0.11422832099999999</v>
      </c>
      <c r="Y236">
        <v>-2.2774770999999999E-2</v>
      </c>
      <c r="Z236">
        <v>1.9437225999999998E-2</v>
      </c>
      <c r="AA236">
        <v>-6.9710121999999999E-2</v>
      </c>
      <c r="AB236">
        <v>-6.6726484000000003E-2</v>
      </c>
      <c r="AC236">
        <v>1.9847078000000001E-2</v>
      </c>
      <c r="AD236">
        <v>0</v>
      </c>
      <c r="AE236">
        <v>1</v>
      </c>
      <c r="AF236">
        <v>0</v>
      </c>
      <c r="AG236">
        <v>0.15384615400000001</v>
      </c>
      <c r="AH236">
        <v>117680.8919</v>
      </c>
      <c r="AI236">
        <v>111.4</v>
      </c>
      <c r="AJ236">
        <v>105.9</v>
      </c>
      <c r="AK236">
        <v>107.2</v>
      </c>
      <c r="AL236">
        <v>109.2</v>
      </c>
      <c r="AM236">
        <v>5.2</v>
      </c>
      <c r="AN236">
        <v>6</v>
      </c>
      <c r="AO236">
        <v>44.231853100000002</v>
      </c>
      <c r="AP236">
        <v>0</v>
      </c>
      <c r="AQ236">
        <v>0</v>
      </c>
      <c r="AR236">
        <v>11.135</v>
      </c>
      <c r="AS236">
        <v>11.64666667</v>
      </c>
      <c r="AT236">
        <v>0.23051355800000001</v>
      </c>
      <c r="AU236">
        <v>0.20400381300000001</v>
      </c>
      <c r="AV236">
        <v>1424.385</v>
      </c>
      <c r="AW236">
        <v>-8.2156360000000001E-3</v>
      </c>
      <c r="AX236">
        <v>1166.804167</v>
      </c>
      <c r="AY236">
        <v>-0.175576749</v>
      </c>
      <c r="AZ236">
        <v>97.286666670000002</v>
      </c>
      <c r="BA236">
        <v>-0.101347086</v>
      </c>
      <c r="BB236">
        <v>49</v>
      </c>
      <c r="BC236">
        <v>-7.5471698000000004E-2</v>
      </c>
      <c r="BD236">
        <v>1</v>
      </c>
      <c r="BE236">
        <v>1</v>
      </c>
      <c r="BF236">
        <v>1</v>
      </c>
    </row>
    <row r="237" spans="1:58" x14ac:dyDescent="0.2">
      <c r="A237">
        <v>0.58981110699999995</v>
      </c>
      <c r="B237">
        <v>0.385161052</v>
      </c>
      <c r="C237">
        <v>0.30033040300000002</v>
      </c>
      <c r="D237">
        <v>0.20458604899999999</v>
      </c>
      <c r="E237">
        <v>0.65669026900000005</v>
      </c>
      <c r="F237">
        <v>6.7702834000000003E-2</v>
      </c>
      <c r="G237">
        <v>4.3151199000000001E-2</v>
      </c>
      <c r="H237">
        <v>-0.16469938000000001</v>
      </c>
      <c r="I237">
        <v>-2.5382426599999999</v>
      </c>
      <c r="J237">
        <v>1.6500924889999999</v>
      </c>
      <c r="K237">
        <v>-0.70908257900000005</v>
      </c>
      <c r="L237">
        <v>0.83928640600000004</v>
      </c>
      <c r="M237">
        <v>-0.58368850299999997</v>
      </c>
      <c r="N237">
        <v>-0.39397336399999999</v>
      </c>
      <c r="O237">
        <v>-4.0450373409999996</v>
      </c>
      <c r="P237">
        <v>-0.96606602699999999</v>
      </c>
      <c r="Q237">
        <v>1.247216506</v>
      </c>
      <c r="R237">
        <v>-20.903999779999999</v>
      </c>
      <c r="S237">
        <v>-3742025</v>
      </c>
      <c r="T237">
        <v>-5203443</v>
      </c>
      <c r="U237">
        <v>-0.65009248900000005</v>
      </c>
      <c r="V237">
        <v>291.01363759999998</v>
      </c>
      <c r="W237">
        <v>-2.5382426599999999</v>
      </c>
      <c r="X237">
        <v>5.3437049E-2</v>
      </c>
      <c r="Y237">
        <v>-0.432165517</v>
      </c>
      <c r="Z237">
        <v>-0.34381019499999999</v>
      </c>
      <c r="AA237">
        <v>0.90395590000000003</v>
      </c>
      <c r="AB237">
        <v>0.75354625799999997</v>
      </c>
      <c r="AC237">
        <v>4.1945505000000001E-2</v>
      </c>
      <c r="AD237">
        <v>0</v>
      </c>
      <c r="AE237">
        <v>0</v>
      </c>
      <c r="AF237">
        <v>0</v>
      </c>
      <c r="AG237">
        <v>0.58620689699999995</v>
      </c>
      <c r="AH237">
        <v>117680.8919</v>
      </c>
      <c r="AI237">
        <v>111.4</v>
      </c>
      <c r="AJ237">
        <v>105.9</v>
      </c>
      <c r="AK237">
        <v>107.2</v>
      </c>
      <c r="AL237">
        <v>109.2</v>
      </c>
      <c r="AM237">
        <v>5.2</v>
      </c>
      <c r="AN237">
        <v>6</v>
      </c>
      <c r="AO237">
        <v>3054.4166660000001</v>
      </c>
      <c r="AP237">
        <v>0</v>
      </c>
      <c r="AQ237">
        <v>0</v>
      </c>
      <c r="AR237">
        <v>11.135</v>
      </c>
      <c r="AS237">
        <v>11.64666667</v>
      </c>
      <c r="AT237">
        <v>0.23051355800000001</v>
      </c>
      <c r="AU237">
        <v>0.20400381300000001</v>
      </c>
      <c r="AV237">
        <v>1424.385</v>
      </c>
      <c r="AW237">
        <v>-8.2156360000000001E-3</v>
      </c>
      <c r="AX237">
        <v>1166.804167</v>
      </c>
      <c r="AY237">
        <v>-0.175576749</v>
      </c>
      <c r="AZ237">
        <v>97.286666670000002</v>
      </c>
      <c r="BA237">
        <v>-0.101347086</v>
      </c>
      <c r="BB237">
        <v>49</v>
      </c>
      <c r="BC237">
        <v>-7.5471698000000004E-2</v>
      </c>
      <c r="BD237">
        <v>2</v>
      </c>
      <c r="BE237">
        <v>1</v>
      </c>
      <c r="BF237">
        <v>1</v>
      </c>
    </row>
    <row r="238" spans="1:58" x14ac:dyDescent="0.2">
      <c r="A238">
        <v>1.0388125100000001</v>
      </c>
      <c r="B238">
        <v>0.21863442699999999</v>
      </c>
      <c r="C238">
        <v>7.5233155999999995E-2</v>
      </c>
      <c r="D238">
        <v>0.73332730300000004</v>
      </c>
      <c r="E238">
        <v>5.4516349389999998</v>
      </c>
      <c r="F238">
        <v>1.43575729</v>
      </c>
      <c r="G238">
        <v>1.2054035869999999</v>
      </c>
      <c r="H238">
        <v>6.7976402929999997</v>
      </c>
      <c r="I238">
        <v>7.521518758</v>
      </c>
      <c r="J238">
        <v>0.88265002699999995</v>
      </c>
      <c r="K238">
        <v>0.11720393</v>
      </c>
      <c r="L238">
        <v>0.82341476400000002</v>
      </c>
      <c r="M238">
        <v>3.0764737E-2</v>
      </c>
      <c r="N238">
        <v>0.132951872</v>
      </c>
      <c r="O238">
        <v>0.66456643199999998</v>
      </c>
      <c r="P238">
        <v>-7.1933710999999997E-2</v>
      </c>
      <c r="Q238">
        <v>-0.50474046299999997</v>
      </c>
      <c r="R238">
        <v>-1.5625361710000001</v>
      </c>
      <c r="S238">
        <v>-24299</v>
      </c>
      <c r="T238">
        <v>98417</v>
      </c>
      <c r="U238">
        <v>0.117349973</v>
      </c>
      <c r="V238">
        <v>9.4995538150000005</v>
      </c>
      <c r="W238">
        <v>7.521518758</v>
      </c>
      <c r="X238">
        <v>4.6391531E-2</v>
      </c>
      <c r="Y238">
        <v>-7.2109624999999997E-2</v>
      </c>
      <c r="Z238">
        <v>-3.8837481E-2</v>
      </c>
      <c r="AA238">
        <v>-0.45841673700000002</v>
      </c>
      <c r="AB238">
        <v>-0.450853057</v>
      </c>
      <c r="AC238">
        <v>-8.5895639999999992E-3</v>
      </c>
      <c r="AD238">
        <v>0</v>
      </c>
      <c r="AE238">
        <v>0</v>
      </c>
      <c r="AF238">
        <v>0</v>
      </c>
      <c r="AG238">
        <v>2.4166666669999999</v>
      </c>
      <c r="AH238">
        <v>106455.17200000001</v>
      </c>
      <c r="AI238">
        <v>106.5</v>
      </c>
      <c r="AJ238">
        <v>103.7</v>
      </c>
      <c r="AK238">
        <v>104.9</v>
      </c>
      <c r="AL238">
        <v>112.3</v>
      </c>
      <c r="AM238">
        <v>5.5</v>
      </c>
      <c r="AN238">
        <v>5.3</v>
      </c>
      <c r="AO238">
        <v>4417.6473560000004</v>
      </c>
      <c r="AP238">
        <v>0</v>
      </c>
      <c r="AQ238">
        <v>0</v>
      </c>
      <c r="AR238">
        <v>9.4666666670000001</v>
      </c>
      <c r="AS238">
        <v>11.483333330000001</v>
      </c>
      <c r="AT238">
        <v>3.2309051999999998E-2</v>
      </c>
      <c r="AU238">
        <v>0.13818860899999999</v>
      </c>
      <c r="AV238">
        <v>1436.1841669999999</v>
      </c>
      <c r="AW238">
        <v>-9.0190019999999999E-3</v>
      </c>
      <c r="AX238">
        <v>1415.2974999999999</v>
      </c>
      <c r="AY238">
        <v>-4.4642064000000002E-2</v>
      </c>
      <c r="AZ238">
        <v>108.2583333</v>
      </c>
      <c r="BA238">
        <v>-2.9087756999999999E-2</v>
      </c>
      <c r="BB238">
        <v>53</v>
      </c>
      <c r="BC238">
        <v>-1.8518519000000001E-2</v>
      </c>
      <c r="BD238">
        <v>2</v>
      </c>
      <c r="BE238">
        <v>1</v>
      </c>
      <c r="BF238">
        <v>1</v>
      </c>
    </row>
    <row r="239" spans="1:58" x14ac:dyDescent="0.2">
      <c r="A239">
        <v>1.112829565</v>
      </c>
      <c r="B239">
        <v>0.220104523</v>
      </c>
      <c r="C239">
        <v>2.5989699999999998E-4</v>
      </c>
      <c r="D239">
        <v>0.18385553299999999</v>
      </c>
      <c r="E239">
        <v>10.737571150000001</v>
      </c>
      <c r="F239">
        <v>1.606697158</v>
      </c>
      <c r="G239">
        <v>0.29007844500000002</v>
      </c>
      <c r="H239">
        <v>-0.93265341499999999</v>
      </c>
      <c r="I239">
        <v>-3.8472617179999999</v>
      </c>
      <c r="J239">
        <v>1.35121464</v>
      </c>
      <c r="K239">
        <v>-0.35121556399999998</v>
      </c>
      <c r="L239">
        <v>0.18579299399999999</v>
      </c>
      <c r="M239">
        <v>1.8837514E-2</v>
      </c>
      <c r="N239">
        <v>-0.25992512899999998</v>
      </c>
      <c r="O239">
        <v>-0.43135792000000001</v>
      </c>
      <c r="P239">
        <v>-6.2726888750000001</v>
      </c>
      <c r="Q239">
        <v>3.3182604379999998</v>
      </c>
      <c r="R239">
        <v>-0.59265121300000001</v>
      </c>
      <c r="S239">
        <v>-231406</v>
      </c>
      <c r="T239">
        <v>-3804246</v>
      </c>
      <c r="U239">
        <v>-0.35121464000000002</v>
      </c>
      <c r="V239">
        <v>6.5546427429999996</v>
      </c>
      <c r="W239">
        <v>-3.8472617179999999</v>
      </c>
      <c r="X239">
        <v>0.13566539999999999</v>
      </c>
      <c r="Y239">
        <v>-4.4580659000000002E-2</v>
      </c>
      <c r="Z239">
        <v>-2.0275015E-2</v>
      </c>
      <c r="AA239">
        <v>0.13374923699999999</v>
      </c>
      <c r="AB239">
        <v>0.16346603200000001</v>
      </c>
      <c r="AC239">
        <v>-5.5217081000000001E-2</v>
      </c>
      <c r="AD239">
        <v>0</v>
      </c>
      <c r="AE239">
        <v>0</v>
      </c>
      <c r="AF239">
        <v>0</v>
      </c>
      <c r="AG239">
        <v>2.2222222220000001</v>
      </c>
      <c r="AH239">
        <v>117680.8919</v>
      </c>
      <c r="AI239">
        <v>111.4</v>
      </c>
      <c r="AJ239">
        <v>105.9</v>
      </c>
      <c r="AK239">
        <v>107.2</v>
      </c>
      <c r="AL239">
        <v>109.2</v>
      </c>
      <c r="AM239">
        <v>5.2</v>
      </c>
      <c r="AN239">
        <v>6</v>
      </c>
      <c r="AO239">
        <v>8874.9486510000006</v>
      </c>
      <c r="AP239">
        <v>0</v>
      </c>
      <c r="AQ239">
        <v>0</v>
      </c>
      <c r="AR239">
        <v>11.135</v>
      </c>
      <c r="AS239">
        <v>11.64666667</v>
      </c>
      <c r="AT239">
        <v>0.23051355800000001</v>
      </c>
      <c r="AU239">
        <v>0.20400381300000001</v>
      </c>
      <c r="AV239">
        <v>1424.385</v>
      </c>
      <c r="AW239">
        <v>-8.2156360000000001E-3</v>
      </c>
      <c r="AX239">
        <v>1166.804167</v>
      </c>
      <c r="AY239">
        <v>-0.175576749</v>
      </c>
      <c r="AZ239">
        <v>97.286666670000002</v>
      </c>
      <c r="BA239">
        <v>-0.101347086</v>
      </c>
      <c r="BB239">
        <v>49</v>
      </c>
      <c r="BC239">
        <v>-7.5471698000000004E-2</v>
      </c>
      <c r="BD239">
        <v>2</v>
      </c>
      <c r="BE239">
        <v>1</v>
      </c>
      <c r="BF239">
        <v>1</v>
      </c>
    </row>
    <row r="240" spans="1:58" x14ac:dyDescent="0.2">
      <c r="A240">
        <v>1.26327452</v>
      </c>
      <c r="B240">
        <v>0.61400299599999997</v>
      </c>
      <c r="C240">
        <v>5.9749639E-2</v>
      </c>
      <c r="D240">
        <v>0.59503066100000002</v>
      </c>
      <c r="E240">
        <v>2.1840156070000001</v>
      </c>
      <c r="F240">
        <v>0.96296828400000001</v>
      </c>
      <c r="G240">
        <v>0.59454558300000004</v>
      </c>
      <c r="H240">
        <v>174.20356530000001</v>
      </c>
      <c r="I240">
        <v>314.82263740000002</v>
      </c>
      <c r="J240">
        <v>0.99683366600000001</v>
      </c>
      <c r="K240">
        <v>3.0619499999999999E-3</v>
      </c>
      <c r="L240">
        <v>0.66849525399999998</v>
      </c>
      <c r="M240">
        <v>0.13931870199999999</v>
      </c>
      <c r="N240">
        <v>3.1763920000000001E-3</v>
      </c>
      <c r="O240">
        <v>9.5513990000000003E-3</v>
      </c>
      <c r="P240">
        <v>-0.49116042399999998</v>
      </c>
      <c r="Q240">
        <v>-103.6967033</v>
      </c>
      <c r="R240">
        <v>1.0037612709999999</v>
      </c>
      <c r="S240">
        <v>135035</v>
      </c>
      <c r="T240">
        <v>4550</v>
      </c>
      <c r="U240">
        <v>3.1663339999999998E-3</v>
      </c>
      <c r="V240">
        <v>12.04869083</v>
      </c>
      <c r="W240">
        <v>314.82263740000002</v>
      </c>
      <c r="X240">
        <v>0.37483525899999998</v>
      </c>
      <c r="Y240">
        <v>3.1793899999999999E-4</v>
      </c>
      <c r="Z240">
        <v>0.106007081</v>
      </c>
      <c r="AA240">
        <v>-0.73956708000000004</v>
      </c>
      <c r="AB240">
        <v>0.111208791</v>
      </c>
      <c r="AC240">
        <v>0.193193372</v>
      </c>
      <c r="AD240">
        <v>0</v>
      </c>
      <c r="AE240">
        <v>0</v>
      </c>
      <c r="AF240">
        <v>0</v>
      </c>
      <c r="AG240">
        <v>0.94117647100000001</v>
      </c>
      <c r="AH240">
        <v>117680.8919</v>
      </c>
      <c r="AI240">
        <v>111.4</v>
      </c>
      <c r="AJ240">
        <v>105.9</v>
      </c>
      <c r="AK240">
        <v>107.2</v>
      </c>
      <c r="AL240">
        <v>109.2</v>
      </c>
      <c r="AM240">
        <v>5.2</v>
      </c>
      <c r="AN240">
        <v>6</v>
      </c>
      <c r="AO240">
        <v>44.231853100000002</v>
      </c>
      <c r="AP240">
        <v>0</v>
      </c>
      <c r="AQ240">
        <v>0</v>
      </c>
      <c r="AR240">
        <v>11.135</v>
      </c>
      <c r="AS240">
        <v>11.64666667</v>
      </c>
      <c r="AT240">
        <v>0.23051355800000001</v>
      </c>
      <c r="AU240">
        <v>0.20400381300000001</v>
      </c>
      <c r="AV240">
        <v>1424.385</v>
      </c>
      <c r="AW240">
        <v>-8.2156360000000001E-3</v>
      </c>
      <c r="AX240">
        <v>1166.804167</v>
      </c>
      <c r="AY240">
        <v>-0.175576749</v>
      </c>
      <c r="AZ240">
        <v>97.286666670000002</v>
      </c>
      <c r="BA240">
        <v>-0.101347086</v>
      </c>
      <c r="BB240">
        <v>49</v>
      </c>
      <c r="BC240">
        <v>-7.5471698000000004E-2</v>
      </c>
      <c r="BD240">
        <v>2</v>
      </c>
      <c r="BE240">
        <v>1</v>
      </c>
      <c r="BF240">
        <v>1</v>
      </c>
    </row>
    <row r="241" spans="1:58" x14ac:dyDescent="0.2">
      <c r="A241">
        <v>0.88360814099999996</v>
      </c>
      <c r="B241">
        <v>0.33912838699999998</v>
      </c>
      <c r="C241">
        <v>3.0488848999999998E-2</v>
      </c>
      <c r="D241">
        <v>0.54070967800000003</v>
      </c>
      <c r="E241">
        <v>4.6169103319999998</v>
      </c>
      <c r="F241">
        <v>2.5221127110000001</v>
      </c>
      <c r="G241">
        <v>2.202523625</v>
      </c>
      <c r="H241">
        <v>44.224505010000001</v>
      </c>
      <c r="I241">
        <v>19.325249840000001</v>
      </c>
      <c r="J241">
        <v>0.950800113</v>
      </c>
      <c r="K241">
        <v>4.9177332999999997E-2</v>
      </c>
      <c r="L241">
        <v>0.83785283300000002</v>
      </c>
      <c r="M241">
        <v>-0.110364815</v>
      </c>
      <c r="N241">
        <v>5.1745773000000002E-2</v>
      </c>
      <c r="O241">
        <v>0.30342736300000001</v>
      </c>
      <c r="P241">
        <v>-0.13480563000000001</v>
      </c>
      <c r="Q241">
        <v>-2.2956816720000002</v>
      </c>
      <c r="R241">
        <v>-5.4423099999999995E-4</v>
      </c>
      <c r="S241">
        <v>-11</v>
      </c>
      <c r="T241">
        <v>43895</v>
      </c>
      <c r="U241">
        <v>4.9199886999999998E-2</v>
      </c>
      <c r="V241">
        <v>3.47218326</v>
      </c>
      <c r="W241">
        <v>19.325249840000001</v>
      </c>
      <c r="X241">
        <v>-2.119656E-2</v>
      </c>
      <c r="Y241">
        <v>-3.3471985000000003E-2</v>
      </c>
      <c r="Z241" s="1">
        <v>-1.6699999999999999E-5</v>
      </c>
      <c r="AA241">
        <v>-0.50304134899999997</v>
      </c>
      <c r="AB241">
        <v>-0.92706518699999996</v>
      </c>
      <c r="AC241">
        <v>-5.1882552999999998E-2</v>
      </c>
      <c r="AD241">
        <v>0</v>
      </c>
      <c r="AE241">
        <v>0</v>
      </c>
      <c r="AF241">
        <v>0</v>
      </c>
      <c r="AG241">
        <v>4.625</v>
      </c>
      <c r="AH241">
        <v>106455.17200000001</v>
      </c>
      <c r="AI241">
        <v>106.5</v>
      </c>
      <c r="AJ241">
        <v>103.7</v>
      </c>
      <c r="AK241">
        <v>104.9</v>
      </c>
      <c r="AL241">
        <v>112.3</v>
      </c>
      <c r="AM241">
        <v>5.5</v>
      </c>
      <c r="AN241">
        <v>5.3</v>
      </c>
      <c r="AO241">
        <v>105.3189514</v>
      </c>
      <c r="AP241">
        <v>0</v>
      </c>
      <c r="AQ241">
        <v>0</v>
      </c>
      <c r="AR241">
        <v>9.4666666670000001</v>
      </c>
      <c r="AS241">
        <v>11.483333330000001</v>
      </c>
      <c r="AT241">
        <v>3.2309051999999998E-2</v>
      </c>
      <c r="AU241">
        <v>0.13818860899999999</v>
      </c>
      <c r="AV241">
        <v>1436.1841669999999</v>
      </c>
      <c r="AW241">
        <v>-9.0190019999999999E-3</v>
      </c>
      <c r="AX241">
        <v>1415.2974999999999</v>
      </c>
      <c r="AY241">
        <v>-4.4642064000000002E-2</v>
      </c>
      <c r="AZ241">
        <v>108.2583333</v>
      </c>
      <c r="BA241">
        <v>-2.9087756999999999E-2</v>
      </c>
      <c r="BB241">
        <v>53</v>
      </c>
      <c r="BC241">
        <v>-1.8518519000000001E-2</v>
      </c>
      <c r="BD241">
        <v>2</v>
      </c>
      <c r="BE241">
        <v>1</v>
      </c>
      <c r="BF241">
        <v>1</v>
      </c>
    </row>
    <row r="242" spans="1:58" x14ac:dyDescent="0.2">
      <c r="A242">
        <v>1.0022022909999999</v>
      </c>
      <c r="B242">
        <v>0.61030390800000001</v>
      </c>
      <c r="C242">
        <v>2.1849143000000001E-2</v>
      </c>
      <c r="D242">
        <v>8.2191512999999994E-2</v>
      </c>
      <c r="E242">
        <v>2.5381095550000001</v>
      </c>
      <c r="F242">
        <v>1.4456769140000001</v>
      </c>
      <c r="G242">
        <v>1.421681891</v>
      </c>
      <c r="H242">
        <v>470.57319330000001</v>
      </c>
      <c r="I242">
        <v>315.77928480000003</v>
      </c>
      <c r="J242">
        <v>0.99684322800000003</v>
      </c>
      <c r="K242">
        <v>3.1373099999999999E-3</v>
      </c>
      <c r="L242">
        <v>0.99903856599999996</v>
      </c>
      <c r="M242">
        <v>2.1953379999999998E-3</v>
      </c>
      <c r="N242">
        <v>3.1667689999999998E-3</v>
      </c>
      <c r="O242">
        <v>3.2834008099999998</v>
      </c>
      <c r="P242">
        <v>2.197451E-3</v>
      </c>
      <c r="Q242">
        <v>0.69543773099999995</v>
      </c>
      <c r="R242">
        <v>1.0271274619999999</v>
      </c>
      <c r="S242">
        <v>2764</v>
      </c>
      <c r="T242">
        <v>1622</v>
      </c>
      <c r="U242">
        <v>3.156772E-3</v>
      </c>
      <c r="V242">
        <v>8.0675506460000008</v>
      </c>
      <c r="W242">
        <v>315.77928480000003</v>
      </c>
      <c r="X242">
        <v>0.139930903</v>
      </c>
      <c r="Y242">
        <v>1.3622299999999999E-4</v>
      </c>
      <c r="Z242">
        <v>5.1578229999999997E-3</v>
      </c>
      <c r="AA242">
        <v>4.5006165000000001E-2</v>
      </c>
      <c r="AB242">
        <v>4.5006165000000001E-2</v>
      </c>
      <c r="AC242">
        <v>-6.3165314E-2</v>
      </c>
      <c r="AD242">
        <v>0</v>
      </c>
      <c r="AE242">
        <v>0</v>
      </c>
      <c r="AF242">
        <v>0</v>
      </c>
      <c r="AG242">
        <v>0.2</v>
      </c>
      <c r="AH242">
        <v>117680.8919</v>
      </c>
      <c r="AI242">
        <v>111.4</v>
      </c>
      <c r="AJ242">
        <v>105.9</v>
      </c>
      <c r="AK242">
        <v>107.2</v>
      </c>
      <c r="AL242">
        <v>109.2</v>
      </c>
      <c r="AM242">
        <v>5.2</v>
      </c>
      <c r="AN242">
        <v>6</v>
      </c>
      <c r="AO242">
        <v>44.231853100000002</v>
      </c>
      <c r="AP242">
        <v>0</v>
      </c>
      <c r="AQ242">
        <v>0</v>
      </c>
      <c r="AR242">
        <v>11.135</v>
      </c>
      <c r="AS242">
        <v>11.64666667</v>
      </c>
      <c r="AT242">
        <v>0.23051355800000001</v>
      </c>
      <c r="AU242">
        <v>0.20400381300000001</v>
      </c>
      <c r="AV242">
        <v>1424.385</v>
      </c>
      <c r="AW242">
        <v>-8.2156360000000001E-3</v>
      </c>
      <c r="AX242">
        <v>1166.804167</v>
      </c>
      <c r="AY242">
        <v>-0.175576749</v>
      </c>
      <c r="AZ242">
        <v>97.286666670000002</v>
      </c>
      <c r="BA242">
        <v>-0.101347086</v>
      </c>
      <c r="BB242">
        <v>49</v>
      </c>
      <c r="BC242">
        <v>-7.5471698000000004E-2</v>
      </c>
      <c r="BD242">
        <v>1</v>
      </c>
      <c r="BE242">
        <v>1</v>
      </c>
      <c r="BF242">
        <v>1</v>
      </c>
    </row>
    <row r="243" spans="1:58" x14ac:dyDescent="0.2">
      <c r="A243">
        <v>0.56699160900000001</v>
      </c>
      <c r="B243">
        <v>0.25903678400000002</v>
      </c>
      <c r="C243">
        <v>2.9311633E-2</v>
      </c>
      <c r="D243">
        <v>0.30673423100000002</v>
      </c>
      <c r="E243">
        <v>21.287785759999998</v>
      </c>
      <c r="F243">
        <v>6.2687734590000002</v>
      </c>
      <c r="G243">
        <v>2.7498866949999998</v>
      </c>
      <c r="H243">
        <v>-20.90289731</v>
      </c>
      <c r="I243">
        <v>-5.0172762869999996</v>
      </c>
      <c r="J243">
        <v>1.2489239510000001</v>
      </c>
      <c r="K243">
        <v>-0.272403126</v>
      </c>
      <c r="L243">
        <v>0.45825094</v>
      </c>
      <c r="M243">
        <v>-0.349963737</v>
      </c>
      <c r="N243">
        <v>-0.19931132800000001</v>
      </c>
      <c r="O243">
        <v>-0.45948338399999999</v>
      </c>
      <c r="P243">
        <v>-1.725416541</v>
      </c>
      <c r="Q243">
        <v>3.1763572629999999</v>
      </c>
      <c r="R243">
        <v>-1.2804445250000001</v>
      </c>
      <c r="S243">
        <v>-148287</v>
      </c>
      <c r="T243">
        <v>-336357</v>
      </c>
      <c r="U243">
        <v>-0.248924691</v>
      </c>
      <c r="V243">
        <v>2.720287914</v>
      </c>
      <c r="W243">
        <v>-5.0172762869999996</v>
      </c>
      <c r="X243">
        <v>0.25457436999999999</v>
      </c>
      <c r="Y243">
        <v>-0.14986877100000001</v>
      </c>
      <c r="Z243">
        <v>-8.4643239999999995E-2</v>
      </c>
      <c r="AA243">
        <v>0.78058729299999996</v>
      </c>
      <c r="AB243">
        <v>0.78516576100000002</v>
      </c>
      <c r="AC243">
        <v>-9.4237663999999999E-2</v>
      </c>
      <c r="AD243">
        <v>0</v>
      </c>
      <c r="AE243">
        <v>0</v>
      </c>
      <c r="AF243">
        <v>0</v>
      </c>
      <c r="AG243">
        <v>1.5922684600000001</v>
      </c>
      <c r="AH243">
        <v>117680.8919</v>
      </c>
      <c r="AI243">
        <v>111.4</v>
      </c>
      <c r="AJ243">
        <v>105.9</v>
      </c>
      <c r="AK243">
        <v>107.2</v>
      </c>
      <c r="AL243">
        <v>109.2</v>
      </c>
      <c r="AM243">
        <v>5.2</v>
      </c>
      <c r="AN243">
        <v>6</v>
      </c>
      <c r="AO243">
        <v>572.71255359999998</v>
      </c>
      <c r="AP243">
        <v>0</v>
      </c>
      <c r="AQ243">
        <v>0</v>
      </c>
      <c r="AR243">
        <v>11.135</v>
      </c>
      <c r="AS243">
        <v>11.64666667</v>
      </c>
      <c r="AT243">
        <v>0.23051355800000001</v>
      </c>
      <c r="AU243">
        <v>0.20400381300000001</v>
      </c>
      <c r="AV243">
        <v>1424.385</v>
      </c>
      <c r="AW243">
        <v>-8.2156360000000001E-3</v>
      </c>
      <c r="AX243">
        <v>1166.804167</v>
      </c>
      <c r="AY243">
        <v>-0.175576749</v>
      </c>
      <c r="AZ243">
        <v>97.286666670000002</v>
      </c>
      <c r="BA243">
        <v>-0.101347086</v>
      </c>
      <c r="BB243">
        <v>49</v>
      </c>
      <c r="BC243">
        <v>-7.5471698000000004E-2</v>
      </c>
      <c r="BD243">
        <v>2</v>
      </c>
      <c r="BE243">
        <v>1</v>
      </c>
      <c r="BF243">
        <v>1</v>
      </c>
    </row>
    <row r="244" spans="1:58" x14ac:dyDescent="0.2">
      <c r="A244">
        <v>0.82301766600000004</v>
      </c>
      <c r="B244">
        <v>0.363821071</v>
      </c>
      <c r="C244">
        <v>6.5459840000000004E-3</v>
      </c>
      <c r="D244">
        <v>0.212226321</v>
      </c>
      <c r="E244">
        <v>2.975285822</v>
      </c>
      <c r="F244">
        <v>1.2437127779999999</v>
      </c>
      <c r="G244">
        <v>0.80627272299999997</v>
      </c>
      <c r="H244">
        <v>-3.399581913</v>
      </c>
      <c r="I244">
        <v>-4.1969788980000002</v>
      </c>
      <c r="J244">
        <v>1.3127961859999999</v>
      </c>
      <c r="K244">
        <v>-0.59937112299999995</v>
      </c>
      <c r="L244">
        <v>0.71339295700000005</v>
      </c>
      <c r="M244">
        <v>-0.153408555</v>
      </c>
      <c r="N244">
        <v>-0.23826662600000001</v>
      </c>
      <c r="O244">
        <v>-1.0913741480000001</v>
      </c>
      <c r="P244">
        <v>-0.84021373499999996</v>
      </c>
      <c r="Q244">
        <v>1.9162760560000001</v>
      </c>
      <c r="R244">
        <v>-5.0654307909999998</v>
      </c>
      <c r="S244">
        <v>-143453</v>
      </c>
      <c r="T244">
        <v>-467644</v>
      </c>
      <c r="U244">
        <v>-0.31279551700000002</v>
      </c>
      <c r="V244">
        <v>11.5907792</v>
      </c>
      <c r="W244">
        <v>-4.1969788980000002</v>
      </c>
      <c r="X244">
        <v>-0.14274304400000001</v>
      </c>
      <c r="Y244">
        <v>-8.7725581999999996E-2</v>
      </c>
      <c r="Z244">
        <v>-8.6208180999999995E-2</v>
      </c>
      <c r="AA244">
        <v>0.31215625600000002</v>
      </c>
      <c r="AB244">
        <v>0.367315736</v>
      </c>
      <c r="AC244">
        <v>-0.23173496800000001</v>
      </c>
      <c r="AD244">
        <v>0</v>
      </c>
      <c r="AE244">
        <v>0</v>
      </c>
      <c r="AF244">
        <v>0</v>
      </c>
      <c r="AG244">
        <v>10.5</v>
      </c>
      <c r="AH244">
        <v>117680.8919</v>
      </c>
      <c r="AI244">
        <v>111.4</v>
      </c>
      <c r="AJ244">
        <v>105.9</v>
      </c>
      <c r="AK244">
        <v>107.2</v>
      </c>
      <c r="AL244">
        <v>109.2</v>
      </c>
      <c r="AM244">
        <v>5.2</v>
      </c>
      <c r="AN244">
        <v>6</v>
      </c>
      <c r="AO244">
        <v>85.088777669999999</v>
      </c>
      <c r="AP244">
        <v>0</v>
      </c>
      <c r="AQ244">
        <v>0</v>
      </c>
      <c r="AR244">
        <v>11.135</v>
      </c>
      <c r="AS244">
        <v>11.64666667</v>
      </c>
      <c r="AT244">
        <v>0.23051355800000001</v>
      </c>
      <c r="AU244">
        <v>0.20400381300000001</v>
      </c>
      <c r="AV244">
        <v>1424.385</v>
      </c>
      <c r="AW244">
        <v>-8.2156360000000001E-3</v>
      </c>
      <c r="AX244">
        <v>1166.804167</v>
      </c>
      <c r="AY244">
        <v>-0.175576749</v>
      </c>
      <c r="AZ244">
        <v>97.286666670000002</v>
      </c>
      <c r="BA244">
        <v>-0.101347086</v>
      </c>
      <c r="BB244">
        <v>49</v>
      </c>
      <c r="BC244">
        <v>-7.5471698000000004E-2</v>
      </c>
      <c r="BD244">
        <v>2</v>
      </c>
      <c r="BE244">
        <v>1</v>
      </c>
      <c r="BF244">
        <v>1</v>
      </c>
    </row>
    <row r="245" spans="1:58" x14ac:dyDescent="0.2">
      <c r="A245">
        <v>1.003375033</v>
      </c>
      <c r="B245">
        <v>0.93969384199999995</v>
      </c>
      <c r="C245">
        <v>3.9014883E-2</v>
      </c>
      <c r="D245">
        <v>6.0465820000000003E-2</v>
      </c>
      <c r="E245">
        <v>0.36292618700000001</v>
      </c>
      <c r="F245">
        <v>0.32943211</v>
      </c>
      <c r="G245">
        <v>0.32915915499999998</v>
      </c>
      <c r="H245">
        <v>122.9993777</v>
      </c>
      <c r="I245">
        <v>415.88480299999998</v>
      </c>
      <c r="J245">
        <v>0.99760125600000005</v>
      </c>
      <c r="K245">
        <v>2.3874930000000001E-3</v>
      </c>
      <c r="L245">
        <v>0.999788028</v>
      </c>
      <c r="M245">
        <v>3.3629670000000001E-3</v>
      </c>
      <c r="N245">
        <v>2.4045120000000001E-3</v>
      </c>
      <c r="O245">
        <v>11.3163482</v>
      </c>
      <c r="P245">
        <v>2.187236E-3</v>
      </c>
      <c r="Q245">
        <v>0.91163227000000002</v>
      </c>
      <c r="R245">
        <v>3.4693356049999999</v>
      </c>
      <c r="S245">
        <v>4073</v>
      </c>
      <c r="T245">
        <v>10660</v>
      </c>
      <c r="U245">
        <v>2.398744E-3</v>
      </c>
      <c r="V245">
        <v>44.809919069999999</v>
      </c>
      <c r="W245">
        <v>415.88480299999998</v>
      </c>
      <c r="X245">
        <v>8.1881920000000004E-3</v>
      </c>
      <c r="Y245">
        <v>5.6569900000000002E-4</v>
      </c>
      <c r="Z245">
        <v>1.130565E-3</v>
      </c>
      <c r="AA245">
        <v>0.191181989</v>
      </c>
      <c r="AB245">
        <v>0.27195121999999999</v>
      </c>
      <c r="AC245">
        <v>-6.329706E-3</v>
      </c>
      <c r="AD245">
        <v>0</v>
      </c>
      <c r="AE245">
        <v>0</v>
      </c>
      <c r="AF245">
        <v>0</v>
      </c>
      <c r="AG245">
        <v>1.4444444439999999</v>
      </c>
      <c r="AH245">
        <v>117680.8919</v>
      </c>
      <c r="AI245">
        <v>111.4</v>
      </c>
      <c r="AJ245">
        <v>105.9</v>
      </c>
      <c r="AK245">
        <v>107.2</v>
      </c>
      <c r="AL245">
        <v>109.2</v>
      </c>
      <c r="AM245">
        <v>5.2</v>
      </c>
      <c r="AN245">
        <v>6</v>
      </c>
      <c r="AO245">
        <v>85.088777669999999</v>
      </c>
      <c r="AP245">
        <v>0</v>
      </c>
      <c r="AQ245">
        <v>0</v>
      </c>
      <c r="AR245">
        <v>11.135</v>
      </c>
      <c r="AS245">
        <v>11.64666667</v>
      </c>
      <c r="AT245">
        <v>0.23051355800000001</v>
      </c>
      <c r="AU245">
        <v>0.20400381300000001</v>
      </c>
      <c r="AV245">
        <v>1424.385</v>
      </c>
      <c r="AW245">
        <v>-8.2156360000000001E-3</v>
      </c>
      <c r="AX245">
        <v>1166.804167</v>
      </c>
      <c r="AY245">
        <v>-0.175576749</v>
      </c>
      <c r="AZ245">
        <v>97.286666670000002</v>
      </c>
      <c r="BA245">
        <v>-0.101347086</v>
      </c>
      <c r="BB245">
        <v>49</v>
      </c>
      <c r="BC245">
        <v>-7.5471698000000004E-2</v>
      </c>
      <c r="BD245">
        <v>2</v>
      </c>
      <c r="BE245">
        <v>1</v>
      </c>
      <c r="BF245">
        <v>1</v>
      </c>
    </row>
    <row r="246" spans="1:58" x14ac:dyDescent="0.2">
      <c r="A246">
        <v>1.222691609</v>
      </c>
      <c r="B246">
        <v>1.037591355</v>
      </c>
      <c r="C246">
        <v>2.3450018E-2</v>
      </c>
      <c r="D246">
        <v>0.178930647</v>
      </c>
      <c r="E246">
        <v>1.5588504839999999</v>
      </c>
      <c r="F246">
        <v>1.316706629</v>
      </c>
      <c r="G246">
        <v>0.99980192000000001</v>
      </c>
      <c r="H246">
        <v>18.262713919999999</v>
      </c>
      <c r="I246">
        <v>396.47125970000002</v>
      </c>
      <c r="J246">
        <v>0.99748409500000002</v>
      </c>
      <c r="K246">
        <v>-0.112332653</v>
      </c>
      <c r="L246">
        <v>0.72788121400000005</v>
      </c>
      <c r="M246">
        <v>0.132570664</v>
      </c>
      <c r="N246">
        <v>2.5222510000000001E-3</v>
      </c>
      <c r="O246">
        <v>9.2456139999999992E-3</v>
      </c>
      <c r="P246">
        <v>-0.37039406400000002</v>
      </c>
      <c r="Q246">
        <v>-107.1593967</v>
      </c>
      <c r="R246">
        <v>-1.102204438</v>
      </c>
      <c r="S246">
        <v>-74649</v>
      </c>
      <c r="T246">
        <v>4463</v>
      </c>
      <c r="U246">
        <v>2.5159050000000001E-3</v>
      </c>
      <c r="V246">
        <v>5.2687450189999998</v>
      </c>
      <c r="W246">
        <v>396.47125970000002</v>
      </c>
      <c r="X246">
        <v>0.15456008199999999</v>
      </c>
      <c r="Y246">
        <v>-9.2984409000000004E-2</v>
      </c>
      <c r="Z246">
        <v>-5.6653088999999997E-2</v>
      </c>
      <c r="AA246">
        <v>-27.45261035</v>
      </c>
      <c r="AB246">
        <v>-58.041581739999998</v>
      </c>
      <c r="AC246">
        <v>-1.0303707E-2</v>
      </c>
      <c r="AD246">
        <v>0</v>
      </c>
      <c r="AE246">
        <v>0</v>
      </c>
      <c r="AF246">
        <v>0</v>
      </c>
      <c r="AG246">
        <v>46</v>
      </c>
      <c r="AH246">
        <v>117680.8919</v>
      </c>
      <c r="AI246">
        <v>111.4</v>
      </c>
      <c r="AJ246">
        <v>105.9</v>
      </c>
      <c r="AK246">
        <v>107.2</v>
      </c>
      <c r="AL246">
        <v>109.2</v>
      </c>
      <c r="AM246">
        <v>5.2</v>
      </c>
      <c r="AN246">
        <v>6</v>
      </c>
      <c r="AO246">
        <v>572.71255359999998</v>
      </c>
      <c r="AP246">
        <v>0</v>
      </c>
      <c r="AQ246">
        <v>0</v>
      </c>
      <c r="AR246">
        <v>11.135</v>
      </c>
      <c r="AS246">
        <v>11.64666667</v>
      </c>
      <c r="AT246">
        <v>0.23051355800000001</v>
      </c>
      <c r="AU246">
        <v>0.20400381300000001</v>
      </c>
      <c r="AV246">
        <v>1424.385</v>
      </c>
      <c r="AW246">
        <v>-8.2156360000000001E-3</v>
      </c>
      <c r="AX246">
        <v>1166.804167</v>
      </c>
      <c r="AY246">
        <v>-0.175576749</v>
      </c>
      <c r="AZ246">
        <v>97.286666670000002</v>
      </c>
      <c r="BA246">
        <v>-0.101347086</v>
      </c>
      <c r="BB246">
        <v>49</v>
      </c>
      <c r="BC246">
        <v>-7.5471698000000004E-2</v>
      </c>
      <c r="BD246">
        <v>2</v>
      </c>
      <c r="BE246">
        <v>1</v>
      </c>
      <c r="BF246">
        <v>1</v>
      </c>
    </row>
    <row r="247" spans="1:58" x14ac:dyDescent="0.2">
      <c r="A247">
        <v>9.5637363939999993</v>
      </c>
      <c r="B247">
        <v>9.5635521279999995</v>
      </c>
      <c r="C247">
        <v>9.2041012000000005E-2</v>
      </c>
      <c r="D247">
        <v>0</v>
      </c>
      <c r="E247">
        <v>1.119691091</v>
      </c>
      <c r="F247">
        <v>0.78040114299999996</v>
      </c>
      <c r="G247">
        <v>0.71763314</v>
      </c>
      <c r="H247">
        <v>0.80586217299999996</v>
      </c>
      <c r="I247">
        <v>0.11677145999999999</v>
      </c>
      <c r="J247">
        <v>0.104561644</v>
      </c>
      <c r="K247">
        <v>-3.490526E-2</v>
      </c>
      <c r="L247">
        <v>1</v>
      </c>
      <c r="M247">
        <v>0.89543835599999999</v>
      </c>
      <c r="N247">
        <v>8.5637363939999993</v>
      </c>
      <c r="O247">
        <v>39.666277649999998</v>
      </c>
      <c r="P247">
        <v>0.89543835599999999</v>
      </c>
      <c r="Q247">
        <v>1</v>
      </c>
      <c r="R247">
        <v>1038.5616</v>
      </c>
      <c r="S247">
        <v>-33753</v>
      </c>
      <c r="T247">
        <v>650647</v>
      </c>
      <c r="U247">
        <v>0.89543835599999999</v>
      </c>
      <c r="V247">
        <v>1.5244461760000001</v>
      </c>
      <c r="W247">
        <v>0.11677145999999999</v>
      </c>
      <c r="X247">
        <v>5.7434338000000001E-2</v>
      </c>
      <c r="Y247">
        <v>-3.9599660000000002E-2</v>
      </c>
      <c r="Z247">
        <v>-4.0500796999999998E-2</v>
      </c>
      <c r="AA247">
        <v>-5.0721820000000001E-2</v>
      </c>
      <c r="AB247">
        <v>-5.1876055999999997E-2</v>
      </c>
      <c r="AC247">
        <v>-9.9108966000000007E-2</v>
      </c>
      <c r="AD247">
        <v>0</v>
      </c>
      <c r="AE247">
        <v>0</v>
      </c>
      <c r="AF247">
        <v>0</v>
      </c>
      <c r="AG247">
        <v>0</v>
      </c>
      <c r="AH247">
        <v>117680.8919</v>
      </c>
      <c r="AI247">
        <v>111.4</v>
      </c>
      <c r="AJ247">
        <v>105.9</v>
      </c>
      <c r="AK247">
        <v>107.2</v>
      </c>
      <c r="AL247">
        <v>109.2</v>
      </c>
      <c r="AM247">
        <v>5.2</v>
      </c>
      <c r="AN247">
        <v>6</v>
      </c>
      <c r="AO247">
        <v>1246.380277</v>
      </c>
      <c r="AP247">
        <v>0</v>
      </c>
      <c r="AQ247">
        <v>0</v>
      </c>
      <c r="AR247">
        <v>11.135</v>
      </c>
      <c r="AS247">
        <v>11.64666667</v>
      </c>
      <c r="AT247">
        <v>0.23051355800000001</v>
      </c>
      <c r="AU247">
        <v>0.20400381300000001</v>
      </c>
      <c r="AV247">
        <v>1424.385</v>
      </c>
      <c r="AW247">
        <v>-8.2156360000000001E-3</v>
      </c>
      <c r="AX247">
        <v>1166.804167</v>
      </c>
      <c r="AY247">
        <v>-0.175576749</v>
      </c>
      <c r="AZ247">
        <v>97.286666670000002</v>
      </c>
      <c r="BA247">
        <v>-0.101347086</v>
      </c>
      <c r="BB247">
        <v>49</v>
      </c>
      <c r="BC247">
        <v>-7.5471698000000004E-2</v>
      </c>
      <c r="BD247">
        <v>1</v>
      </c>
      <c r="BE247">
        <v>1</v>
      </c>
      <c r="BF247">
        <v>1</v>
      </c>
    </row>
    <row r="248" spans="1:58" x14ac:dyDescent="0.2">
      <c r="A248">
        <v>0.633285404</v>
      </c>
      <c r="B248">
        <v>0.55547045399999995</v>
      </c>
      <c r="C248">
        <v>0.149699638</v>
      </c>
      <c r="D248">
        <v>4.9502353999999998E-2</v>
      </c>
      <c r="E248">
        <v>3.310435826</v>
      </c>
      <c r="F248">
        <v>1.8383725900000001</v>
      </c>
      <c r="G248">
        <v>1.466461757</v>
      </c>
      <c r="H248">
        <v>-6.7451789900000003</v>
      </c>
      <c r="I248">
        <v>-2.72517619</v>
      </c>
      <c r="J248">
        <v>1.5796509400000001</v>
      </c>
      <c r="K248">
        <v>-0.57969191399999997</v>
      </c>
      <c r="L248">
        <v>0.99435374300000001</v>
      </c>
      <c r="M248">
        <v>-0.57579730799999995</v>
      </c>
      <c r="N248">
        <v>-0.36694875100000002</v>
      </c>
      <c r="O248">
        <v>-102.661103</v>
      </c>
      <c r="P248">
        <v>-0.5886207</v>
      </c>
      <c r="Q248">
        <v>1.009740788</v>
      </c>
      <c r="R248">
        <v>-88.394981090000002</v>
      </c>
      <c r="S248">
        <v>-257141</v>
      </c>
      <c r="T248">
        <v>-282934</v>
      </c>
      <c r="U248">
        <v>-0.57965093999999995</v>
      </c>
      <c r="V248">
        <v>9.6720041899999991</v>
      </c>
      <c r="W248">
        <v>-2.72517619</v>
      </c>
      <c r="X248">
        <v>-9.6187149999999999E-2</v>
      </c>
      <c r="Y248">
        <v>-0.40499432099999999</v>
      </c>
      <c r="Z248">
        <v>-0.396567638</v>
      </c>
      <c r="AA248">
        <v>0.92814932100000003</v>
      </c>
      <c r="AB248">
        <v>0.91911894599999999</v>
      </c>
      <c r="AC248">
        <v>-0.106423747</v>
      </c>
      <c r="AD248">
        <v>0</v>
      </c>
      <c r="AE248">
        <v>0</v>
      </c>
      <c r="AF248">
        <v>0</v>
      </c>
      <c r="AG248">
        <v>8.5</v>
      </c>
      <c r="AH248">
        <v>117680.8919</v>
      </c>
      <c r="AI248">
        <v>111.4</v>
      </c>
      <c r="AJ248">
        <v>105.9</v>
      </c>
      <c r="AK248">
        <v>107.2</v>
      </c>
      <c r="AL248">
        <v>109.2</v>
      </c>
      <c r="AM248">
        <v>5.2</v>
      </c>
      <c r="AN248">
        <v>6</v>
      </c>
      <c r="AO248">
        <v>1693.0004960000001</v>
      </c>
      <c r="AP248">
        <v>0</v>
      </c>
      <c r="AQ248">
        <v>0</v>
      </c>
      <c r="AR248">
        <v>11.135</v>
      </c>
      <c r="AS248">
        <v>11.64666667</v>
      </c>
      <c r="AT248">
        <v>0.23051355800000001</v>
      </c>
      <c r="AU248">
        <v>0.20400381300000001</v>
      </c>
      <c r="AV248">
        <v>1424.385</v>
      </c>
      <c r="AW248">
        <v>-8.2156360000000001E-3</v>
      </c>
      <c r="AX248">
        <v>1166.804167</v>
      </c>
      <c r="AY248">
        <v>-0.175576749</v>
      </c>
      <c r="AZ248">
        <v>97.286666670000002</v>
      </c>
      <c r="BA248">
        <v>-0.101347086</v>
      </c>
      <c r="BB248">
        <v>49</v>
      </c>
      <c r="BC248">
        <v>-7.5471698000000004E-2</v>
      </c>
      <c r="BD248">
        <v>2</v>
      </c>
      <c r="BE248">
        <v>1</v>
      </c>
      <c r="BF248">
        <v>1</v>
      </c>
    </row>
    <row r="249" spans="1:58" x14ac:dyDescent="0.2">
      <c r="A249">
        <v>0.56344917999999999</v>
      </c>
      <c r="B249">
        <v>0.38391544300000002</v>
      </c>
      <c r="C249">
        <v>2.71521E-3</v>
      </c>
      <c r="D249">
        <v>0.161359744</v>
      </c>
      <c r="E249">
        <v>2.7442529879999999</v>
      </c>
      <c r="F249">
        <v>1.0613452430000001</v>
      </c>
      <c r="G249">
        <v>0.91474844799999999</v>
      </c>
      <c r="H249">
        <v>3.6357517750000001</v>
      </c>
      <c r="I249">
        <v>-4.8511155629999996</v>
      </c>
      <c r="J249">
        <v>1.2596650199999999</v>
      </c>
      <c r="K249">
        <v>-0.294003766</v>
      </c>
      <c r="L249">
        <v>0.70422775699999995</v>
      </c>
      <c r="M249">
        <v>-0.54562366200000001</v>
      </c>
      <c r="N249">
        <v>-0.20613815299999999</v>
      </c>
      <c r="O249">
        <v>-0.87792220499999996</v>
      </c>
      <c r="P249">
        <v>-0.788718221</v>
      </c>
      <c r="Q249">
        <v>2.1390530889999999</v>
      </c>
      <c r="R249">
        <v>-1.7555664200000001</v>
      </c>
      <c r="S249">
        <v>-86179</v>
      </c>
      <c r="T249">
        <v>-340240</v>
      </c>
      <c r="U249">
        <v>-0.25966502000000002</v>
      </c>
      <c r="V249">
        <v>7.0881082219999998</v>
      </c>
      <c r="W249">
        <v>-4.8511155629999996</v>
      </c>
      <c r="X249">
        <v>-8.2815835000000004E-2</v>
      </c>
      <c r="Y249">
        <v>-0.72770638899999995</v>
      </c>
      <c r="Z249">
        <v>-6.0005501000000003E-2</v>
      </c>
      <c r="AA249">
        <v>3.0717170230000002</v>
      </c>
      <c r="AB249">
        <v>0.83903262000000001</v>
      </c>
      <c r="AC249">
        <v>-0.119078393</v>
      </c>
      <c r="AD249">
        <v>0</v>
      </c>
      <c r="AE249">
        <v>0</v>
      </c>
      <c r="AF249">
        <v>0</v>
      </c>
      <c r="AG249">
        <v>0.34482758600000002</v>
      </c>
      <c r="AH249">
        <v>106455.17200000001</v>
      </c>
      <c r="AI249">
        <v>106.5</v>
      </c>
      <c r="AJ249">
        <v>103.7</v>
      </c>
      <c r="AK249">
        <v>104.9</v>
      </c>
      <c r="AL249">
        <v>112.3</v>
      </c>
      <c r="AM249">
        <v>5.5</v>
      </c>
      <c r="AN249">
        <v>5.3</v>
      </c>
      <c r="AO249">
        <v>105.3189514</v>
      </c>
      <c r="AP249">
        <v>0</v>
      </c>
      <c r="AQ249">
        <v>0</v>
      </c>
      <c r="AR249">
        <v>9.4666666670000001</v>
      </c>
      <c r="AS249">
        <v>11.483333330000001</v>
      </c>
      <c r="AT249">
        <v>3.2309051999999998E-2</v>
      </c>
      <c r="AU249">
        <v>0.13818860899999999</v>
      </c>
      <c r="AV249">
        <v>1436.1841669999999</v>
      </c>
      <c r="AW249">
        <v>-9.0190019999999999E-3</v>
      </c>
      <c r="AX249">
        <v>1415.2974999999999</v>
      </c>
      <c r="AY249">
        <v>-4.4642064000000002E-2</v>
      </c>
      <c r="AZ249">
        <v>108.2583333</v>
      </c>
      <c r="BA249">
        <v>-2.9087756999999999E-2</v>
      </c>
      <c r="BB249">
        <v>53</v>
      </c>
      <c r="BC249">
        <v>-1.8518519000000001E-2</v>
      </c>
      <c r="BD249">
        <v>2</v>
      </c>
      <c r="BE249">
        <v>1</v>
      </c>
      <c r="BF249">
        <v>1</v>
      </c>
    </row>
    <row r="250" spans="1:58" x14ac:dyDescent="0.2">
      <c r="A250">
        <v>1.2095338179999999</v>
      </c>
      <c r="B250">
        <v>1.1705136549999999</v>
      </c>
      <c r="C250">
        <v>6.0416166E-2</v>
      </c>
      <c r="D250">
        <v>3.9018407999999997E-2</v>
      </c>
      <c r="E250">
        <v>3.1597946929999998</v>
      </c>
      <c r="F250">
        <v>2.931756982</v>
      </c>
      <c r="G250">
        <v>2.9038050040000001</v>
      </c>
      <c r="H250">
        <v>12.01056996</v>
      </c>
      <c r="I250">
        <v>4.630901218</v>
      </c>
      <c r="J250">
        <v>0.82240853400000002</v>
      </c>
      <c r="K250">
        <v>0.177575595</v>
      </c>
      <c r="L250">
        <v>0.99473093400000001</v>
      </c>
      <c r="M250">
        <v>0.17232239999999999</v>
      </c>
      <c r="N250">
        <v>0.21594068899999999</v>
      </c>
      <c r="O250">
        <v>33.704545449999998</v>
      </c>
      <c r="P250">
        <v>0.17323518700000001</v>
      </c>
      <c r="Q250">
        <v>0.97033041099999995</v>
      </c>
      <c r="R250">
        <v>-8.3907699630000003</v>
      </c>
      <c r="S250">
        <v>-105816</v>
      </c>
      <c r="T250">
        <v>123089</v>
      </c>
      <c r="U250">
        <v>0.177591466</v>
      </c>
      <c r="V250">
        <v>3.0744180989999998</v>
      </c>
      <c r="W250">
        <v>4.630901218</v>
      </c>
      <c r="X250">
        <v>0.11688401700000001</v>
      </c>
      <c r="Y250">
        <v>-0.16223944900000001</v>
      </c>
      <c r="Z250">
        <v>-0.138107006</v>
      </c>
      <c r="AA250">
        <v>-1.0098871549999999</v>
      </c>
      <c r="AB250">
        <v>-0.96212496599999997</v>
      </c>
      <c r="AC250">
        <v>1.9634926E-2</v>
      </c>
      <c r="AD250">
        <v>0</v>
      </c>
      <c r="AE250">
        <v>0</v>
      </c>
      <c r="AF250">
        <v>0</v>
      </c>
      <c r="AG250">
        <v>0.428571429</v>
      </c>
      <c r="AH250">
        <v>117680.8919</v>
      </c>
      <c r="AI250">
        <v>111.4</v>
      </c>
      <c r="AJ250">
        <v>105.9</v>
      </c>
      <c r="AK250">
        <v>107.2</v>
      </c>
      <c r="AL250">
        <v>109.2</v>
      </c>
      <c r="AM250">
        <v>5.2</v>
      </c>
      <c r="AN250">
        <v>6</v>
      </c>
      <c r="AO250">
        <v>44.231853100000002</v>
      </c>
      <c r="AP250">
        <v>0</v>
      </c>
      <c r="AQ250">
        <v>0</v>
      </c>
      <c r="AR250">
        <v>11.135</v>
      </c>
      <c r="AS250">
        <v>11.64666667</v>
      </c>
      <c r="AT250">
        <v>0.23051355800000001</v>
      </c>
      <c r="AU250">
        <v>0.20400381300000001</v>
      </c>
      <c r="AV250">
        <v>1424.385</v>
      </c>
      <c r="AW250">
        <v>-8.2156360000000001E-3</v>
      </c>
      <c r="AX250">
        <v>1166.804167</v>
      </c>
      <c r="AY250">
        <v>-0.175576749</v>
      </c>
      <c r="AZ250">
        <v>97.286666670000002</v>
      </c>
      <c r="BA250">
        <v>-0.101347086</v>
      </c>
      <c r="BB250">
        <v>49</v>
      </c>
      <c r="BC250">
        <v>-7.5471698000000004E-2</v>
      </c>
      <c r="BD250">
        <v>2</v>
      </c>
      <c r="BE250">
        <v>1</v>
      </c>
      <c r="BF250">
        <v>1</v>
      </c>
    </row>
    <row r="251" spans="1:58" x14ac:dyDescent="0.2">
      <c r="A251">
        <v>0.99689406599999997</v>
      </c>
      <c r="B251">
        <v>6.5670647999999998E-2</v>
      </c>
      <c r="C251">
        <v>1.817946E-3</v>
      </c>
      <c r="D251" s="1">
        <v>2.5400000000000001E-5</v>
      </c>
      <c r="E251">
        <v>5.9808990709999996</v>
      </c>
      <c r="F251">
        <v>0.36188635499999999</v>
      </c>
      <c r="G251">
        <v>0.36113168499999998</v>
      </c>
      <c r="H251">
        <v>-47.034931659999998</v>
      </c>
      <c r="I251">
        <v>-153.81111680000001</v>
      </c>
      <c r="J251">
        <v>1.0065440269999999</v>
      </c>
      <c r="K251">
        <v>-6.5471920000000003E-3</v>
      </c>
      <c r="L251">
        <v>0.99835382299999997</v>
      </c>
      <c r="M251">
        <v>-3.1104819999999999E-3</v>
      </c>
      <c r="N251">
        <v>-6.5014809999999999E-3</v>
      </c>
      <c r="O251">
        <v>-3.975288462</v>
      </c>
      <c r="P251">
        <v>-8.2037080000000005E-3</v>
      </c>
      <c r="Q251">
        <v>1.251554072</v>
      </c>
      <c r="R251">
        <v>9.8484525079999994</v>
      </c>
      <c r="S251">
        <v>9228</v>
      </c>
      <c r="T251">
        <v>-41343</v>
      </c>
      <c r="U251">
        <v>-6.544027E-3</v>
      </c>
      <c r="V251">
        <v>38.913825129999999</v>
      </c>
      <c r="W251">
        <v>-153.81111680000001</v>
      </c>
      <c r="X251">
        <v>1.2602937999999999E-2</v>
      </c>
      <c r="Y251" s="1">
        <v>5.13E-5</v>
      </c>
      <c r="Z251">
        <v>1.7080610000000001E-3</v>
      </c>
      <c r="AA251">
        <v>-6.7000460000000003E-3</v>
      </c>
      <c r="AB251">
        <v>-0.20054180899999999</v>
      </c>
      <c r="AC251">
        <v>1.0459977000000001E-2</v>
      </c>
      <c r="AD251">
        <v>0</v>
      </c>
      <c r="AE251">
        <v>0</v>
      </c>
      <c r="AF251">
        <v>0</v>
      </c>
      <c r="AG251">
        <v>0.33333333300000001</v>
      </c>
      <c r="AH251">
        <v>117680.8919</v>
      </c>
      <c r="AI251">
        <v>111.4</v>
      </c>
      <c r="AJ251">
        <v>105.9</v>
      </c>
      <c r="AK251">
        <v>107.2</v>
      </c>
      <c r="AL251">
        <v>109.2</v>
      </c>
      <c r="AM251">
        <v>5.2</v>
      </c>
      <c r="AN251">
        <v>6</v>
      </c>
      <c r="AO251">
        <v>294.44815549999998</v>
      </c>
      <c r="AP251">
        <v>0</v>
      </c>
      <c r="AQ251">
        <v>0</v>
      </c>
      <c r="AR251">
        <v>11.135</v>
      </c>
      <c r="AS251">
        <v>11.64666667</v>
      </c>
      <c r="AT251">
        <v>0.23051355800000001</v>
      </c>
      <c r="AU251">
        <v>0.20400381300000001</v>
      </c>
      <c r="AV251">
        <v>1424.385</v>
      </c>
      <c r="AW251">
        <v>-8.2156360000000001E-3</v>
      </c>
      <c r="AX251">
        <v>1166.804167</v>
      </c>
      <c r="AY251">
        <v>-0.175576749</v>
      </c>
      <c r="AZ251">
        <v>97.286666670000002</v>
      </c>
      <c r="BA251">
        <v>-0.101347086</v>
      </c>
      <c r="BB251">
        <v>49</v>
      </c>
      <c r="BC251">
        <v>-7.5471698000000004E-2</v>
      </c>
      <c r="BD251">
        <v>2</v>
      </c>
      <c r="BE251">
        <v>1</v>
      </c>
      <c r="BF251">
        <v>1</v>
      </c>
    </row>
    <row r="252" spans="1:58" x14ac:dyDescent="0.2">
      <c r="A252">
        <v>1.001080698</v>
      </c>
      <c r="B252">
        <v>0.82174332500000002</v>
      </c>
      <c r="C252">
        <v>0.145693453</v>
      </c>
      <c r="D252">
        <v>0.17440712999999999</v>
      </c>
      <c r="E252">
        <v>3.108015237</v>
      </c>
      <c r="F252">
        <v>2.1710790869999999</v>
      </c>
      <c r="G252">
        <v>2.1696731379999998</v>
      </c>
      <c r="H252">
        <v>2387.9344470000001</v>
      </c>
      <c r="I252">
        <v>925.32773110000005</v>
      </c>
      <c r="J252">
        <v>0.99892046800000001</v>
      </c>
      <c r="K252">
        <v>1.029133E-3</v>
      </c>
      <c r="L252">
        <v>1</v>
      </c>
      <c r="M252">
        <v>1.079532E-3</v>
      </c>
      <c r="N252">
        <v>1.0806979999999999E-3</v>
      </c>
      <c r="O252">
        <v>39.666277649999998</v>
      </c>
      <c r="P252">
        <v>1.079532E-3</v>
      </c>
      <c r="Q252">
        <v>1</v>
      </c>
      <c r="R252">
        <v>1.027784136</v>
      </c>
      <c r="S252">
        <v>35919</v>
      </c>
      <c r="T252">
        <v>1071</v>
      </c>
      <c r="U252">
        <v>1.079532E-3</v>
      </c>
      <c r="V252">
        <v>6.4012427519999999</v>
      </c>
      <c r="W252">
        <v>925.32773110000005</v>
      </c>
      <c r="X252">
        <v>0.13354269599999999</v>
      </c>
      <c r="Y252">
        <v>8.9808800000000001E-4</v>
      </c>
      <c r="Z252">
        <v>4.1948511000000001E-2</v>
      </c>
      <c r="AA252">
        <v>0.71802054199999998</v>
      </c>
      <c r="AB252">
        <v>0.90662931800000002</v>
      </c>
      <c r="AC252">
        <v>1.8576143E-2</v>
      </c>
      <c r="AD252">
        <v>0</v>
      </c>
      <c r="AE252">
        <v>0</v>
      </c>
      <c r="AF252">
        <v>0</v>
      </c>
      <c r="AG252">
        <v>0.14285714299999999</v>
      </c>
      <c r="AH252">
        <v>117680.8919</v>
      </c>
      <c r="AI252">
        <v>111.4</v>
      </c>
      <c r="AJ252">
        <v>105.9</v>
      </c>
      <c r="AK252">
        <v>107.2</v>
      </c>
      <c r="AL252">
        <v>109.2</v>
      </c>
      <c r="AM252">
        <v>5.2</v>
      </c>
      <c r="AN252">
        <v>6</v>
      </c>
      <c r="AO252">
        <v>44.231853100000002</v>
      </c>
      <c r="AP252">
        <v>0</v>
      </c>
      <c r="AQ252">
        <v>0</v>
      </c>
      <c r="AR252">
        <v>11.135</v>
      </c>
      <c r="AS252">
        <v>11.64666667</v>
      </c>
      <c r="AT252">
        <v>0.23051355800000001</v>
      </c>
      <c r="AU252">
        <v>0.20400381300000001</v>
      </c>
      <c r="AV252">
        <v>1424.385</v>
      </c>
      <c r="AW252">
        <v>-8.2156360000000001E-3</v>
      </c>
      <c r="AX252">
        <v>1166.804167</v>
      </c>
      <c r="AY252">
        <v>-0.175576749</v>
      </c>
      <c r="AZ252">
        <v>97.286666670000002</v>
      </c>
      <c r="BA252">
        <v>-0.101347086</v>
      </c>
      <c r="BB252">
        <v>49</v>
      </c>
      <c r="BC252">
        <v>-7.5471698000000004E-2</v>
      </c>
      <c r="BD252">
        <v>1</v>
      </c>
      <c r="BE252">
        <v>1</v>
      </c>
      <c r="BF252">
        <v>1</v>
      </c>
    </row>
    <row r="253" spans="1:58" x14ac:dyDescent="0.2">
      <c r="A253">
        <v>1.0733004500000001</v>
      </c>
      <c r="B253">
        <v>0.93963577099999995</v>
      </c>
      <c r="C253">
        <v>8.8755780000000006E-2</v>
      </c>
      <c r="D253">
        <v>0.118877411</v>
      </c>
      <c r="E253">
        <v>0.78133850999999999</v>
      </c>
      <c r="F253">
        <v>0.59148171100000002</v>
      </c>
      <c r="G253">
        <v>0.490938755</v>
      </c>
      <c r="H253">
        <v>5.3298753379999999</v>
      </c>
      <c r="I253">
        <v>12.87936801</v>
      </c>
      <c r="J253">
        <v>0.92795412899999996</v>
      </c>
      <c r="K253">
        <v>6.1800476999999999E-2</v>
      </c>
      <c r="L253">
        <v>0.88888176600000002</v>
      </c>
      <c r="M253">
        <v>6.0705679999999998E-2</v>
      </c>
      <c r="N253">
        <v>7.7643561E-2</v>
      </c>
      <c r="O253">
        <v>0.64840594299999998</v>
      </c>
      <c r="P253">
        <v>-4.3952390000000001E-2</v>
      </c>
      <c r="Q253">
        <v>-0.54224372899999995</v>
      </c>
      <c r="R253">
        <v>-3.9496635000000002E-2</v>
      </c>
      <c r="S253">
        <v>-27535</v>
      </c>
      <c r="T253">
        <v>-1336407</v>
      </c>
      <c r="U253">
        <v>7.2049663E-2</v>
      </c>
      <c r="V253">
        <v>19.091240880000001</v>
      </c>
      <c r="W253">
        <v>12.87936801</v>
      </c>
      <c r="X253">
        <v>4.5757489999999998E-2</v>
      </c>
      <c r="Y253">
        <v>-4.8302185999999997E-2</v>
      </c>
      <c r="Z253">
        <v>-2.4021929999999999E-3</v>
      </c>
      <c r="AA253">
        <v>0.41429070600000001</v>
      </c>
      <c r="AB253">
        <v>-0.93042511400000005</v>
      </c>
      <c r="AC253">
        <v>-4.1045910000000003E-3</v>
      </c>
      <c r="AD253">
        <v>0</v>
      </c>
      <c r="AE253">
        <v>1</v>
      </c>
      <c r="AF253">
        <v>0</v>
      </c>
      <c r="AG253">
        <v>0.25</v>
      </c>
      <c r="AH253">
        <v>106455.17200000001</v>
      </c>
      <c r="AI253">
        <v>106.5</v>
      </c>
      <c r="AJ253">
        <v>103.7</v>
      </c>
      <c r="AK253">
        <v>104.9</v>
      </c>
      <c r="AL253">
        <v>112.3</v>
      </c>
      <c r="AM253">
        <v>5.5</v>
      </c>
      <c r="AN253">
        <v>5.3</v>
      </c>
      <c r="AO253">
        <v>105.3189514</v>
      </c>
      <c r="AP253">
        <v>0</v>
      </c>
      <c r="AQ253">
        <v>0</v>
      </c>
      <c r="AR253">
        <v>9.4666666670000001</v>
      </c>
      <c r="AS253">
        <v>11.483333330000001</v>
      </c>
      <c r="AT253">
        <v>3.2309051999999998E-2</v>
      </c>
      <c r="AU253">
        <v>0.13818860899999999</v>
      </c>
      <c r="AV253">
        <v>1436.1841669999999</v>
      </c>
      <c r="AW253">
        <v>-9.0190019999999999E-3</v>
      </c>
      <c r="AX253">
        <v>1415.2974999999999</v>
      </c>
      <c r="AY253">
        <v>-4.4642064000000002E-2</v>
      </c>
      <c r="AZ253">
        <v>108.2583333</v>
      </c>
      <c r="BA253">
        <v>-2.9087756999999999E-2</v>
      </c>
      <c r="BB253">
        <v>53</v>
      </c>
      <c r="BC253">
        <v>-1.8518519000000001E-2</v>
      </c>
      <c r="BD253">
        <v>2</v>
      </c>
      <c r="BE253">
        <v>1</v>
      </c>
      <c r="BF253">
        <v>1</v>
      </c>
    </row>
    <row r="254" spans="1:58" x14ac:dyDescent="0.2">
      <c r="A254">
        <v>0.92416488200000002</v>
      </c>
      <c r="B254">
        <v>0.71952342800000002</v>
      </c>
      <c r="C254">
        <v>0.26891109000000002</v>
      </c>
      <c r="D254">
        <v>0.19383901000000001</v>
      </c>
      <c r="E254">
        <v>3.1997821420000001</v>
      </c>
      <c r="F254">
        <v>1.6853168039999999</v>
      </c>
      <c r="G254">
        <v>0.90449490200000005</v>
      </c>
      <c r="H254">
        <v>7.5899321520000003</v>
      </c>
      <c r="I254">
        <v>8.7345829160000008</v>
      </c>
      <c r="J254">
        <v>0.89727346200000002</v>
      </c>
      <c r="K254">
        <v>6.8266333999999998E-2</v>
      </c>
      <c r="L254">
        <v>0.62307268299999996</v>
      </c>
      <c r="M254">
        <v>-5.1128095999999998E-2</v>
      </c>
      <c r="N254">
        <v>0.114487436</v>
      </c>
      <c r="O254">
        <v>0.27253672899999998</v>
      </c>
      <c r="P254">
        <v>-0.440078319</v>
      </c>
      <c r="Q254">
        <v>-2.6692302190000001</v>
      </c>
      <c r="R254">
        <v>1.0242441309999999</v>
      </c>
      <c r="S254">
        <v>40008000</v>
      </c>
      <c r="T254">
        <v>55912000</v>
      </c>
      <c r="U254">
        <v>0.10272653800000001</v>
      </c>
      <c r="V254">
        <v>10.48287749</v>
      </c>
      <c r="W254">
        <v>8.7345829160000008</v>
      </c>
      <c r="X254">
        <v>0.120225399</v>
      </c>
      <c r="Y254">
        <v>2.4439349999999999E-3</v>
      </c>
      <c r="Z254">
        <v>8.6147087999999997E-2</v>
      </c>
      <c r="AA254">
        <v>2.0299757000000002E-2</v>
      </c>
      <c r="AB254">
        <v>1.693733E-2</v>
      </c>
      <c r="AC254">
        <v>-1.9513833000000001E-2</v>
      </c>
      <c r="AD254">
        <v>0</v>
      </c>
      <c r="AE254">
        <v>0</v>
      </c>
      <c r="AF254">
        <v>0</v>
      </c>
      <c r="AG254">
        <v>0.35294117600000002</v>
      </c>
      <c r="AH254">
        <v>106455.17200000001</v>
      </c>
      <c r="AI254">
        <v>106.5</v>
      </c>
      <c r="AJ254">
        <v>103.7</v>
      </c>
      <c r="AK254">
        <v>104.9</v>
      </c>
      <c r="AL254">
        <v>112.3</v>
      </c>
      <c r="AM254">
        <v>5.5</v>
      </c>
      <c r="AN254">
        <v>5.3</v>
      </c>
      <c r="AO254">
        <v>2817.860956</v>
      </c>
      <c r="AP254">
        <v>0</v>
      </c>
      <c r="AQ254">
        <v>0</v>
      </c>
      <c r="AR254">
        <v>9.4666666670000001</v>
      </c>
      <c r="AS254">
        <v>11.483333330000001</v>
      </c>
      <c r="AT254">
        <v>3.2309051999999998E-2</v>
      </c>
      <c r="AU254">
        <v>0.13818860899999999</v>
      </c>
      <c r="AV254">
        <v>1436.1841669999999</v>
      </c>
      <c r="AW254">
        <v>-9.0190019999999999E-3</v>
      </c>
      <c r="AX254">
        <v>1415.2974999999999</v>
      </c>
      <c r="AY254">
        <v>-4.4642064000000002E-2</v>
      </c>
      <c r="AZ254">
        <v>108.2583333</v>
      </c>
      <c r="BA254">
        <v>-2.9087756999999999E-2</v>
      </c>
      <c r="BB254">
        <v>53</v>
      </c>
      <c r="BC254">
        <v>-1.8518519000000001E-2</v>
      </c>
      <c r="BD254">
        <v>2</v>
      </c>
      <c r="BE254">
        <v>1</v>
      </c>
      <c r="BF254">
        <v>1</v>
      </c>
    </row>
    <row r="255" spans="1:58" x14ac:dyDescent="0.2">
      <c r="A255">
        <v>1.3068799740000001</v>
      </c>
      <c r="B255">
        <v>0.61339873300000003</v>
      </c>
      <c r="C255">
        <v>2.3898510000000001E-3</v>
      </c>
      <c r="D255">
        <v>0.65005102000000003</v>
      </c>
      <c r="E255">
        <v>0.57490255499999998</v>
      </c>
      <c r="F255">
        <v>0.27311121300000002</v>
      </c>
      <c r="G255">
        <v>0.26469199500000001</v>
      </c>
      <c r="H255">
        <v>-27.832665819999999</v>
      </c>
      <c r="I255">
        <v>-35.381392269999999</v>
      </c>
      <c r="J255">
        <v>1.0290855000000001</v>
      </c>
      <c r="K255">
        <v>-2.9544002E-2</v>
      </c>
      <c r="L255">
        <v>0.98536738300000004</v>
      </c>
      <c r="M255">
        <v>0.23138277600000001</v>
      </c>
      <c r="N255">
        <v>-2.8263443999999999E-2</v>
      </c>
      <c r="O255">
        <v>-1.9877169889999999</v>
      </c>
      <c r="P255">
        <v>-4.4367326999999998E-2</v>
      </c>
      <c r="Q255">
        <v>1.503089728</v>
      </c>
      <c r="R255">
        <v>-8.3600140000000007E-3</v>
      </c>
      <c r="S255">
        <v>-611</v>
      </c>
      <c r="T255">
        <v>-63436</v>
      </c>
      <c r="U255">
        <v>-2.90855E-2</v>
      </c>
      <c r="V255">
        <v>34.62944023</v>
      </c>
      <c r="W255">
        <v>-35.381392269999999</v>
      </c>
      <c r="X255">
        <v>0.25314415299999998</v>
      </c>
      <c r="Y255">
        <v>-3.4232065999999998E-2</v>
      </c>
      <c r="Z255">
        <v>-2.8380799999999998E-4</v>
      </c>
      <c r="AA255">
        <v>1.1617535779999999</v>
      </c>
      <c r="AB255">
        <v>1.1617535779999999</v>
      </c>
      <c r="AC255">
        <v>4.6380952000000003E-2</v>
      </c>
      <c r="AD255">
        <v>0</v>
      </c>
      <c r="AE255">
        <v>0</v>
      </c>
      <c r="AF255">
        <v>0</v>
      </c>
      <c r="AG255">
        <v>6.1666666670000003</v>
      </c>
      <c r="AH255">
        <v>117680.8919</v>
      </c>
      <c r="AI255">
        <v>111.4</v>
      </c>
      <c r="AJ255">
        <v>105.9</v>
      </c>
      <c r="AK255">
        <v>107.2</v>
      </c>
      <c r="AL255">
        <v>109.2</v>
      </c>
      <c r="AM255">
        <v>5.2</v>
      </c>
      <c r="AN255">
        <v>6</v>
      </c>
      <c r="AO255">
        <v>85.088777669999999</v>
      </c>
      <c r="AP255">
        <v>0</v>
      </c>
      <c r="AQ255">
        <v>0</v>
      </c>
      <c r="AR255">
        <v>11.135</v>
      </c>
      <c r="AS255">
        <v>11.64666667</v>
      </c>
      <c r="AT255">
        <v>0.23051355800000001</v>
      </c>
      <c r="AU255">
        <v>0.20400381300000001</v>
      </c>
      <c r="AV255">
        <v>1424.385</v>
      </c>
      <c r="AW255">
        <v>-8.2156360000000001E-3</v>
      </c>
      <c r="AX255">
        <v>1166.804167</v>
      </c>
      <c r="AY255">
        <v>-0.175576749</v>
      </c>
      <c r="AZ255">
        <v>97.286666670000002</v>
      </c>
      <c r="BA255">
        <v>-0.101347086</v>
      </c>
      <c r="BB255">
        <v>49</v>
      </c>
      <c r="BC255">
        <v>-7.5471698000000004E-2</v>
      </c>
      <c r="BD255">
        <v>2</v>
      </c>
      <c r="BE255">
        <v>1</v>
      </c>
      <c r="BF255">
        <v>1</v>
      </c>
    </row>
    <row r="256" spans="1:58" x14ac:dyDescent="0.2">
      <c r="A256">
        <v>1.710723446</v>
      </c>
      <c r="B256">
        <v>1.697715125</v>
      </c>
      <c r="C256">
        <v>8.4988742000000006E-2</v>
      </c>
      <c r="D256">
        <v>1.3008321E-2</v>
      </c>
      <c r="E256">
        <v>1.069752346</v>
      </c>
      <c r="F256">
        <v>1.0368274740000001</v>
      </c>
      <c r="G256">
        <v>1.036407729</v>
      </c>
      <c r="H256">
        <v>2.6408510829999998</v>
      </c>
      <c r="I256">
        <v>1.4057700559999999</v>
      </c>
      <c r="J256">
        <v>0.58433133999999998</v>
      </c>
      <c r="K256">
        <v>0.407257492</v>
      </c>
      <c r="L256">
        <v>0.99962932299999996</v>
      </c>
      <c r="M256">
        <v>0.41529798299999998</v>
      </c>
      <c r="N256">
        <v>0.71135389100000002</v>
      </c>
      <c r="O256">
        <v>1128.3354039999999</v>
      </c>
      <c r="P256">
        <v>0.415451982</v>
      </c>
      <c r="Q256">
        <v>0.999113739</v>
      </c>
      <c r="R256">
        <v>-9.2097415510000005</v>
      </c>
      <c r="S256">
        <v>-27795</v>
      </c>
      <c r="T256">
        <v>181662</v>
      </c>
      <c r="U256">
        <v>0.41566637200000001</v>
      </c>
      <c r="V256">
        <v>5.8108666710000003</v>
      </c>
      <c r="W256">
        <v>1.4057700559999999</v>
      </c>
      <c r="X256">
        <v>0.15110467</v>
      </c>
      <c r="Y256">
        <v>-6.9462786999999998E-2</v>
      </c>
      <c r="Z256">
        <v>-5.4623385000000003E-2</v>
      </c>
      <c r="AA256">
        <v>-0.194570136</v>
      </c>
      <c r="AB256">
        <v>-0.169617201</v>
      </c>
      <c r="AC256">
        <v>9.6441994000000003E-2</v>
      </c>
      <c r="AD256">
        <v>0</v>
      </c>
      <c r="AE256">
        <v>0</v>
      </c>
      <c r="AF256">
        <v>0</v>
      </c>
      <c r="AG256">
        <v>8</v>
      </c>
      <c r="AH256">
        <v>106455.17200000001</v>
      </c>
      <c r="AI256">
        <v>106.5</v>
      </c>
      <c r="AJ256">
        <v>103.7</v>
      </c>
      <c r="AK256">
        <v>104.9</v>
      </c>
      <c r="AL256">
        <v>112.3</v>
      </c>
      <c r="AM256">
        <v>5.5</v>
      </c>
      <c r="AN256">
        <v>5.3</v>
      </c>
      <c r="AO256">
        <v>57.781395740000001</v>
      </c>
      <c r="AP256">
        <v>0</v>
      </c>
      <c r="AQ256">
        <v>0</v>
      </c>
      <c r="AR256">
        <v>9.4666666670000001</v>
      </c>
      <c r="AS256">
        <v>11.483333330000001</v>
      </c>
      <c r="AT256">
        <v>3.2309051999999998E-2</v>
      </c>
      <c r="AU256">
        <v>0.13818860899999999</v>
      </c>
      <c r="AV256">
        <v>1436.1841669999999</v>
      </c>
      <c r="AW256">
        <v>-9.0190019999999999E-3</v>
      </c>
      <c r="AX256">
        <v>1415.2974999999999</v>
      </c>
      <c r="AY256">
        <v>-4.4642064000000002E-2</v>
      </c>
      <c r="AZ256">
        <v>108.2583333</v>
      </c>
      <c r="BA256">
        <v>-2.9087756999999999E-2</v>
      </c>
      <c r="BB256">
        <v>53</v>
      </c>
      <c r="BC256">
        <v>-1.8518519000000001E-2</v>
      </c>
      <c r="BD256">
        <v>2</v>
      </c>
      <c r="BE256">
        <v>1</v>
      </c>
      <c r="BF256">
        <v>1</v>
      </c>
    </row>
    <row r="257" spans="1:58" x14ac:dyDescent="0.2">
      <c r="A257">
        <v>0.75742397699999997</v>
      </c>
      <c r="B257">
        <v>0.71436153499999999</v>
      </c>
      <c r="C257">
        <v>1.664107E-3</v>
      </c>
      <c r="D257">
        <v>3.6329819999999999E-3</v>
      </c>
      <c r="E257">
        <v>2.4466215920000001</v>
      </c>
      <c r="F257">
        <v>2.197049539</v>
      </c>
      <c r="G257">
        <v>2.1602284470000002</v>
      </c>
      <c r="H257">
        <v>-43.032319979999997</v>
      </c>
      <c r="I257">
        <v>-4.1288738110000001</v>
      </c>
      <c r="J257">
        <v>1.3196038130000001</v>
      </c>
      <c r="K257">
        <v>-0.319616381</v>
      </c>
      <c r="L257">
        <v>0.99949956799999995</v>
      </c>
      <c r="M257">
        <v>-0.32010424500000001</v>
      </c>
      <c r="N257">
        <v>-0.24219679399999999</v>
      </c>
      <c r="O257">
        <v>-638.65525109999999</v>
      </c>
      <c r="P257">
        <v>-0.320264516</v>
      </c>
      <c r="Q257">
        <v>1.0015657899999999</v>
      </c>
      <c r="R257">
        <v>-71.526001910000005</v>
      </c>
      <c r="S257">
        <v>-299837</v>
      </c>
      <c r="T257">
        <v>-279731</v>
      </c>
      <c r="U257">
        <v>-0.31960381300000001</v>
      </c>
      <c r="V257">
        <v>2.523208764</v>
      </c>
      <c r="W257">
        <v>-4.1288738110000001</v>
      </c>
      <c r="X257">
        <v>-5.0086078999999999E-2</v>
      </c>
      <c r="Y257">
        <v>-0.119623696</v>
      </c>
      <c r="Z257">
        <v>-0.11791923</v>
      </c>
      <c r="AA257">
        <v>1.087369652</v>
      </c>
      <c r="AB257">
        <v>1.086862021</v>
      </c>
      <c r="AC257">
        <v>-5.6231501000000003E-2</v>
      </c>
      <c r="AD257">
        <v>0</v>
      </c>
      <c r="AE257">
        <v>0</v>
      </c>
      <c r="AF257">
        <v>0</v>
      </c>
      <c r="AG257">
        <v>0.62068965499999995</v>
      </c>
      <c r="AH257">
        <v>117680.8919</v>
      </c>
      <c r="AI257">
        <v>111.4</v>
      </c>
      <c r="AJ257">
        <v>105.9</v>
      </c>
      <c r="AK257">
        <v>107.2</v>
      </c>
      <c r="AL257">
        <v>109.2</v>
      </c>
      <c r="AM257">
        <v>5.2</v>
      </c>
      <c r="AN257">
        <v>6</v>
      </c>
      <c r="AO257">
        <v>85.088777669999999</v>
      </c>
      <c r="AP257">
        <v>0</v>
      </c>
      <c r="AQ257">
        <v>0</v>
      </c>
      <c r="AR257">
        <v>11.135</v>
      </c>
      <c r="AS257">
        <v>11.64666667</v>
      </c>
      <c r="AT257">
        <v>0.23051355800000001</v>
      </c>
      <c r="AU257">
        <v>0.20400381300000001</v>
      </c>
      <c r="AV257">
        <v>1424.385</v>
      </c>
      <c r="AW257">
        <v>-8.2156360000000001E-3</v>
      </c>
      <c r="AX257">
        <v>1166.804167</v>
      </c>
      <c r="AY257">
        <v>-0.175576749</v>
      </c>
      <c r="AZ257">
        <v>97.286666670000002</v>
      </c>
      <c r="BA257">
        <v>-0.101347086</v>
      </c>
      <c r="BB257">
        <v>49</v>
      </c>
      <c r="BC257">
        <v>-7.5471698000000004E-2</v>
      </c>
      <c r="BD257">
        <v>2</v>
      </c>
      <c r="BE257">
        <v>1</v>
      </c>
      <c r="BF257">
        <v>1</v>
      </c>
    </row>
    <row r="258" spans="1:58" x14ac:dyDescent="0.2">
      <c r="A258">
        <v>1.140423135</v>
      </c>
      <c r="B258">
        <v>1.0876716660000001</v>
      </c>
      <c r="C258">
        <v>0.120523106</v>
      </c>
      <c r="D258">
        <v>5.2547983999999999E-2</v>
      </c>
      <c r="E258">
        <v>3.2289426470000002</v>
      </c>
      <c r="F258">
        <v>2.844300756</v>
      </c>
      <c r="G258">
        <v>2.414779228</v>
      </c>
      <c r="H258">
        <v>51.290874729999999</v>
      </c>
      <c r="I258">
        <v>4.1358773150000001</v>
      </c>
      <c r="J258">
        <v>0.80529129899999996</v>
      </c>
      <c r="K258">
        <v>0.171949773</v>
      </c>
      <c r="L258">
        <v>0.91837282799999997</v>
      </c>
      <c r="M258">
        <v>0.113081529</v>
      </c>
      <c r="N258">
        <v>0.24178666900000001</v>
      </c>
      <c r="O258">
        <v>2.3853417349999999</v>
      </c>
      <c r="P258">
        <v>0.123132485</v>
      </c>
      <c r="Q258">
        <v>0.58077285700000003</v>
      </c>
      <c r="R258">
        <v>1038.5616</v>
      </c>
      <c r="S258">
        <v>251115</v>
      </c>
      <c r="T258">
        <v>128329</v>
      </c>
      <c r="U258">
        <v>0.19470870100000001</v>
      </c>
      <c r="V258">
        <v>3.8785849610000001</v>
      </c>
      <c r="W258">
        <v>4.1358773150000001</v>
      </c>
      <c r="X258">
        <v>0.14113066299999999</v>
      </c>
      <c r="Y258">
        <v>0.28326583599999999</v>
      </c>
      <c r="Z258">
        <v>0.369274818</v>
      </c>
      <c r="AA258">
        <v>1.5010402949999999</v>
      </c>
      <c r="AB258">
        <v>1.9568063339999999</v>
      </c>
      <c r="AC258">
        <v>9.9098534000000002E-2</v>
      </c>
      <c r="AD258">
        <v>0</v>
      </c>
      <c r="AE258">
        <v>0</v>
      </c>
      <c r="AF258">
        <v>0</v>
      </c>
      <c r="AG258">
        <v>1.5922684600000001</v>
      </c>
      <c r="AH258">
        <v>117680.8919</v>
      </c>
      <c r="AI258">
        <v>111.4</v>
      </c>
      <c r="AJ258">
        <v>105.9</v>
      </c>
      <c r="AK258">
        <v>107.2</v>
      </c>
      <c r="AL258">
        <v>109.2</v>
      </c>
      <c r="AM258">
        <v>5.2</v>
      </c>
      <c r="AN258">
        <v>6</v>
      </c>
      <c r="AO258">
        <v>294.44815549999998</v>
      </c>
      <c r="AP258">
        <v>0</v>
      </c>
      <c r="AQ258">
        <v>0</v>
      </c>
      <c r="AR258">
        <v>11.135</v>
      </c>
      <c r="AS258">
        <v>11.64666667</v>
      </c>
      <c r="AT258">
        <v>0.23051355800000001</v>
      </c>
      <c r="AU258">
        <v>0.20400381300000001</v>
      </c>
      <c r="AV258">
        <v>1424.385</v>
      </c>
      <c r="AW258">
        <v>-8.2156360000000001E-3</v>
      </c>
      <c r="AX258">
        <v>1166.804167</v>
      </c>
      <c r="AY258">
        <v>-0.175576749</v>
      </c>
      <c r="AZ258">
        <v>97.286666670000002</v>
      </c>
      <c r="BA258">
        <v>-0.101347086</v>
      </c>
      <c r="BB258">
        <v>49</v>
      </c>
      <c r="BC258">
        <v>-7.5471698000000004E-2</v>
      </c>
      <c r="BD258">
        <v>1</v>
      </c>
      <c r="BE258">
        <v>1</v>
      </c>
      <c r="BF258">
        <v>1</v>
      </c>
    </row>
    <row r="259" spans="1:58" x14ac:dyDescent="0.2">
      <c r="A259">
        <v>1.004054204</v>
      </c>
      <c r="B259">
        <v>1.0007016010000001</v>
      </c>
      <c r="C259">
        <v>0.40466050599999998</v>
      </c>
      <c r="D259">
        <v>3.1263530000000001E-3</v>
      </c>
      <c r="E259">
        <v>0.91465433500000004</v>
      </c>
      <c r="F259">
        <v>0.58837046199999998</v>
      </c>
      <c r="G259">
        <v>0.58729454199999997</v>
      </c>
      <c r="H259">
        <v>160.76185140000001</v>
      </c>
      <c r="I259">
        <v>187.8388066</v>
      </c>
      <c r="J259">
        <v>0.99470447799999995</v>
      </c>
      <c r="K259">
        <v>5.1818599999999999E-3</v>
      </c>
      <c r="L259">
        <v>0.99873721299999996</v>
      </c>
      <c r="M259">
        <v>4.032735E-3</v>
      </c>
      <c r="N259">
        <v>5.3237140000000002E-3</v>
      </c>
      <c r="O259">
        <v>4.193519352</v>
      </c>
      <c r="P259">
        <v>4.0378339999999997E-3</v>
      </c>
      <c r="Q259">
        <v>0.76153680999999995</v>
      </c>
      <c r="R259">
        <v>1038.5616</v>
      </c>
      <c r="S259">
        <v>5723</v>
      </c>
      <c r="T259">
        <v>4659</v>
      </c>
      <c r="U259">
        <v>5.2955220000000004E-3</v>
      </c>
      <c r="V259">
        <v>24.383922210000001</v>
      </c>
      <c r="W259">
        <v>187.8388066</v>
      </c>
      <c r="X259">
        <v>5.2391313799999999</v>
      </c>
      <c r="Y259">
        <v>6.2154790000000003E-3</v>
      </c>
      <c r="Z259">
        <v>7.8041209999999998E-3</v>
      </c>
      <c r="AA259">
        <v>0.97832152800000005</v>
      </c>
      <c r="AB259">
        <v>1.228375188</v>
      </c>
      <c r="AC259">
        <v>9.2597540000000002E-3</v>
      </c>
      <c r="AD259">
        <v>0</v>
      </c>
      <c r="AE259">
        <v>0</v>
      </c>
      <c r="AF259">
        <v>0</v>
      </c>
      <c r="AG259">
        <v>0.13513513499999999</v>
      </c>
      <c r="AH259">
        <v>117680.8919</v>
      </c>
      <c r="AI259">
        <v>111.4</v>
      </c>
      <c r="AJ259">
        <v>105.9</v>
      </c>
      <c r="AK259">
        <v>107.2</v>
      </c>
      <c r="AL259">
        <v>109.2</v>
      </c>
      <c r="AM259">
        <v>5.2</v>
      </c>
      <c r="AN259">
        <v>6</v>
      </c>
      <c r="AO259">
        <v>44.231853100000002</v>
      </c>
      <c r="AP259">
        <v>0</v>
      </c>
      <c r="AQ259">
        <v>0</v>
      </c>
      <c r="AR259">
        <v>11.135</v>
      </c>
      <c r="AS259">
        <v>11.64666667</v>
      </c>
      <c r="AT259">
        <v>0.23051355800000001</v>
      </c>
      <c r="AU259">
        <v>0.20400381300000001</v>
      </c>
      <c r="AV259">
        <v>1424.385</v>
      </c>
      <c r="AW259">
        <v>-8.2156360000000001E-3</v>
      </c>
      <c r="AX259">
        <v>1166.804167</v>
      </c>
      <c r="AY259">
        <v>-0.175576749</v>
      </c>
      <c r="AZ259">
        <v>97.286666670000002</v>
      </c>
      <c r="BA259">
        <v>-0.101347086</v>
      </c>
      <c r="BB259">
        <v>49</v>
      </c>
      <c r="BC259">
        <v>-7.5471698000000004E-2</v>
      </c>
      <c r="BD259">
        <v>1</v>
      </c>
      <c r="BE259">
        <v>1</v>
      </c>
      <c r="BF259">
        <v>1</v>
      </c>
    </row>
    <row r="260" spans="1:58" x14ac:dyDescent="0.2">
      <c r="A260">
        <v>1.0071371899999999</v>
      </c>
      <c r="B260">
        <v>0.68413663899999999</v>
      </c>
      <c r="C260">
        <v>1.2533529E-2</v>
      </c>
      <c r="D260">
        <v>0.323000552</v>
      </c>
      <c r="E260">
        <v>9.4859002100000005</v>
      </c>
      <c r="F260">
        <v>4.4926935099999996</v>
      </c>
      <c r="G260">
        <v>4.4832432820000001</v>
      </c>
      <c r="H260">
        <v>613.36420550000003</v>
      </c>
      <c r="I260">
        <v>110.69672129999999</v>
      </c>
      <c r="J260">
        <v>0.99104718599999997</v>
      </c>
      <c r="K260">
        <v>8.2040010000000007E-3</v>
      </c>
      <c r="L260">
        <v>0.99812047800000003</v>
      </c>
      <c r="M260">
        <v>7.0732920000000001E-3</v>
      </c>
      <c r="N260">
        <v>9.0336909999999999E-3</v>
      </c>
      <c r="O260">
        <v>4.7633466139999996</v>
      </c>
      <c r="P260">
        <v>7.0866119999999999E-3</v>
      </c>
      <c r="Q260">
        <v>0.79006356600000005</v>
      </c>
      <c r="R260">
        <v>1.060608244</v>
      </c>
      <c r="S260">
        <v>58868</v>
      </c>
      <c r="T260">
        <v>5978</v>
      </c>
      <c r="U260">
        <v>8.9528139999999999E-3</v>
      </c>
      <c r="V260">
        <v>2.7950201030000001</v>
      </c>
      <c r="W260">
        <v>110.69672129999999</v>
      </c>
      <c r="X260">
        <v>0.18828512999999999</v>
      </c>
      <c r="Y260">
        <v>4.2463819999999999E-3</v>
      </c>
      <c r="Z260">
        <v>9.2893347000000001E-2</v>
      </c>
      <c r="AA260">
        <v>0.45015055199999998</v>
      </c>
      <c r="AB260">
        <v>0.56273001</v>
      </c>
      <c r="AC260">
        <v>5.2374024999999998E-2</v>
      </c>
      <c r="AD260">
        <v>0</v>
      </c>
      <c r="AE260">
        <v>0</v>
      </c>
      <c r="AF260">
        <v>0</v>
      </c>
      <c r="AG260">
        <v>1.5922684600000001</v>
      </c>
      <c r="AH260">
        <v>117680.8919</v>
      </c>
      <c r="AI260">
        <v>111.4</v>
      </c>
      <c r="AJ260">
        <v>105.9</v>
      </c>
      <c r="AK260">
        <v>107.2</v>
      </c>
      <c r="AL260">
        <v>109.2</v>
      </c>
      <c r="AM260">
        <v>5.2</v>
      </c>
      <c r="AN260">
        <v>6</v>
      </c>
      <c r="AO260">
        <v>371.92394560000002</v>
      </c>
      <c r="AP260">
        <v>0</v>
      </c>
      <c r="AQ260">
        <v>0</v>
      </c>
      <c r="AR260">
        <v>11.135</v>
      </c>
      <c r="AS260">
        <v>11.64666667</v>
      </c>
      <c r="AT260">
        <v>0.23051355800000001</v>
      </c>
      <c r="AU260">
        <v>0.20400381300000001</v>
      </c>
      <c r="AV260">
        <v>1424.385</v>
      </c>
      <c r="AW260">
        <v>-8.2156360000000001E-3</v>
      </c>
      <c r="AX260">
        <v>1166.804167</v>
      </c>
      <c r="AY260">
        <v>-0.175576749</v>
      </c>
      <c r="AZ260">
        <v>97.286666670000002</v>
      </c>
      <c r="BA260">
        <v>-0.101347086</v>
      </c>
      <c r="BB260">
        <v>49</v>
      </c>
      <c r="BC260">
        <v>-7.5471698000000004E-2</v>
      </c>
      <c r="BD260">
        <v>1</v>
      </c>
      <c r="BE260">
        <v>1</v>
      </c>
      <c r="BF260">
        <v>1</v>
      </c>
    </row>
    <row r="261" spans="1:58" x14ac:dyDescent="0.2">
      <c r="A261">
        <v>1.533413707</v>
      </c>
      <c r="B261">
        <v>1.3892598220000001</v>
      </c>
      <c r="C261">
        <v>4.6007709000000001E-2</v>
      </c>
      <c r="D261">
        <v>0.14382410000000001</v>
      </c>
      <c r="E261">
        <v>2.151916903</v>
      </c>
      <c r="F261">
        <v>1.8442986589999999</v>
      </c>
      <c r="G261">
        <v>1.4261696269999999</v>
      </c>
      <c r="H261">
        <v>3.66339478</v>
      </c>
      <c r="I261">
        <v>1.091788695</v>
      </c>
      <c r="J261">
        <v>0.52194024100000003</v>
      </c>
      <c r="K261">
        <v>0.37503139200000002</v>
      </c>
      <c r="L261">
        <v>0.774245501</v>
      </c>
      <c r="M261">
        <v>0.26932925000000002</v>
      </c>
      <c r="N261">
        <v>0.91592815100000002</v>
      </c>
      <c r="O261">
        <v>2.1176090059999999</v>
      </c>
      <c r="P261">
        <v>0.32587242700000002</v>
      </c>
      <c r="Q261">
        <v>0.527769292</v>
      </c>
      <c r="R261">
        <v>-93.545054949999994</v>
      </c>
      <c r="S261">
        <v>-127689</v>
      </c>
      <c r="T261">
        <v>350261</v>
      </c>
      <c r="U261">
        <v>0.47805975899999997</v>
      </c>
      <c r="V261">
        <v>2.955154013</v>
      </c>
      <c r="W261">
        <v>1.091788695</v>
      </c>
      <c r="X261">
        <v>-0.125242461</v>
      </c>
      <c r="Y261">
        <v>-0.100883258</v>
      </c>
      <c r="Z261">
        <v>-0.12122567099999999</v>
      </c>
      <c r="AA261">
        <v>-0.30337947999999998</v>
      </c>
      <c r="AB261">
        <v>-0.36845095500000002</v>
      </c>
      <c r="AC261">
        <v>-0.211868796</v>
      </c>
      <c r="AD261">
        <v>1</v>
      </c>
      <c r="AE261">
        <v>0</v>
      </c>
      <c r="AF261">
        <v>0</v>
      </c>
      <c r="AG261">
        <v>7.2</v>
      </c>
      <c r="AH261">
        <v>117680.8919</v>
      </c>
      <c r="AI261">
        <v>111.4</v>
      </c>
      <c r="AJ261">
        <v>105.9</v>
      </c>
      <c r="AK261">
        <v>107.2</v>
      </c>
      <c r="AL261">
        <v>109.2</v>
      </c>
      <c r="AM261">
        <v>5.2</v>
      </c>
      <c r="AN261">
        <v>6</v>
      </c>
      <c r="AO261">
        <v>1028.4914719999999</v>
      </c>
      <c r="AP261">
        <v>0</v>
      </c>
      <c r="AQ261">
        <v>0</v>
      </c>
      <c r="AR261">
        <v>11.135</v>
      </c>
      <c r="AS261">
        <v>11.64666667</v>
      </c>
      <c r="AT261">
        <v>0.23051355800000001</v>
      </c>
      <c r="AU261">
        <v>0.20400381300000001</v>
      </c>
      <c r="AV261">
        <v>1424.385</v>
      </c>
      <c r="AW261">
        <v>-8.2156360000000001E-3</v>
      </c>
      <c r="AX261">
        <v>1166.804167</v>
      </c>
      <c r="AY261">
        <v>-0.175576749</v>
      </c>
      <c r="AZ261">
        <v>97.286666670000002</v>
      </c>
      <c r="BA261">
        <v>-0.101347086</v>
      </c>
      <c r="BB261">
        <v>49</v>
      </c>
      <c r="BC261">
        <v>-7.5471698000000004E-2</v>
      </c>
      <c r="BD261">
        <v>2</v>
      </c>
      <c r="BE261">
        <v>1</v>
      </c>
      <c r="BF261">
        <v>1</v>
      </c>
    </row>
    <row r="262" spans="1:58" x14ac:dyDescent="0.2">
      <c r="A262">
        <v>0.33459762300000001</v>
      </c>
      <c r="B262">
        <v>0.109333021</v>
      </c>
      <c r="C262">
        <v>8.9040236999999994E-2</v>
      </c>
      <c r="D262">
        <v>0.22526460200000001</v>
      </c>
      <c r="E262">
        <v>112.848186</v>
      </c>
      <c r="F262">
        <v>10.171068269999999</v>
      </c>
      <c r="G262">
        <v>1.6271255060000001</v>
      </c>
      <c r="H262">
        <v>-5.6769519610000003</v>
      </c>
      <c r="I262">
        <v>-1.751275146</v>
      </c>
      <c r="J262">
        <v>2.3310702550000002</v>
      </c>
      <c r="K262">
        <v>-1.3310725670000001</v>
      </c>
      <c r="L262">
        <v>0.770976365</v>
      </c>
      <c r="M262">
        <v>-1.5332132430000001</v>
      </c>
      <c r="N262">
        <v>-0.57101250000000003</v>
      </c>
      <c r="O262">
        <v>-5.8119340240000001</v>
      </c>
      <c r="P262">
        <v>-2.0235301099999998</v>
      </c>
      <c r="Q262">
        <v>1.172059765</v>
      </c>
      <c r="R262">
        <v>-2.9279835099999998</v>
      </c>
      <c r="S262">
        <v>-2053998</v>
      </c>
      <c r="T262">
        <v>-5756988</v>
      </c>
      <c r="U262">
        <v>-1.331070255</v>
      </c>
      <c r="V262">
        <v>4.7636674250000004</v>
      </c>
      <c r="W262">
        <v>-1.751275146</v>
      </c>
      <c r="X262">
        <v>0.15959380200000001</v>
      </c>
      <c r="Y262">
        <v>-0.17302746199999999</v>
      </c>
      <c r="Z262">
        <v>-0.133127782</v>
      </c>
      <c r="AA262">
        <v>0.46371488</v>
      </c>
      <c r="AB262">
        <v>0.47863639800000002</v>
      </c>
      <c r="AC262">
        <v>0.13448763399999999</v>
      </c>
      <c r="AD262">
        <v>0</v>
      </c>
      <c r="AE262">
        <v>0</v>
      </c>
      <c r="AF262">
        <v>0</v>
      </c>
      <c r="AG262">
        <v>1.5922684600000001</v>
      </c>
      <c r="AH262">
        <v>117680.8919</v>
      </c>
      <c r="AI262">
        <v>111.4</v>
      </c>
      <c r="AJ262">
        <v>105.9</v>
      </c>
      <c r="AK262">
        <v>107.2</v>
      </c>
      <c r="AL262">
        <v>109.2</v>
      </c>
      <c r="AM262">
        <v>5.2</v>
      </c>
      <c r="AN262">
        <v>6</v>
      </c>
      <c r="AO262">
        <v>681.83299350000004</v>
      </c>
      <c r="AP262">
        <v>0</v>
      </c>
      <c r="AQ262">
        <v>0</v>
      </c>
      <c r="AR262">
        <v>11.135</v>
      </c>
      <c r="AS262">
        <v>11.64666667</v>
      </c>
      <c r="AT262">
        <v>0.23051355800000001</v>
      </c>
      <c r="AU262">
        <v>0.20400381300000001</v>
      </c>
      <c r="AV262">
        <v>1424.385</v>
      </c>
      <c r="AW262">
        <v>-8.2156360000000001E-3</v>
      </c>
      <c r="AX262">
        <v>1166.804167</v>
      </c>
      <c r="AY262">
        <v>-0.175576749</v>
      </c>
      <c r="AZ262">
        <v>97.286666670000002</v>
      </c>
      <c r="BA262">
        <v>-0.101347086</v>
      </c>
      <c r="BB262">
        <v>49</v>
      </c>
      <c r="BC262">
        <v>-7.5471698000000004E-2</v>
      </c>
      <c r="BD262">
        <v>1</v>
      </c>
      <c r="BE262">
        <v>1</v>
      </c>
      <c r="BF262">
        <v>1</v>
      </c>
    </row>
    <row r="263" spans="1:58" x14ac:dyDescent="0.2">
      <c r="A263">
        <v>1.511296993</v>
      </c>
      <c r="B263">
        <v>1.391774563</v>
      </c>
      <c r="C263">
        <v>0.45432722199999998</v>
      </c>
      <c r="D263">
        <v>0.11952243</v>
      </c>
      <c r="E263">
        <v>7.1093639660000001</v>
      </c>
      <c r="F263">
        <v>2.6909133280000002</v>
      </c>
      <c r="G263">
        <v>2.6423143950000001</v>
      </c>
      <c r="H263">
        <v>9.407847061</v>
      </c>
      <c r="I263">
        <v>1.834364533</v>
      </c>
      <c r="J263">
        <v>0.64718723099999997</v>
      </c>
      <c r="K263">
        <v>0.35075678199999999</v>
      </c>
      <c r="L263">
        <v>0.97809211500000004</v>
      </c>
      <c r="M263">
        <v>0.33090488499999998</v>
      </c>
      <c r="N263">
        <v>0.54514791500000004</v>
      </c>
      <c r="O263">
        <v>16.104374079999999</v>
      </c>
      <c r="P263">
        <v>0.33831668799999998</v>
      </c>
      <c r="Q263">
        <v>0.93790506900000004</v>
      </c>
      <c r="R263">
        <v>1.077494524</v>
      </c>
      <c r="S263">
        <v>33940</v>
      </c>
      <c r="T263">
        <v>197343</v>
      </c>
      <c r="U263">
        <v>0.35281276900000003</v>
      </c>
      <c r="V263">
        <v>2.3514241199999999</v>
      </c>
      <c r="W263">
        <v>1.834364533</v>
      </c>
      <c r="X263">
        <v>0.108710108</v>
      </c>
      <c r="Y263">
        <v>4.189346E-3</v>
      </c>
      <c r="Z263">
        <v>4.8544349000000001E-2</v>
      </c>
      <c r="AA263">
        <v>-0.73956708000000004</v>
      </c>
      <c r="AB263">
        <v>1.2369326999999999E-2</v>
      </c>
      <c r="AC263">
        <v>2.2679072000000002E-2</v>
      </c>
      <c r="AD263">
        <v>0</v>
      </c>
      <c r="AE263">
        <v>0</v>
      </c>
      <c r="AF263">
        <v>0</v>
      </c>
      <c r="AG263">
        <v>0.5</v>
      </c>
      <c r="AH263">
        <v>106455.17200000001</v>
      </c>
      <c r="AI263">
        <v>106.5</v>
      </c>
      <c r="AJ263">
        <v>103.7</v>
      </c>
      <c r="AK263">
        <v>104.9</v>
      </c>
      <c r="AL263">
        <v>112.3</v>
      </c>
      <c r="AM263">
        <v>5.5</v>
      </c>
      <c r="AN263">
        <v>5.3</v>
      </c>
      <c r="AO263">
        <v>57.781395740000001</v>
      </c>
      <c r="AP263">
        <v>0</v>
      </c>
      <c r="AQ263">
        <v>0</v>
      </c>
      <c r="AR263">
        <v>9.4666666670000001</v>
      </c>
      <c r="AS263">
        <v>11.483333330000001</v>
      </c>
      <c r="AT263">
        <v>3.2309051999999998E-2</v>
      </c>
      <c r="AU263">
        <v>0.13818860899999999</v>
      </c>
      <c r="AV263">
        <v>1436.1841669999999</v>
      </c>
      <c r="AW263">
        <v>-9.0190019999999999E-3</v>
      </c>
      <c r="AX263">
        <v>1415.2974999999999</v>
      </c>
      <c r="AY263">
        <v>-4.4642064000000002E-2</v>
      </c>
      <c r="AZ263">
        <v>108.2583333</v>
      </c>
      <c r="BA263">
        <v>-2.9087756999999999E-2</v>
      </c>
      <c r="BB263">
        <v>53</v>
      </c>
      <c r="BC263">
        <v>-1.8518519000000001E-2</v>
      </c>
      <c r="BD263">
        <v>1</v>
      </c>
      <c r="BE263">
        <v>1</v>
      </c>
      <c r="BF263">
        <v>1</v>
      </c>
    </row>
    <row r="264" spans="1:58" x14ac:dyDescent="0.2">
      <c r="A264">
        <v>1.230471495</v>
      </c>
      <c r="B264">
        <v>0.527958916</v>
      </c>
      <c r="C264">
        <v>1.4285959000000001E-2</v>
      </c>
      <c r="D264">
        <v>0.68397055100000004</v>
      </c>
      <c r="E264">
        <v>0.80728004799999997</v>
      </c>
      <c r="F264">
        <v>0.39769756000000001</v>
      </c>
      <c r="G264">
        <v>0.39598407000000002</v>
      </c>
      <c r="H264">
        <v>11.3163441</v>
      </c>
      <c r="I264">
        <v>23.194284920000001</v>
      </c>
      <c r="J264">
        <v>0.95866792499999998</v>
      </c>
      <c r="K264">
        <v>4.1230491000000001E-2</v>
      </c>
      <c r="L264">
        <v>0.99540909</v>
      </c>
      <c r="M264">
        <v>0.18644350700000001</v>
      </c>
      <c r="N264">
        <v>4.3114068999999998E-2</v>
      </c>
      <c r="O264">
        <v>9.0030240450000001</v>
      </c>
      <c r="P264">
        <v>3.6910617999999999E-2</v>
      </c>
      <c r="Q264">
        <v>0.88892621000000005</v>
      </c>
      <c r="R264">
        <v>1.2365920930000001</v>
      </c>
      <c r="S264">
        <v>40350</v>
      </c>
      <c r="T264">
        <v>122063</v>
      </c>
      <c r="U264">
        <v>4.1332075000000003E-2</v>
      </c>
      <c r="V264">
        <v>21.170858079999999</v>
      </c>
      <c r="W264">
        <v>23.194284920000001</v>
      </c>
      <c r="X264">
        <v>0.49221089099999998</v>
      </c>
      <c r="Y264">
        <v>1.4161930000000001E-3</v>
      </c>
      <c r="Z264">
        <v>1.1799174000000001E-2</v>
      </c>
      <c r="AA264">
        <v>3.9676232999999998E-2</v>
      </c>
      <c r="AB264">
        <v>6.3246028999999995E-2</v>
      </c>
      <c r="AC264">
        <v>6.0681205000000002E-2</v>
      </c>
      <c r="AD264">
        <v>0</v>
      </c>
      <c r="AE264">
        <v>0</v>
      </c>
      <c r="AF264">
        <v>0</v>
      </c>
      <c r="AG264">
        <v>0.8</v>
      </c>
      <c r="AH264">
        <v>117680.8919</v>
      </c>
      <c r="AI264">
        <v>111.4</v>
      </c>
      <c r="AJ264">
        <v>105.9</v>
      </c>
      <c r="AK264">
        <v>107.2</v>
      </c>
      <c r="AL264">
        <v>109.2</v>
      </c>
      <c r="AM264">
        <v>5.2</v>
      </c>
      <c r="AN264">
        <v>6</v>
      </c>
      <c r="AO264">
        <v>44.231853100000002</v>
      </c>
      <c r="AP264">
        <v>0</v>
      </c>
      <c r="AQ264">
        <v>0</v>
      </c>
      <c r="AR264">
        <v>11.135</v>
      </c>
      <c r="AS264">
        <v>11.64666667</v>
      </c>
      <c r="AT264">
        <v>0.23051355800000001</v>
      </c>
      <c r="AU264">
        <v>0.20400381300000001</v>
      </c>
      <c r="AV264">
        <v>1424.385</v>
      </c>
      <c r="AW264">
        <v>-8.2156360000000001E-3</v>
      </c>
      <c r="AX264">
        <v>1166.804167</v>
      </c>
      <c r="AY264">
        <v>-0.175576749</v>
      </c>
      <c r="AZ264">
        <v>97.286666670000002</v>
      </c>
      <c r="BA264">
        <v>-0.101347086</v>
      </c>
      <c r="BB264">
        <v>49</v>
      </c>
      <c r="BC264">
        <v>-7.5471698000000004E-2</v>
      </c>
      <c r="BD264">
        <v>2</v>
      </c>
      <c r="BE264">
        <v>1</v>
      </c>
      <c r="BF264">
        <v>1</v>
      </c>
    </row>
    <row r="265" spans="1:58" x14ac:dyDescent="0.2">
      <c r="A265">
        <v>14.265633660000001</v>
      </c>
      <c r="B265">
        <v>14.23618765</v>
      </c>
      <c r="C265">
        <v>8.9911631100000005</v>
      </c>
      <c r="D265">
        <v>1.4303065E-2</v>
      </c>
      <c r="E265">
        <v>2.4819998660000002</v>
      </c>
      <c r="F265">
        <v>0.788342867</v>
      </c>
      <c r="G265">
        <v>0.76685077199999996</v>
      </c>
      <c r="H265">
        <v>0.83192748100000002</v>
      </c>
      <c r="I265">
        <v>7.3624470999999997E-2</v>
      </c>
      <c r="J265">
        <v>6.8575627E-2</v>
      </c>
      <c r="K265">
        <v>0.92541980300000004</v>
      </c>
      <c r="L265">
        <v>0.97807036700000005</v>
      </c>
      <c r="M265">
        <v>0.90950906799999998</v>
      </c>
      <c r="N265">
        <v>13.58244056</v>
      </c>
      <c r="O265">
        <v>42.473321470000002</v>
      </c>
      <c r="P265">
        <v>0.92988681699999998</v>
      </c>
      <c r="Q265">
        <v>0.97645580899999995</v>
      </c>
      <c r="R265">
        <v>45643.766799999998</v>
      </c>
      <c r="S265">
        <v>11547873</v>
      </c>
      <c r="T265">
        <v>24182313</v>
      </c>
      <c r="U265">
        <v>0.93142437300000003</v>
      </c>
      <c r="V265">
        <v>1.312272546</v>
      </c>
      <c r="W265">
        <v>7.3624470999999997E-2</v>
      </c>
      <c r="X265">
        <v>1.57617915</v>
      </c>
      <c r="Y265">
        <v>0.43496464000000001</v>
      </c>
      <c r="Z265">
        <v>0.54403442499999999</v>
      </c>
      <c r="AA265">
        <v>0.381796315</v>
      </c>
      <c r="AB265">
        <v>0.47752338700000002</v>
      </c>
      <c r="AC265">
        <v>0.61182823799999997</v>
      </c>
      <c r="AD265">
        <v>0</v>
      </c>
      <c r="AE265">
        <v>0</v>
      </c>
      <c r="AF265">
        <v>0</v>
      </c>
      <c r="AG265">
        <v>1.6666666670000001</v>
      </c>
      <c r="AH265">
        <v>117680.8919</v>
      </c>
      <c r="AI265">
        <v>111.4</v>
      </c>
      <c r="AJ265">
        <v>105.9</v>
      </c>
      <c r="AK265">
        <v>107.2</v>
      </c>
      <c r="AL265">
        <v>109.2</v>
      </c>
      <c r="AM265">
        <v>5.2</v>
      </c>
      <c r="AN265">
        <v>6</v>
      </c>
      <c r="AO265">
        <v>294.44815549999998</v>
      </c>
      <c r="AP265">
        <v>0</v>
      </c>
      <c r="AQ265">
        <v>0</v>
      </c>
      <c r="AR265">
        <v>11.135</v>
      </c>
      <c r="AS265">
        <v>11.64666667</v>
      </c>
      <c r="AT265">
        <v>0.23051355800000001</v>
      </c>
      <c r="AU265">
        <v>0.20400381300000001</v>
      </c>
      <c r="AV265">
        <v>1424.385</v>
      </c>
      <c r="AW265">
        <v>-8.2156360000000001E-3</v>
      </c>
      <c r="AX265">
        <v>1166.804167</v>
      </c>
      <c r="AY265">
        <v>-0.175576749</v>
      </c>
      <c r="AZ265">
        <v>97.286666670000002</v>
      </c>
      <c r="BA265">
        <v>-0.101347086</v>
      </c>
      <c r="BB265">
        <v>49</v>
      </c>
      <c r="BC265">
        <v>-7.5471698000000004E-2</v>
      </c>
      <c r="BD265">
        <v>1</v>
      </c>
      <c r="BE265">
        <v>1</v>
      </c>
      <c r="BF265">
        <v>1</v>
      </c>
    </row>
    <row r="266" spans="1:58" x14ac:dyDescent="0.2">
      <c r="A266">
        <v>1.3797564369999999</v>
      </c>
      <c r="B266">
        <v>0.82381170800000003</v>
      </c>
      <c r="C266">
        <v>0.29468672000000001</v>
      </c>
      <c r="D266">
        <v>0.55594472800000005</v>
      </c>
      <c r="E266">
        <v>7.0901597299999999</v>
      </c>
      <c r="F266">
        <v>2.384770616</v>
      </c>
      <c r="G266">
        <v>2.3845246119999999</v>
      </c>
      <c r="H266">
        <v>105.0723718</v>
      </c>
      <c r="I266">
        <v>37.438467719999998</v>
      </c>
      <c r="J266">
        <v>0.973984395</v>
      </c>
      <c r="K266">
        <v>2.6011154000000002E-2</v>
      </c>
      <c r="L266">
        <v>0.99994925899999998</v>
      </c>
      <c r="M266">
        <v>0.27522043499999999</v>
      </c>
      <c r="N266">
        <v>2.6710495000000001E-2</v>
      </c>
      <c r="O266">
        <v>517.24778760000004</v>
      </c>
      <c r="P266">
        <v>2.5966626999999999E-2</v>
      </c>
      <c r="Q266">
        <v>0.99806669100000001</v>
      </c>
      <c r="R266">
        <v>1.213689389</v>
      </c>
      <c r="S266">
        <v>172708</v>
      </c>
      <c r="T266">
        <v>58449</v>
      </c>
      <c r="U266">
        <v>2.6015605000000001E-2</v>
      </c>
      <c r="V266">
        <v>4.0155154839999998</v>
      </c>
      <c r="W266">
        <v>37.438467719999998</v>
      </c>
      <c r="X266">
        <v>6.5090286999999997E-2</v>
      </c>
      <c r="Y266">
        <v>1.1898000000000001E-2</v>
      </c>
      <c r="Z266">
        <v>8.4636099000000006E-2</v>
      </c>
      <c r="AA266">
        <v>0.41538777399999999</v>
      </c>
      <c r="AB266">
        <v>0.52024842199999999</v>
      </c>
      <c r="AC266">
        <v>2.3119501000000001E-2</v>
      </c>
      <c r="AD266">
        <v>0</v>
      </c>
      <c r="AE266">
        <v>0</v>
      </c>
      <c r="AF266">
        <v>0</v>
      </c>
      <c r="AG266">
        <v>1.5922684600000001</v>
      </c>
      <c r="AH266">
        <v>106455.17200000001</v>
      </c>
      <c r="AI266">
        <v>106.5</v>
      </c>
      <c r="AJ266">
        <v>103.7</v>
      </c>
      <c r="AK266">
        <v>104.9</v>
      </c>
      <c r="AL266">
        <v>112.3</v>
      </c>
      <c r="AM266">
        <v>5.5</v>
      </c>
      <c r="AN266">
        <v>5.3</v>
      </c>
      <c r="AO266">
        <v>505.50718869999997</v>
      </c>
      <c r="AP266">
        <v>0</v>
      </c>
      <c r="AQ266">
        <v>0</v>
      </c>
      <c r="AR266">
        <v>9.4666666670000001</v>
      </c>
      <c r="AS266">
        <v>11.483333330000001</v>
      </c>
      <c r="AT266">
        <v>3.2309051999999998E-2</v>
      </c>
      <c r="AU266">
        <v>0.13818860899999999</v>
      </c>
      <c r="AV266">
        <v>1436.1841669999999</v>
      </c>
      <c r="AW266">
        <v>-9.0190019999999999E-3</v>
      </c>
      <c r="AX266">
        <v>1415.2974999999999</v>
      </c>
      <c r="AY266">
        <v>-4.4642064000000002E-2</v>
      </c>
      <c r="AZ266">
        <v>108.2583333</v>
      </c>
      <c r="BA266">
        <v>-2.9087756999999999E-2</v>
      </c>
      <c r="BB266">
        <v>53</v>
      </c>
      <c r="BC266">
        <v>-1.8518519000000001E-2</v>
      </c>
      <c r="BD266">
        <v>1</v>
      </c>
      <c r="BE266">
        <v>1</v>
      </c>
      <c r="BF266">
        <v>1</v>
      </c>
    </row>
    <row r="267" spans="1:58" x14ac:dyDescent="0.2">
      <c r="A267">
        <v>1.0544342310000001</v>
      </c>
      <c r="B267">
        <v>0.72700404900000004</v>
      </c>
      <c r="C267">
        <v>9.0696560000000006E-3</v>
      </c>
      <c r="D267">
        <v>0.32738673000000001</v>
      </c>
      <c r="E267">
        <v>1.2986155399999999</v>
      </c>
      <c r="F267">
        <v>0.945878424</v>
      </c>
      <c r="G267">
        <v>0.94551219200000003</v>
      </c>
      <c r="H267">
        <v>18.73874941</v>
      </c>
      <c r="I267">
        <v>18.29256973</v>
      </c>
      <c r="J267">
        <v>0.94816657299999996</v>
      </c>
      <c r="K267">
        <v>4.4108623999999999E-2</v>
      </c>
      <c r="L267">
        <v>0.99977929099999996</v>
      </c>
      <c r="M267">
        <v>5.1612718000000002E-2</v>
      </c>
      <c r="N267">
        <v>5.4667004999999998E-2</v>
      </c>
      <c r="O267">
        <v>234.85</v>
      </c>
      <c r="P267">
        <v>5.1624112E-2</v>
      </c>
      <c r="Q267">
        <v>0.99574196299999995</v>
      </c>
      <c r="R267">
        <v>1.075637161</v>
      </c>
      <c r="S267">
        <v>86350</v>
      </c>
      <c r="T267">
        <v>70455</v>
      </c>
      <c r="U267">
        <v>5.1833427000000001E-2</v>
      </c>
      <c r="V267">
        <v>12.07468901</v>
      </c>
      <c r="W267">
        <v>18.29256973</v>
      </c>
      <c r="X267">
        <v>0.119405946</v>
      </c>
      <c r="Y267">
        <v>2.3083579999999999E-3</v>
      </c>
      <c r="Z267">
        <v>6.3743754999999999E-2</v>
      </c>
      <c r="AA267">
        <v>-0.73956708000000004</v>
      </c>
      <c r="AB267">
        <v>8.6182670000000003E-2</v>
      </c>
      <c r="AC267">
        <v>5.0396969E-2</v>
      </c>
      <c r="AD267">
        <v>0</v>
      </c>
      <c r="AE267">
        <v>0</v>
      </c>
      <c r="AF267">
        <v>0</v>
      </c>
      <c r="AG267">
        <v>0</v>
      </c>
      <c r="AH267">
        <v>106455.17200000001</v>
      </c>
      <c r="AI267">
        <v>106.5</v>
      </c>
      <c r="AJ267">
        <v>103.7</v>
      </c>
      <c r="AK267">
        <v>104.9</v>
      </c>
      <c r="AL267">
        <v>112.3</v>
      </c>
      <c r="AM267">
        <v>5.5</v>
      </c>
      <c r="AN267">
        <v>5.3</v>
      </c>
      <c r="AO267">
        <v>57.781395740000001</v>
      </c>
      <c r="AP267">
        <v>0</v>
      </c>
      <c r="AQ267">
        <v>0</v>
      </c>
      <c r="AR267">
        <v>9.4666666670000001</v>
      </c>
      <c r="AS267">
        <v>11.483333330000001</v>
      </c>
      <c r="AT267">
        <v>3.2309051999999998E-2</v>
      </c>
      <c r="AU267">
        <v>0.13818860899999999</v>
      </c>
      <c r="AV267">
        <v>1436.1841669999999</v>
      </c>
      <c r="AW267">
        <v>-9.0190019999999999E-3</v>
      </c>
      <c r="AX267">
        <v>1415.2974999999999</v>
      </c>
      <c r="AY267">
        <v>-4.4642064000000002E-2</v>
      </c>
      <c r="AZ267">
        <v>108.2583333</v>
      </c>
      <c r="BA267">
        <v>-2.9087756999999999E-2</v>
      </c>
      <c r="BB267">
        <v>53</v>
      </c>
      <c r="BC267">
        <v>-1.8518519000000001E-2</v>
      </c>
      <c r="BD267">
        <v>2</v>
      </c>
      <c r="BE267">
        <v>1</v>
      </c>
      <c r="BF267">
        <v>1</v>
      </c>
    </row>
    <row r="268" spans="1:58" x14ac:dyDescent="0.2">
      <c r="A268">
        <v>1.006418877</v>
      </c>
      <c r="B268">
        <v>0.87887560200000003</v>
      </c>
      <c r="C268">
        <v>1.1670686E-2</v>
      </c>
      <c r="D268">
        <v>0.12717552700000001</v>
      </c>
      <c r="E268">
        <v>0.94328503200000002</v>
      </c>
      <c r="F268">
        <v>0.86980032399999996</v>
      </c>
      <c r="G268">
        <v>0.86980032399999996</v>
      </c>
      <c r="H268">
        <v>191.97744059999999</v>
      </c>
      <c r="I268">
        <v>155.79048299999999</v>
      </c>
      <c r="J268">
        <v>0.99362206200000003</v>
      </c>
      <c r="K268">
        <v>6.3628390000000003E-3</v>
      </c>
      <c r="L268">
        <v>1</v>
      </c>
      <c r="M268">
        <v>6.3779379999999997E-3</v>
      </c>
      <c r="N268">
        <v>6.4188769999999999E-3</v>
      </c>
      <c r="O268">
        <v>39.666277649999998</v>
      </c>
      <c r="P268">
        <v>6.3779379999999997E-3</v>
      </c>
      <c r="Q268">
        <v>1</v>
      </c>
      <c r="R268">
        <v>1038.5616</v>
      </c>
      <c r="S268">
        <v>1393</v>
      </c>
      <c r="T268">
        <v>4224</v>
      </c>
      <c r="U268">
        <v>6.3779379999999997E-3</v>
      </c>
      <c r="V268">
        <v>11.04700431</v>
      </c>
      <c r="W268">
        <v>155.79048299999999</v>
      </c>
      <c r="X268">
        <v>5.9456550000000002E-3</v>
      </c>
      <c r="Y268">
        <v>1.218013E-3</v>
      </c>
      <c r="Z268">
        <v>1.6949980000000001E-3</v>
      </c>
      <c r="AA268">
        <v>-0.73956708000000004</v>
      </c>
      <c r="AB268">
        <v>0.329782197</v>
      </c>
      <c r="AC268">
        <v>2.5600559999999998E-3</v>
      </c>
      <c r="AD268">
        <v>0</v>
      </c>
      <c r="AE268">
        <v>0</v>
      </c>
      <c r="AF268">
        <v>0</v>
      </c>
      <c r="AG268">
        <v>6</v>
      </c>
      <c r="AH268">
        <v>106455.17200000001</v>
      </c>
      <c r="AI268">
        <v>106.5</v>
      </c>
      <c r="AJ268">
        <v>103.7</v>
      </c>
      <c r="AK268">
        <v>104.9</v>
      </c>
      <c r="AL268">
        <v>112.3</v>
      </c>
      <c r="AM268">
        <v>5.5</v>
      </c>
      <c r="AN268">
        <v>5.3</v>
      </c>
      <c r="AO268">
        <v>105.3189514</v>
      </c>
      <c r="AP268">
        <v>0</v>
      </c>
      <c r="AQ268">
        <v>0</v>
      </c>
      <c r="AR268">
        <v>9.4666666670000001</v>
      </c>
      <c r="AS268">
        <v>11.483333330000001</v>
      </c>
      <c r="AT268">
        <v>3.2309051999999998E-2</v>
      </c>
      <c r="AU268">
        <v>0.13818860899999999</v>
      </c>
      <c r="AV268">
        <v>1436.1841669999999</v>
      </c>
      <c r="AW268">
        <v>-9.0190019999999999E-3</v>
      </c>
      <c r="AX268">
        <v>1415.2974999999999</v>
      </c>
      <c r="AY268">
        <v>-4.4642064000000002E-2</v>
      </c>
      <c r="AZ268">
        <v>108.2583333</v>
      </c>
      <c r="BA268">
        <v>-2.9087756999999999E-2</v>
      </c>
      <c r="BB268">
        <v>53</v>
      </c>
      <c r="BC268">
        <v>-1.8518519000000001E-2</v>
      </c>
      <c r="BD268">
        <v>1</v>
      </c>
      <c r="BE268">
        <v>1</v>
      </c>
      <c r="BF268">
        <v>1</v>
      </c>
    </row>
    <row r="269" spans="1:58" x14ac:dyDescent="0.2">
      <c r="A269">
        <v>0.79764583700000002</v>
      </c>
      <c r="B269">
        <v>0.397336668</v>
      </c>
      <c r="C269">
        <v>1.4442686999999999E-2</v>
      </c>
      <c r="D269">
        <v>0.341643645</v>
      </c>
      <c r="E269">
        <v>3.704636195</v>
      </c>
      <c r="F269">
        <v>2.1140259549999998</v>
      </c>
      <c r="G269">
        <v>1.3838709220000001</v>
      </c>
      <c r="H269">
        <v>277.90834699999999</v>
      </c>
      <c r="I269">
        <v>176.4700742</v>
      </c>
      <c r="J269">
        <v>0.99436524699999995</v>
      </c>
      <c r="K269">
        <v>4.8886260000000001E-3</v>
      </c>
      <c r="L269">
        <v>0.66912540499999995</v>
      </c>
      <c r="M269">
        <v>-0.169749913</v>
      </c>
      <c r="N269">
        <v>5.6666829999999996E-3</v>
      </c>
      <c r="O269">
        <v>1.7029874E-2</v>
      </c>
      <c r="P269">
        <v>-0.48606709599999998</v>
      </c>
      <c r="Q269">
        <v>-57.720338980000001</v>
      </c>
      <c r="R269">
        <v>1.2157075550000001</v>
      </c>
      <c r="S269">
        <v>45927000</v>
      </c>
      <c r="T269">
        <v>3777000</v>
      </c>
      <c r="U269">
        <v>5.6347530000000002E-3</v>
      </c>
      <c r="V269">
        <v>9.9319148179999992</v>
      </c>
      <c r="W269">
        <v>176.4700742</v>
      </c>
      <c r="X269">
        <v>0.16434326499999999</v>
      </c>
      <c r="Y269">
        <v>5.4278399999999997E-3</v>
      </c>
      <c r="Z269">
        <v>9.3575222999999999E-2</v>
      </c>
      <c r="AA269">
        <v>0.70532168399999995</v>
      </c>
      <c r="AB269">
        <v>2.158103814</v>
      </c>
      <c r="AC269">
        <v>7.3585706000000001E-2</v>
      </c>
      <c r="AD269">
        <v>0</v>
      </c>
      <c r="AE269">
        <v>0</v>
      </c>
      <c r="AF269">
        <v>0</v>
      </c>
      <c r="AG269">
        <v>0.55555555599999995</v>
      </c>
      <c r="AH269">
        <v>117680.8919</v>
      </c>
      <c r="AI269">
        <v>111.4</v>
      </c>
      <c r="AJ269">
        <v>105.9</v>
      </c>
      <c r="AK269">
        <v>107.2</v>
      </c>
      <c r="AL269">
        <v>109.2</v>
      </c>
      <c r="AM269">
        <v>5.2</v>
      </c>
      <c r="AN269">
        <v>6</v>
      </c>
      <c r="AO269">
        <v>868.70050479999998</v>
      </c>
      <c r="AP269">
        <v>0</v>
      </c>
      <c r="AQ269">
        <v>0</v>
      </c>
      <c r="AR269">
        <v>11.135</v>
      </c>
      <c r="AS269">
        <v>11.64666667</v>
      </c>
      <c r="AT269">
        <v>0.23051355800000001</v>
      </c>
      <c r="AU269">
        <v>0.20400381300000001</v>
      </c>
      <c r="AV269">
        <v>1424.385</v>
      </c>
      <c r="AW269">
        <v>-8.2156360000000001E-3</v>
      </c>
      <c r="AX269">
        <v>1166.804167</v>
      </c>
      <c r="AY269">
        <v>-0.175576749</v>
      </c>
      <c r="AZ269">
        <v>97.286666670000002</v>
      </c>
      <c r="BA269">
        <v>-0.101347086</v>
      </c>
      <c r="BB269">
        <v>49</v>
      </c>
      <c r="BC269">
        <v>-7.5471698000000004E-2</v>
      </c>
      <c r="BD269">
        <v>1</v>
      </c>
      <c r="BE269">
        <v>1</v>
      </c>
      <c r="BF269">
        <v>1</v>
      </c>
    </row>
    <row r="270" spans="1:58" x14ac:dyDescent="0.2">
      <c r="A270">
        <v>1.615594406</v>
      </c>
      <c r="B270">
        <v>1.599494076</v>
      </c>
      <c r="C270">
        <v>0.64182178300000003</v>
      </c>
      <c r="D270">
        <v>1.1347868000000001E-2</v>
      </c>
      <c r="E270">
        <v>7.9173973420000001</v>
      </c>
      <c r="F270">
        <v>4.8967740040000001</v>
      </c>
      <c r="G270">
        <v>3.8527521710000001</v>
      </c>
      <c r="H270">
        <v>10.739320080000001</v>
      </c>
      <c r="I270">
        <v>1.4963186669999999</v>
      </c>
      <c r="J270">
        <v>0.59941011799999999</v>
      </c>
      <c r="K270">
        <v>0.40058271299999998</v>
      </c>
      <c r="L270">
        <v>0.96539735100000001</v>
      </c>
      <c r="M270">
        <v>0.36784802300000002</v>
      </c>
      <c r="N270">
        <v>0.66830683999999996</v>
      </c>
      <c r="O270">
        <v>11.57685592</v>
      </c>
      <c r="P270">
        <v>0.37910527999999999</v>
      </c>
      <c r="Q270">
        <v>0.913620761</v>
      </c>
      <c r="R270">
        <v>1038.5616</v>
      </c>
      <c r="S270">
        <v>660208</v>
      </c>
      <c r="T270">
        <v>1173530</v>
      </c>
      <c r="U270">
        <v>0.40058988200000001</v>
      </c>
      <c r="V270">
        <v>2.1167442250000001</v>
      </c>
      <c r="W270">
        <v>1.4963186669999999</v>
      </c>
      <c r="X270">
        <v>0.20021804800000001</v>
      </c>
      <c r="Y270">
        <v>0.193719945</v>
      </c>
      <c r="Z270">
        <v>0.256328693</v>
      </c>
      <c r="AA270">
        <v>0.42517106500000001</v>
      </c>
      <c r="AB270">
        <v>0.56260311100000004</v>
      </c>
      <c r="AC270">
        <v>8.0219355000000006E-2</v>
      </c>
      <c r="AD270">
        <v>0</v>
      </c>
      <c r="AE270">
        <v>0</v>
      </c>
      <c r="AF270">
        <v>0</v>
      </c>
      <c r="AG270">
        <v>0.10714285699999999</v>
      </c>
      <c r="AH270">
        <v>117680.8919</v>
      </c>
      <c r="AI270">
        <v>111.4</v>
      </c>
      <c r="AJ270">
        <v>105.9</v>
      </c>
      <c r="AK270">
        <v>107.2</v>
      </c>
      <c r="AL270">
        <v>109.2</v>
      </c>
      <c r="AM270">
        <v>5.2</v>
      </c>
      <c r="AN270">
        <v>6</v>
      </c>
      <c r="AO270">
        <v>940.59972740000001</v>
      </c>
      <c r="AP270">
        <v>0</v>
      </c>
      <c r="AQ270">
        <v>0</v>
      </c>
      <c r="AR270">
        <v>11.135</v>
      </c>
      <c r="AS270">
        <v>11.64666667</v>
      </c>
      <c r="AT270">
        <v>0.23051355800000001</v>
      </c>
      <c r="AU270">
        <v>0.20400381300000001</v>
      </c>
      <c r="AV270">
        <v>1424.385</v>
      </c>
      <c r="AW270">
        <v>-8.2156360000000001E-3</v>
      </c>
      <c r="AX270">
        <v>1166.804167</v>
      </c>
      <c r="AY270">
        <v>-0.175576749</v>
      </c>
      <c r="AZ270">
        <v>97.286666670000002</v>
      </c>
      <c r="BA270">
        <v>-0.101347086</v>
      </c>
      <c r="BB270">
        <v>49</v>
      </c>
      <c r="BC270">
        <v>-7.5471698000000004E-2</v>
      </c>
      <c r="BD270">
        <v>1</v>
      </c>
      <c r="BE270">
        <v>1</v>
      </c>
      <c r="BF270">
        <v>1</v>
      </c>
    </row>
    <row r="271" spans="1:58" x14ac:dyDescent="0.2">
      <c r="A271">
        <v>1.000719116</v>
      </c>
      <c r="B271">
        <v>0.159960084</v>
      </c>
      <c r="C271">
        <v>2.0763634E-2</v>
      </c>
      <c r="D271">
        <v>0.84052227700000004</v>
      </c>
      <c r="E271">
        <v>4.3390795229999997</v>
      </c>
      <c r="F271">
        <v>0.99199900100000005</v>
      </c>
      <c r="G271">
        <v>0.98866916900000001</v>
      </c>
      <c r="H271">
        <v>402.01306119999998</v>
      </c>
      <c r="I271">
        <v>235.14255979999999</v>
      </c>
      <c r="J271">
        <v>0.99576527000000004</v>
      </c>
      <c r="K271">
        <v>4.1994770000000001E-3</v>
      </c>
      <c r="L271">
        <v>0.99648133999999999</v>
      </c>
      <c r="M271">
        <v>7.1606999999999997E-4</v>
      </c>
      <c r="N271">
        <v>4.2527390000000002E-3</v>
      </c>
      <c r="O271">
        <v>1.203506575</v>
      </c>
      <c r="P271">
        <v>7.18599E-4</v>
      </c>
      <c r="Q271">
        <v>0.16909469299999999</v>
      </c>
      <c r="R271">
        <v>1.1603900739999999</v>
      </c>
      <c r="S271">
        <v>14636</v>
      </c>
      <c r="T271">
        <v>1922</v>
      </c>
      <c r="U271">
        <v>4.2347299999999999E-3</v>
      </c>
      <c r="V271">
        <v>11.01259376</v>
      </c>
      <c r="W271">
        <v>235.14255979999999</v>
      </c>
      <c r="X271">
        <v>0.113652399</v>
      </c>
      <c r="Y271">
        <v>2.8989580000000001E-3</v>
      </c>
      <c r="Z271">
        <v>2.9383067999999998E-2</v>
      </c>
      <c r="AA271">
        <v>0.75130072800000003</v>
      </c>
      <c r="AB271">
        <v>1.0525494280000001</v>
      </c>
      <c r="AC271">
        <v>4.9960809000000002E-2</v>
      </c>
      <c r="AD271">
        <v>0</v>
      </c>
      <c r="AE271">
        <v>0</v>
      </c>
      <c r="AF271">
        <v>0</v>
      </c>
      <c r="AG271">
        <v>0.2</v>
      </c>
      <c r="AH271">
        <v>106455.17200000001</v>
      </c>
      <c r="AI271">
        <v>106.5</v>
      </c>
      <c r="AJ271">
        <v>103.7</v>
      </c>
      <c r="AK271">
        <v>104.9</v>
      </c>
      <c r="AL271">
        <v>112.3</v>
      </c>
      <c r="AM271">
        <v>5.5</v>
      </c>
      <c r="AN271">
        <v>5.3</v>
      </c>
      <c r="AO271">
        <v>57.781395740000001</v>
      </c>
      <c r="AP271">
        <v>0</v>
      </c>
      <c r="AQ271">
        <v>0</v>
      </c>
      <c r="AR271">
        <v>9.4666666670000001</v>
      </c>
      <c r="AS271">
        <v>11.483333330000001</v>
      </c>
      <c r="AT271">
        <v>3.2309051999999998E-2</v>
      </c>
      <c r="AU271">
        <v>0.13818860899999999</v>
      </c>
      <c r="AV271">
        <v>1436.1841669999999</v>
      </c>
      <c r="AW271">
        <v>-9.0190019999999999E-3</v>
      </c>
      <c r="AX271">
        <v>1415.2974999999999</v>
      </c>
      <c r="AY271">
        <v>-4.4642064000000002E-2</v>
      </c>
      <c r="AZ271">
        <v>108.2583333</v>
      </c>
      <c r="BA271">
        <v>-2.9087756999999999E-2</v>
      </c>
      <c r="BB271">
        <v>53</v>
      </c>
      <c r="BC271">
        <v>-1.8518519000000001E-2</v>
      </c>
      <c r="BD271">
        <v>2</v>
      </c>
      <c r="BE271">
        <v>1</v>
      </c>
      <c r="BF271">
        <v>1</v>
      </c>
    </row>
    <row r="272" spans="1:58" x14ac:dyDescent="0.2">
      <c r="A272">
        <v>3.050172431</v>
      </c>
      <c r="B272">
        <v>2.9201171449999999</v>
      </c>
      <c r="C272">
        <v>0.20900341</v>
      </c>
      <c r="D272">
        <v>8.6295177000000001E-2</v>
      </c>
      <c r="E272">
        <v>1.460537604</v>
      </c>
      <c r="F272">
        <v>1.030242549</v>
      </c>
      <c r="G272">
        <v>0.89095916600000002</v>
      </c>
      <c r="H272">
        <v>-3.5932635930000001</v>
      </c>
      <c r="I272">
        <v>-4.6933028270000001</v>
      </c>
      <c r="J272">
        <v>1.2707603590000001</v>
      </c>
      <c r="K272">
        <v>-0.275376542</v>
      </c>
      <c r="L272">
        <v>0.88271017900000004</v>
      </c>
      <c r="M272">
        <v>0.59331336700000004</v>
      </c>
      <c r="N272">
        <v>-0.21306956699999999</v>
      </c>
      <c r="O272">
        <v>-2.3084727890000001</v>
      </c>
      <c r="P272">
        <v>-0.439612218</v>
      </c>
      <c r="Q272">
        <v>1.433186826</v>
      </c>
      <c r="R272">
        <v>-6.5422321180000003</v>
      </c>
      <c r="S272">
        <v>-185119</v>
      </c>
      <c r="T272">
        <v>-293273</v>
      </c>
      <c r="U272">
        <v>-0.27076035900000001</v>
      </c>
      <c r="V272">
        <v>5.0500004699999996</v>
      </c>
      <c r="W272">
        <v>-4.6933028270000001</v>
      </c>
      <c r="X272">
        <v>0.75122315900000003</v>
      </c>
      <c r="Y272">
        <v>-0.20474574200000001</v>
      </c>
      <c r="Z272">
        <v>-0.22143090000000001</v>
      </c>
      <c r="AA272">
        <v>0.58365413799999999</v>
      </c>
      <c r="AB272">
        <v>0.72770081099999995</v>
      </c>
      <c r="AC272">
        <v>6.5843864000000002E-2</v>
      </c>
      <c r="AD272">
        <v>0</v>
      </c>
      <c r="AE272">
        <v>0</v>
      </c>
      <c r="AF272">
        <v>0</v>
      </c>
      <c r="AG272">
        <v>5</v>
      </c>
      <c r="AH272">
        <v>117680.8919</v>
      </c>
      <c r="AI272">
        <v>111.4</v>
      </c>
      <c r="AJ272">
        <v>105.9</v>
      </c>
      <c r="AK272">
        <v>107.2</v>
      </c>
      <c r="AL272">
        <v>109.2</v>
      </c>
      <c r="AM272">
        <v>5.2</v>
      </c>
      <c r="AN272">
        <v>6</v>
      </c>
      <c r="AO272">
        <v>1245.554897</v>
      </c>
      <c r="AP272">
        <v>0</v>
      </c>
      <c r="AQ272">
        <v>0</v>
      </c>
      <c r="AR272">
        <v>11.135</v>
      </c>
      <c r="AS272">
        <v>11.64666667</v>
      </c>
      <c r="AT272">
        <v>0.23051355800000001</v>
      </c>
      <c r="AU272">
        <v>0.20400381300000001</v>
      </c>
      <c r="AV272">
        <v>1424.385</v>
      </c>
      <c r="AW272">
        <v>-8.2156360000000001E-3</v>
      </c>
      <c r="AX272">
        <v>1166.804167</v>
      </c>
      <c r="AY272">
        <v>-0.175576749</v>
      </c>
      <c r="AZ272">
        <v>97.286666670000002</v>
      </c>
      <c r="BA272">
        <v>-0.101347086</v>
      </c>
      <c r="BB272">
        <v>49</v>
      </c>
      <c r="BC272">
        <v>-7.5471698000000004E-2</v>
      </c>
      <c r="BD272">
        <v>1</v>
      </c>
      <c r="BE272">
        <v>1</v>
      </c>
      <c r="BF272">
        <v>1</v>
      </c>
    </row>
    <row r="273" spans="1:58" x14ac:dyDescent="0.2">
      <c r="A273">
        <v>1.0790261510000001</v>
      </c>
      <c r="B273">
        <v>0.79445494900000002</v>
      </c>
      <c r="C273">
        <v>0.15554860300000001</v>
      </c>
      <c r="D273">
        <v>0.214405873</v>
      </c>
      <c r="E273">
        <v>0.73749367200000004</v>
      </c>
      <c r="F273">
        <v>0.44446278099999997</v>
      </c>
      <c r="G273">
        <v>0.40223594699999998</v>
      </c>
      <c r="H273">
        <v>37.049278639999997</v>
      </c>
      <c r="I273">
        <v>2469.4603699999998</v>
      </c>
      <c r="J273">
        <v>0.99959521699999998</v>
      </c>
      <c r="K273">
        <v>2.5313380000000002E-3</v>
      </c>
      <c r="L273">
        <v>0.91410134700000001</v>
      </c>
      <c r="M273">
        <v>6.6947322000000004E-2</v>
      </c>
      <c r="N273">
        <v>4.0494700000000001E-4</v>
      </c>
      <c r="O273">
        <v>4.7123310000000002E-3</v>
      </c>
      <c r="P273">
        <v>-9.3527780000000005E-2</v>
      </c>
      <c r="Q273">
        <v>-211.20921799999999</v>
      </c>
      <c r="R273">
        <v>1.0335063959999999</v>
      </c>
      <c r="S273">
        <v>1356411</v>
      </c>
      <c r="T273">
        <v>13235</v>
      </c>
      <c r="U273">
        <v>4.0478299999999998E-4</v>
      </c>
      <c r="V273">
        <v>26.169290830000001</v>
      </c>
      <c r="W273">
        <v>2469.4603699999998</v>
      </c>
      <c r="X273">
        <v>0.31069807399999999</v>
      </c>
      <c r="Y273" s="1">
        <v>8.7600000000000002E-5</v>
      </c>
      <c r="Z273">
        <v>4.2955489999999999E-2</v>
      </c>
      <c r="AA273">
        <v>0.20899131100000001</v>
      </c>
      <c r="AB273">
        <v>3.3226293920000001</v>
      </c>
      <c r="AC273">
        <v>0.140376899</v>
      </c>
      <c r="AD273">
        <v>0</v>
      </c>
      <c r="AE273">
        <v>0</v>
      </c>
      <c r="AF273">
        <v>0</v>
      </c>
      <c r="AG273">
        <v>5.5</v>
      </c>
      <c r="AH273">
        <v>106455.17200000001</v>
      </c>
      <c r="AI273">
        <v>106.5</v>
      </c>
      <c r="AJ273">
        <v>103.7</v>
      </c>
      <c r="AK273">
        <v>104.9</v>
      </c>
      <c r="AL273">
        <v>112.3</v>
      </c>
      <c r="AM273">
        <v>5.5</v>
      </c>
      <c r="AN273">
        <v>5.3</v>
      </c>
      <c r="AO273">
        <v>105.3189514</v>
      </c>
      <c r="AP273">
        <v>0</v>
      </c>
      <c r="AQ273">
        <v>0</v>
      </c>
      <c r="AR273">
        <v>9.4666666670000001</v>
      </c>
      <c r="AS273">
        <v>11.483333330000001</v>
      </c>
      <c r="AT273">
        <v>3.2309051999999998E-2</v>
      </c>
      <c r="AU273">
        <v>0.13818860899999999</v>
      </c>
      <c r="AV273">
        <v>1436.1841669999999</v>
      </c>
      <c r="AW273">
        <v>-9.0190019999999999E-3</v>
      </c>
      <c r="AX273">
        <v>1415.2974999999999</v>
      </c>
      <c r="AY273">
        <v>-4.4642064000000002E-2</v>
      </c>
      <c r="AZ273">
        <v>108.2583333</v>
      </c>
      <c r="BA273">
        <v>-2.9087756999999999E-2</v>
      </c>
      <c r="BB273">
        <v>53</v>
      </c>
      <c r="BC273">
        <v>-1.8518519000000001E-2</v>
      </c>
      <c r="BD273">
        <v>2</v>
      </c>
      <c r="BE273">
        <v>1</v>
      </c>
      <c r="BF273">
        <v>1</v>
      </c>
    </row>
    <row r="274" spans="1:58" x14ac:dyDescent="0.2">
      <c r="A274">
        <v>1.0899773509999999</v>
      </c>
      <c r="B274">
        <v>1.077902693</v>
      </c>
      <c r="C274">
        <v>0.52014080299999998</v>
      </c>
      <c r="D274">
        <v>3.3699889999999999E-3</v>
      </c>
      <c r="E274">
        <v>7.5718348359999998</v>
      </c>
      <c r="F274">
        <v>5.1592537729999997</v>
      </c>
      <c r="G274">
        <v>5.1332717949999997</v>
      </c>
      <c r="H274">
        <v>38.552318640000003</v>
      </c>
      <c r="I274">
        <v>12.31056107</v>
      </c>
      <c r="J274">
        <v>0.924871687</v>
      </c>
      <c r="K274">
        <v>6.3911040000000002E-2</v>
      </c>
      <c r="L274">
        <v>0.99570503099999996</v>
      </c>
      <c r="M274">
        <v>8.2195195999999998E-2</v>
      </c>
      <c r="N274">
        <v>8.1231066000000005E-2</v>
      </c>
      <c r="O274">
        <v>17.49216483</v>
      </c>
      <c r="P274">
        <v>7.1138883E-2</v>
      </c>
      <c r="Q274">
        <v>0.94283154700000005</v>
      </c>
      <c r="R274">
        <v>70.718446599999993</v>
      </c>
      <c r="S274">
        <v>167532</v>
      </c>
      <c r="T274">
        <v>30139</v>
      </c>
      <c r="U274">
        <v>7.5128313000000002E-2</v>
      </c>
      <c r="V274">
        <v>1.974509767</v>
      </c>
      <c r="W274">
        <v>12.31056107</v>
      </c>
      <c r="X274">
        <v>0.113662024</v>
      </c>
      <c r="Y274">
        <v>0.29901596400000002</v>
      </c>
      <c r="Z274">
        <v>0.386128311</v>
      </c>
      <c r="AA274">
        <v>4.3045887389999997</v>
      </c>
      <c r="AB274">
        <v>5.4800424699999999</v>
      </c>
      <c r="AC274">
        <v>0.102061507</v>
      </c>
      <c r="AD274">
        <v>0</v>
      </c>
      <c r="AE274">
        <v>0</v>
      </c>
      <c r="AF274">
        <v>0</v>
      </c>
      <c r="AG274">
        <v>0.4</v>
      </c>
      <c r="AH274">
        <v>106455.17200000001</v>
      </c>
      <c r="AI274">
        <v>106.5</v>
      </c>
      <c r="AJ274">
        <v>103.7</v>
      </c>
      <c r="AK274">
        <v>104.9</v>
      </c>
      <c r="AL274">
        <v>112.3</v>
      </c>
      <c r="AM274">
        <v>5.5</v>
      </c>
      <c r="AN274">
        <v>5.3</v>
      </c>
      <c r="AO274">
        <v>105.3189514</v>
      </c>
      <c r="AP274">
        <v>0</v>
      </c>
      <c r="AQ274">
        <v>0</v>
      </c>
      <c r="AR274">
        <v>9.4666666670000001</v>
      </c>
      <c r="AS274">
        <v>11.483333330000001</v>
      </c>
      <c r="AT274">
        <v>3.2309051999999998E-2</v>
      </c>
      <c r="AU274">
        <v>0.13818860899999999</v>
      </c>
      <c r="AV274">
        <v>1436.1841669999999</v>
      </c>
      <c r="AW274">
        <v>-9.0190019999999999E-3</v>
      </c>
      <c r="AX274">
        <v>1415.2974999999999</v>
      </c>
      <c r="AY274">
        <v>-4.4642064000000002E-2</v>
      </c>
      <c r="AZ274">
        <v>108.2583333</v>
      </c>
      <c r="BA274">
        <v>-2.9087756999999999E-2</v>
      </c>
      <c r="BB274">
        <v>53</v>
      </c>
      <c r="BC274">
        <v>-1.8518519000000001E-2</v>
      </c>
      <c r="BD274">
        <v>2</v>
      </c>
      <c r="BE274">
        <v>1</v>
      </c>
      <c r="BF274">
        <v>1</v>
      </c>
    </row>
    <row r="275" spans="1:58" x14ac:dyDescent="0.2">
      <c r="A275">
        <v>1.1012207300000001</v>
      </c>
      <c r="B275">
        <v>7.4782009999999996E-2</v>
      </c>
      <c r="C275">
        <v>3.7822390000000002E-3</v>
      </c>
      <c r="D275">
        <v>1.0234460780000001</v>
      </c>
      <c r="E275">
        <v>13.377839379999999</v>
      </c>
      <c r="F275">
        <v>0.82783389900000004</v>
      </c>
      <c r="G275">
        <v>0.77413405400000002</v>
      </c>
      <c r="H275">
        <v>-37.126069489999999</v>
      </c>
      <c r="I275">
        <v>34.995599239999997</v>
      </c>
      <c r="J275">
        <v>0.97221882599999998</v>
      </c>
      <c r="K275">
        <v>-0.15180690899999999</v>
      </c>
      <c r="L275">
        <v>0.93390327200000001</v>
      </c>
      <c r="M275">
        <v>8.5841438000000006E-2</v>
      </c>
      <c r="N275">
        <v>2.8575020999999999E-2</v>
      </c>
      <c r="O275">
        <v>0.42031087900000003</v>
      </c>
      <c r="P275">
        <v>-4.1027326000000003E-2</v>
      </c>
      <c r="Q275">
        <v>-1.3791913330000001</v>
      </c>
      <c r="R275">
        <v>-1.4509258540000001</v>
      </c>
      <c r="S275">
        <v>-169014</v>
      </c>
      <c r="T275">
        <v>89530</v>
      </c>
      <c r="U275">
        <v>2.7781173999999999E-2</v>
      </c>
      <c r="V275">
        <v>13.72955947</v>
      </c>
      <c r="W275">
        <v>34.995599239999997</v>
      </c>
      <c r="X275">
        <v>0.41831560600000001</v>
      </c>
      <c r="Y275">
        <v>-7.9721891000000003E-2</v>
      </c>
      <c r="Z275">
        <v>-5.4773273999999997E-2</v>
      </c>
      <c r="AA275">
        <v>-2.7476600019999999</v>
      </c>
      <c r="AB275">
        <v>-3.188886407</v>
      </c>
      <c r="AC275">
        <v>-5.6348789000000003E-2</v>
      </c>
      <c r="AD275">
        <v>0</v>
      </c>
      <c r="AE275">
        <v>0</v>
      </c>
      <c r="AF275">
        <v>0</v>
      </c>
      <c r="AG275">
        <v>0.64705882400000003</v>
      </c>
      <c r="AH275">
        <v>117680.8919</v>
      </c>
      <c r="AI275">
        <v>111.4</v>
      </c>
      <c r="AJ275">
        <v>105.9</v>
      </c>
      <c r="AK275">
        <v>107.2</v>
      </c>
      <c r="AL275">
        <v>109.2</v>
      </c>
      <c r="AM275">
        <v>5.2</v>
      </c>
      <c r="AN275">
        <v>6</v>
      </c>
      <c r="AO275">
        <v>44.231853100000002</v>
      </c>
      <c r="AP275">
        <v>0</v>
      </c>
      <c r="AQ275">
        <v>0</v>
      </c>
      <c r="AR275">
        <v>11.135</v>
      </c>
      <c r="AS275">
        <v>11.64666667</v>
      </c>
      <c r="AT275">
        <v>0.23051355800000001</v>
      </c>
      <c r="AU275">
        <v>0.20400381300000001</v>
      </c>
      <c r="AV275">
        <v>1424.385</v>
      </c>
      <c r="AW275">
        <v>-8.2156360000000001E-3</v>
      </c>
      <c r="AX275">
        <v>1166.804167</v>
      </c>
      <c r="AY275">
        <v>-0.175576749</v>
      </c>
      <c r="AZ275">
        <v>97.286666670000002</v>
      </c>
      <c r="BA275">
        <v>-0.101347086</v>
      </c>
      <c r="BB275">
        <v>49</v>
      </c>
      <c r="BC275">
        <v>-7.5471698000000004E-2</v>
      </c>
      <c r="BD275">
        <v>1</v>
      </c>
      <c r="BE275">
        <v>1</v>
      </c>
      <c r="BF275">
        <v>1</v>
      </c>
    </row>
    <row r="276" spans="1:58" x14ac:dyDescent="0.2">
      <c r="A276">
        <v>0.81070366400000005</v>
      </c>
      <c r="B276">
        <v>0.73553282799999997</v>
      </c>
      <c r="C276">
        <v>4.3949214E-2</v>
      </c>
      <c r="D276">
        <v>0</v>
      </c>
      <c r="E276">
        <v>2.9984558030000001</v>
      </c>
      <c r="F276">
        <v>1.454833914</v>
      </c>
      <c r="G276">
        <v>1.1931356529999999</v>
      </c>
      <c r="H276">
        <v>6.7171228530000002</v>
      </c>
      <c r="I276">
        <v>4.390859023</v>
      </c>
      <c r="J276">
        <v>0.81450080700000005</v>
      </c>
      <c r="K276">
        <v>0.18547607899999999</v>
      </c>
      <c r="L276">
        <v>0.66031878799999999</v>
      </c>
      <c r="M276">
        <v>-0.154182018</v>
      </c>
      <c r="N276">
        <v>0.22774586799999999</v>
      </c>
      <c r="O276">
        <v>0.54609789099999995</v>
      </c>
      <c r="P276">
        <v>-0.233496337</v>
      </c>
      <c r="Q276">
        <v>-0.831173524</v>
      </c>
      <c r="R276">
        <v>1038.5616</v>
      </c>
      <c r="S276">
        <v>22415</v>
      </c>
      <c r="T276">
        <v>80254</v>
      </c>
      <c r="U276">
        <v>0.18549919300000001</v>
      </c>
      <c r="V276">
        <v>8.6761855709999995</v>
      </c>
      <c r="W276">
        <v>4.390859023</v>
      </c>
      <c r="X276">
        <v>5.6760255000000003E-2</v>
      </c>
      <c r="Y276">
        <v>4.3898527999999999E-2</v>
      </c>
      <c r="Z276">
        <v>5.4873159999999997E-2</v>
      </c>
      <c r="AA276">
        <v>0.223440576</v>
      </c>
      <c r="AB276">
        <v>0.27930072</v>
      </c>
      <c r="AC276">
        <v>2.7733949000000001E-2</v>
      </c>
      <c r="AD276">
        <v>0</v>
      </c>
      <c r="AE276">
        <v>0</v>
      </c>
      <c r="AF276">
        <v>0</v>
      </c>
      <c r="AG276">
        <v>0</v>
      </c>
      <c r="AH276">
        <v>117680.8919</v>
      </c>
      <c r="AI276">
        <v>111.4</v>
      </c>
      <c r="AJ276">
        <v>105.9</v>
      </c>
      <c r="AK276">
        <v>107.2</v>
      </c>
      <c r="AL276">
        <v>109.2</v>
      </c>
      <c r="AM276">
        <v>5.2</v>
      </c>
      <c r="AN276">
        <v>6</v>
      </c>
      <c r="AO276">
        <v>294.44815549999998</v>
      </c>
      <c r="AP276">
        <v>0</v>
      </c>
      <c r="AQ276">
        <v>0</v>
      </c>
      <c r="AR276">
        <v>11.135</v>
      </c>
      <c r="AS276">
        <v>11.64666667</v>
      </c>
      <c r="AT276">
        <v>0.23051355800000001</v>
      </c>
      <c r="AU276">
        <v>0.20400381300000001</v>
      </c>
      <c r="AV276">
        <v>1424.385</v>
      </c>
      <c r="AW276">
        <v>-8.2156360000000001E-3</v>
      </c>
      <c r="AX276">
        <v>1166.804167</v>
      </c>
      <c r="AY276">
        <v>-0.175576749</v>
      </c>
      <c r="AZ276">
        <v>97.286666670000002</v>
      </c>
      <c r="BA276">
        <v>-0.101347086</v>
      </c>
      <c r="BB276">
        <v>49</v>
      </c>
      <c r="BC276">
        <v>-7.5471698000000004E-2</v>
      </c>
      <c r="BD276">
        <v>1</v>
      </c>
      <c r="BE276">
        <v>1</v>
      </c>
      <c r="BF276">
        <v>1</v>
      </c>
    </row>
    <row r="277" spans="1:58" x14ac:dyDescent="0.2">
      <c r="A277">
        <v>1.0151542950000001</v>
      </c>
      <c r="B277">
        <v>0.13691594900000001</v>
      </c>
      <c r="C277">
        <v>1.9712875000000001E-2</v>
      </c>
      <c r="D277">
        <v>0.78360371900000003</v>
      </c>
      <c r="E277">
        <v>11.305843919999999</v>
      </c>
      <c r="F277">
        <v>1.5357745039999999</v>
      </c>
      <c r="G277">
        <v>1.5295773509999999</v>
      </c>
      <c r="H277">
        <v>90.664677449999999</v>
      </c>
      <c r="I277">
        <v>55.306305420000001</v>
      </c>
      <c r="J277">
        <v>0.98224</v>
      </c>
      <c r="K277">
        <v>1.7585025000000001E-2</v>
      </c>
      <c r="L277">
        <v>0.99712515499999999</v>
      </c>
      <c r="M277">
        <v>1.4885155000000001E-2</v>
      </c>
      <c r="N277">
        <v>1.8081120999999999E-2</v>
      </c>
      <c r="O277">
        <v>6.1777236760000003</v>
      </c>
      <c r="P277">
        <v>1.4928070999999999E-2</v>
      </c>
      <c r="Q277">
        <v>0.83812807899999997</v>
      </c>
      <c r="R277">
        <v>2.3629563669999998</v>
      </c>
      <c r="S277">
        <v>13268000</v>
      </c>
      <c r="T277">
        <v>10150000</v>
      </c>
      <c r="U277">
        <v>1.7760000000000001E-2</v>
      </c>
      <c r="V277">
        <v>8.8678337200000001</v>
      </c>
      <c r="W277">
        <v>55.306305420000001</v>
      </c>
      <c r="X277">
        <v>0.13624961699999999</v>
      </c>
      <c r="Y277">
        <v>7.1340839999999997E-3</v>
      </c>
      <c r="Z277">
        <v>2.6716066E-2</v>
      </c>
      <c r="AA277">
        <v>-0.73956708000000004</v>
      </c>
      <c r="AB277">
        <v>0.75399014799999997</v>
      </c>
      <c r="AC277">
        <v>1.9855615E-2</v>
      </c>
      <c r="AD277">
        <v>0</v>
      </c>
      <c r="AE277">
        <v>0</v>
      </c>
      <c r="AF277">
        <v>0</v>
      </c>
      <c r="AG277">
        <v>1.5922684600000001</v>
      </c>
      <c r="AH277">
        <v>106455.17200000001</v>
      </c>
      <c r="AI277">
        <v>106.5</v>
      </c>
      <c r="AJ277">
        <v>103.7</v>
      </c>
      <c r="AK277">
        <v>104.9</v>
      </c>
      <c r="AL277">
        <v>112.3</v>
      </c>
      <c r="AM277">
        <v>5.5</v>
      </c>
      <c r="AN277">
        <v>5.3</v>
      </c>
      <c r="AO277">
        <v>57.781395740000001</v>
      </c>
      <c r="AP277">
        <v>0</v>
      </c>
      <c r="AQ277">
        <v>0</v>
      </c>
      <c r="AR277">
        <v>9.4666666670000001</v>
      </c>
      <c r="AS277">
        <v>11.483333330000001</v>
      </c>
      <c r="AT277">
        <v>3.2309051999999998E-2</v>
      </c>
      <c r="AU277">
        <v>0.13818860899999999</v>
      </c>
      <c r="AV277">
        <v>1436.1841669999999</v>
      </c>
      <c r="AW277">
        <v>-9.0190019999999999E-3</v>
      </c>
      <c r="AX277">
        <v>1415.2974999999999</v>
      </c>
      <c r="AY277">
        <v>-4.4642064000000002E-2</v>
      </c>
      <c r="AZ277">
        <v>108.2583333</v>
      </c>
      <c r="BA277">
        <v>-2.9087756999999999E-2</v>
      </c>
      <c r="BB277">
        <v>53</v>
      </c>
      <c r="BC277">
        <v>-1.8518519000000001E-2</v>
      </c>
      <c r="BD277">
        <v>1</v>
      </c>
      <c r="BE277">
        <v>1</v>
      </c>
      <c r="BF277">
        <v>1</v>
      </c>
    </row>
    <row r="278" spans="1:58" x14ac:dyDescent="0.2">
      <c r="A278">
        <v>0.71987700200000004</v>
      </c>
      <c r="B278">
        <v>0.70880963299999999</v>
      </c>
      <c r="C278">
        <v>0.297230206</v>
      </c>
      <c r="D278">
        <v>2.964281E-3</v>
      </c>
      <c r="E278">
        <v>0.56883283299999998</v>
      </c>
      <c r="F278">
        <v>0.30517499799999998</v>
      </c>
      <c r="G278">
        <v>0.124904661</v>
      </c>
      <c r="H278">
        <v>-0.456581864</v>
      </c>
      <c r="I278">
        <v>-4.0144061090000003</v>
      </c>
      <c r="J278">
        <v>1.331740304</v>
      </c>
      <c r="K278">
        <v>-0.41958134499999999</v>
      </c>
      <c r="L278">
        <v>0.409122865</v>
      </c>
      <c r="M278">
        <v>-0.15920042300000001</v>
      </c>
      <c r="N278">
        <v>-0.24910284899999999</v>
      </c>
      <c r="O278">
        <v>-0.56143703099999998</v>
      </c>
      <c r="P278">
        <v>-2.2551109180000002</v>
      </c>
      <c r="Q278">
        <v>2.7811436450000002</v>
      </c>
      <c r="R278">
        <v>3.2485045069999998</v>
      </c>
      <c r="S278">
        <v>-983462</v>
      </c>
      <c r="T278">
        <v>-2774341</v>
      </c>
      <c r="U278">
        <v>-0.33174030399999999</v>
      </c>
      <c r="V278">
        <v>53.422418790000002</v>
      </c>
      <c r="W278">
        <v>-4.0144061090000003</v>
      </c>
      <c r="X278">
        <v>0.15213803400000001</v>
      </c>
      <c r="Y278">
        <v>-0.106031193</v>
      </c>
      <c r="Z278">
        <v>-0.16903602700000001</v>
      </c>
      <c r="AA278">
        <v>0.22235767000000001</v>
      </c>
      <c r="AB278">
        <v>0.36046726499999998</v>
      </c>
      <c r="AC278">
        <v>-0.141411278</v>
      </c>
      <c r="AD278">
        <v>0</v>
      </c>
      <c r="AE278">
        <v>0</v>
      </c>
      <c r="AF278">
        <v>0</v>
      </c>
      <c r="AG278">
        <v>2.6315788999999999E-2</v>
      </c>
      <c r="AH278">
        <v>106455.17200000001</v>
      </c>
      <c r="AI278">
        <v>106.5</v>
      </c>
      <c r="AJ278">
        <v>103.7</v>
      </c>
      <c r="AK278">
        <v>104.9</v>
      </c>
      <c r="AL278">
        <v>112.3</v>
      </c>
      <c r="AM278">
        <v>5.5</v>
      </c>
      <c r="AN278">
        <v>5.3</v>
      </c>
      <c r="AO278">
        <v>1263.9754479999999</v>
      </c>
      <c r="AP278">
        <v>0</v>
      </c>
      <c r="AQ278">
        <v>0</v>
      </c>
      <c r="AR278">
        <v>9.4666666670000001</v>
      </c>
      <c r="AS278">
        <v>11.483333330000001</v>
      </c>
      <c r="AT278">
        <v>3.2309051999999998E-2</v>
      </c>
      <c r="AU278">
        <v>0.13818860899999999</v>
      </c>
      <c r="AV278">
        <v>1436.1841669999999</v>
      </c>
      <c r="AW278">
        <v>-9.0190019999999999E-3</v>
      </c>
      <c r="AX278">
        <v>1415.2974999999999</v>
      </c>
      <c r="AY278">
        <v>-4.4642064000000002E-2</v>
      </c>
      <c r="AZ278">
        <v>108.2583333</v>
      </c>
      <c r="BA278">
        <v>-2.9087756999999999E-2</v>
      </c>
      <c r="BB278">
        <v>53</v>
      </c>
      <c r="BC278">
        <v>-1.8518519000000001E-2</v>
      </c>
      <c r="BD278">
        <v>2</v>
      </c>
      <c r="BE278">
        <v>1</v>
      </c>
      <c r="BF278">
        <v>1</v>
      </c>
    </row>
    <row r="279" spans="1:58" x14ac:dyDescent="0.2">
      <c r="A279">
        <v>1.004403698</v>
      </c>
      <c r="B279">
        <v>0.91594281300000002</v>
      </c>
      <c r="C279">
        <v>0.29287669799999999</v>
      </c>
      <c r="D279">
        <v>2.8387096000000001E-2</v>
      </c>
      <c r="E279">
        <v>8.2632952880000001</v>
      </c>
      <c r="F279">
        <v>4.7719754170000002</v>
      </c>
      <c r="G279">
        <v>4.6839540919999996</v>
      </c>
      <c r="H279">
        <v>248.2061702</v>
      </c>
      <c r="I279">
        <v>56.463533050000002</v>
      </c>
      <c r="J279">
        <v>0.98259765899999996</v>
      </c>
      <c r="K279">
        <v>7.8015790000000003E-3</v>
      </c>
      <c r="L279">
        <v>0.98692472200000003</v>
      </c>
      <c r="M279">
        <v>4.3270629999999999E-3</v>
      </c>
      <c r="N279">
        <v>1.7710546000000001E-2</v>
      </c>
      <c r="O279">
        <v>1.330934724</v>
      </c>
      <c r="P279">
        <v>4.3843909999999996E-3</v>
      </c>
      <c r="Q279">
        <v>0.24864834999999999</v>
      </c>
      <c r="R279">
        <v>1.2869999599999999</v>
      </c>
      <c r="S279">
        <v>32462</v>
      </c>
      <c r="T279">
        <v>18126</v>
      </c>
      <c r="U279">
        <v>1.7402341000000002E-2</v>
      </c>
      <c r="V279">
        <v>3.2171272819999999</v>
      </c>
      <c r="W279">
        <v>56.463533050000002</v>
      </c>
      <c r="X279">
        <v>0.246226262</v>
      </c>
      <c r="Y279">
        <v>6.7372250000000003E-3</v>
      </c>
      <c r="Z279">
        <v>3.9829502000000003E-2</v>
      </c>
      <c r="AA279">
        <v>0.30293501</v>
      </c>
      <c r="AB279">
        <v>0.39937106900000002</v>
      </c>
      <c r="AC279">
        <v>8.4947489999999994E-3</v>
      </c>
      <c r="AD279">
        <v>0</v>
      </c>
      <c r="AE279">
        <v>0</v>
      </c>
      <c r="AF279">
        <v>0</v>
      </c>
      <c r="AG279">
        <v>0.257142857</v>
      </c>
      <c r="AH279">
        <v>106455.17200000001</v>
      </c>
      <c r="AI279">
        <v>106.5</v>
      </c>
      <c r="AJ279">
        <v>103.7</v>
      </c>
      <c r="AK279">
        <v>104.9</v>
      </c>
      <c r="AL279">
        <v>112.3</v>
      </c>
      <c r="AM279">
        <v>5.5</v>
      </c>
      <c r="AN279">
        <v>5.3</v>
      </c>
      <c r="AO279">
        <v>57.781395740000001</v>
      </c>
      <c r="AP279">
        <v>0</v>
      </c>
      <c r="AQ279">
        <v>0</v>
      </c>
      <c r="AR279">
        <v>9.4666666670000001</v>
      </c>
      <c r="AS279">
        <v>11.483333330000001</v>
      </c>
      <c r="AT279">
        <v>3.2309051999999998E-2</v>
      </c>
      <c r="AU279">
        <v>0.13818860899999999</v>
      </c>
      <c r="AV279">
        <v>1436.1841669999999</v>
      </c>
      <c r="AW279">
        <v>-9.0190019999999999E-3</v>
      </c>
      <c r="AX279">
        <v>1415.2974999999999</v>
      </c>
      <c r="AY279">
        <v>-4.4642064000000002E-2</v>
      </c>
      <c r="AZ279">
        <v>108.2583333</v>
      </c>
      <c r="BA279">
        <v>-2.9087756999999999E-2</v>
      </c>
      <c r="BB279">
        <v>53</v>
      </c>
      <c r="BC279">
        <v>-1.8518519000000001E-2</v>
      </c>
      <c r="BD279">
        <v>2</v>
      </c>
      <c r="BE279">
        <v>1</v>
      </c>
      <c r="BF279">
        <v>1</v>
      </c>
    </row>
    <row r="280" spans="1:58" x14ac:dyDescent="0.2">
      <c r="A280">
        <v>2.2319378539999999</v>
      </c>
      <c r="B280">
        <v>1.5629404490000001</v>
      </c>
      <c r="C280">
        <v>4.4958734E-2</v>
      </c>
      <c r="D280">
        <v>0.65908220100000003</v>
      </c>
      <c r="E280">
        <v>2.234550128</v>
      </c>
      <c r="F280">
        <v>1.5126938320000001</v>
      </c>
      <c r="G280">
        <v>1.4964740240000001</v>
      </c>
      <c r="H280">
        <v>32.64636222</v>
      </c>
      <c r="I280">
        <v>23.65635842</v>
      </c>
      <c r="J280">
        <v>0.95944251000000003</v>
      </c>
      <c r="K280">
        <v>4.0543131000000003E-2</v>
      </c>
      <c r="L280">
        <v>0.991145728</v>
      </c>
      <c r="M280">
        <v>0.54707165800000002</v>
      </c>
      <c r="N280">
        <v>4.2271932999999998E-2</v>
      </c>
      <c r="O280">
        <v>4.5805562310000001</v>
      </c>
      <c r="P280">
        <v>3.1986434000000001E-2</v>
      </c>
      <c r="Q280">
        <v>0.78168590199999999</v>
      </c>
      <c r="R280">
        <v>1.0530357189999999</v>
      </c>
      <c r="S280">
        <v>73643</v>
      </c>
      <c r="T280">
        <v>56492</v>
      </c>
      <c r="U280">
        <v>4.0557490000000002E-2</v>
      </c>
      <c r="V280">
        <v>4.0733456190000004</v>
      </c>
      <c r="W280">
        <v>23.65635842</v>
      </c>
      <c r="X280">
        <v>0.25975430199999999</v>
      </c>
      <c r="Y280">
        <v>1.1078469999999999E-3</v>
      </c>
      <c r="Z280">
        <v>6.0478271E-2</v>
      </c>
      <c r="AA280">
        <v>2.3879487000000001E-2</v>
      </c>
      <c r="AB280">
        <v>6.5655314000000006E-2</v>
      </c>
      <c r="AC280">
        <v>6.2165312E-2</v>
      </c>
      <c r="AD280">
        <v>0</v>
      </c>
      <c r="AE280">
        <v>0</v>
      </c>
      <c r="AF280">
        <v>0</v>
      </c>
      <c r="AG280">
        <v>5.1282051000000002E-2</v>
      </c>
      <c r="AH280">
        <v>117680.8919</v>
      </c>
      <c r="AI280">
        <v>111.4</v>
      </c>
      <c r="AJ280">
        <v>105.9</v>
      </c>
      <c r="AK280">
        <v>107.2</v>
      </c>
      <c r="AL280">
        <v>109.2</v>
      </c>
      <c r="AM280">
        <v>5.2</v>
      </c>
      <c r="AN280">
        <v>6</v>
      </c>
      <c r="AO280">
        <v>44.231853100000002</v>
      </c>
      <c r="AP280">
        <v>0</v>
      </c>
      <c r="AQ280">
        <v>0</v>
      </c>
      <c r="AR280">
        <v>11.135</v>
      </c>
      <c r="AS280">
        <v>11.64666667</v>
      </c>
      <c r="AT280">
        <v>0.23051355800000001</v>
      </c>
      <c r="AU280">
        <v>0.20400381300000001</v>
      </c>
      <c r="AV280">
        <v>1424.385</v>
      </c>
      <c r="AW280">
        <v>-8.2156360000000001E-3</v>
      </c>
      <c r="AX280">
        <v>1166.804167</v>
      </c>
      <c r="AY280">
        <v>-0.175576749</v>
      </c>
      <c r="AZ280">
        <v>97.286666670000002</v>
      </c>
      <c r="BA280">
        <v>-0.101347086</v>
      </c>
      <c r="BB280">
        <v>49</v>
      </c>
      <c r="BC280">
        <v>-7.5471698000000004E-2</v>
      </c>
      <c r="BD280">
        <v>1</v>
      </c>
      <c r="BE280">
        <v>1</v>
      </c>
      <c r="BF280">
        <v>1</v>
      </c>
    </row>
    <row r="281" spans="1:58" x14ac:dyDescent="0.2">
      <c r="A281">
        <v>1.013360917</v>
      </c>
      <c r="B281">
        <v>0.661369812</v>
      </c>
      <c r="C281">
        <v>0.13623073799999999</v>
      </c>
      <c r="D281">
        <v>0.33761530699999998</v>
      </c>
      <c r="E281">
        <v>3.163487607</v>
      </c>
      <c r="F281">
        <v>1.7957164560000001</v>
      </c>
      <c r="G281">
        <v>1.7951627379999999</v>
      </c>
      <c r="H281">
        <v>125.3187119</v>
      </c>
      <c r="I281">
        <v>72.954436889999997</v>
      </c>
      <c r="J281">
        <v>0.98647816099999996</v>
      </c>
      <c r="K281">
        <v>1.3509418E-2</v>
      </c>
      <c r="L281">
        <v>0.999658414</v>
      </c>
      <c r="M281">
        <v>1.3180252999999999E-2</v>
      </c>
      <c r="N281">
        <v>1.3707186E-2</v>
      </c>
      <c r="O281">
        <v>39.585454550000001</v>
      </c>
      <c r="P281">
        <v>1.3184757E-2</v>
      </c>
      <c r="Q281">
        <v>0.974738196</v>
      </c>
      <c r="R281">
        <v>196.13793100000001</v>
      </c>
      <c r="S281">
        <v>5688</v>
      </c>
      <c r="T281">
        <v>10886</v>
      </c>
      <c r="U281">
        <v>1.3521839000000001E-2</v>
      </c>
      <c r="V281">
        <v>8.8247837370000006</v>
      </c>
      <c r="W281">
        <v>72.954436889999997</v>
      </c>
      <c r="X281">
        <v>7.1136753999999996E-2</v>
      </c>
      <c r="Y281">
        <v>7.5418070000000002E-3</v>
      </c>
      <c r="Z281">
        <v>9.455102E-3</v>
      </c>
      <c r="AA281">
        <v>0.41677383800000001</v>
      </c>
      <c r="AB281">
        <v>0.51984199900000005</v>
      </c>
      <c r="AC281">
        <v>2.083461E-3</v>
      </c>
      <c r="AD281">
        <v>0</v>
      </c>
      <c r="AE281">
        <v>0</v>
      </c>
      <c r="AF281">
        <v>0</v>
      </c>
      <c r="AG281">
        <v>1.5922684600000001</v>
      </c>
      <c r="AH281">
        <v>117680.8919</v>
      </c>
      <c r="AI281">
        <v>111.4</v>
      </c>
      <c r="AJ281">
        <v>105.9</v>
      </c>
      <c r="AK281">
        <v>107.2</v>
      </c>
      <c r="AL281">
        <v>109.2</v>
      </c>
      <c r="AM281">
        <v>5.2</v>
      </c>
      <c r="AN281">
        <v>6</v>
      </c>
      <c r="AO281">
        <v>1723.464191</v>
      </c>
      <c r="AP281">
        <v>0</v>
      </c>
      <c r="AQ281">
        <v>0</v>
      </c>
      <c r="AR281">
        <v>11.135</v>
      </c>
      <c r="AS281">
        <v>11.64666667</v>
      </c>
      <c r="AT281">
        <v>0.23051355800000001</v>
      </c>
      <c r="AU281">
        <v>0.20400381300000001</v>
      </c>
      <c r="AV281">
        <v>1424.385</v>
      </c>
      <c r="AW281">
        <v>-8.2156360000000001E-3</v>
      </c>
      <c r="AX281">
        <v>1166.804167</v>
      </c>
      <c r="AY281">
        <v>-0.175576749</v>
      </c>
      <c r="AZ281">
        <v>97.286666670000002</v>
      </c>
      <c r="BA281">
        <v>-0.101347086</v>
      </c>
      <c r="BB281">
        <v>49</v>
      </c>
      <c r="BC281">
        <v>-7.5471698000000004E-2</v>
      </c>
      <c r="BD281">
        <v>1</v>
      </c>
      <c r="BE281">
        <v>1</v>
      </c>
      <c r="BF281">
        <v>1</v>
      </c>
    </row>
    <row r="282" spans="1:58" x14ac:dyDescent="0.2">
      <c r="A282">
        <v>0.96731117099999997</v>
      </c>
      <c r="B282">
        <v>0.69331753799999996</v>
      </c>
      <c r="C282">
        <v>2.7410299999999999E-4</v>
      </c>
      <c r="D282">
        <v>0.26905706299999999</v>
      </c>
      <c r="E282">
        <v>0.466915788</v>
      </c>
      <c r="F282">
        <v>0.383838032</v>
      </c>
      <c r="G282">
        <v>0.35526783699999998</v>
      </c>
      <c r="H282">
        <v>12.557831630000001</v>
      </c>
      <c r="I282">
        <v>22.038072790000001</v>
      </c>
      <c r="J282">
        <v>0.95659359099999997</v>
      </c>
      <c r="K282">
        <v>4.3346484999999997E-2</v>
      </c>
      <c r="L282">
        <v>0.91536368800000001</v>
      </c>
      <c r="M282">
        <v>-3.0933341999999999E-2</v>
      </c>
      <c r="N282">
        <v>4.5376018999999997E-2</v>
      </c>
      <c r="O282">
        <v>0.51285798800000004</v>
      </c>
      <c r="P282">
        <v>-4.5042100000000002E-2</v>
      </c>
      <c r="Q282">
        <v>-0.94985751100000004</v>
      </c>
      <c r="R282">
        <v>1038.5616</v>
      </c>
      <c r="S282">
        <v>96215</v>
      </c>
      <c r="T282">
        <v>101411</v>
      </c>
      <c r="U282">
        <v>4.3406409E-2</v>
      </c>
      <c r="V282">
        <v>32.985244389999998</v>
      </c>
      <c r="W282">
        <v>22.038072790000001</v>
      </c>
      <c r="X282">
        <v>0.37826421500000001</v>
      </c>
      <c r="Y282">
        <v>3.3007102000000003E-2</v>
      </c>
      <c r="Z282">
        <v>4.2498974000000002E-2</v>
      </c>
      <c r="AA282">
        <v>0.73686286499999998</v>
      </c>
      <c r="AB282">
        <v>0.94876295499999996</v>
      </c>
      <c r="AC282">
        <v>0.100563966</v>
      </c>
      <c r="AD282">
        <v>0</v>
      </c>
      <c r="AE282">
        <v>0</v>
      </c>
      <c r="AF282">
        <v>0</v>
      </c>
      <c r="AG282">
        <v>4.3333333329999997</v>
      </c>
      <c r="AH282">
        <v>117680.8919</v>
      </c>
      <c r="AI282">
        <v>111.4</v>
      </c>
      <c r="AJ282">
        <v>105.9</v>
      </c>
      <c r="AK282">
        <v>107.2</v>
      </c>
      <c r="AL282">
        <v>109.2</v>
      </c>
      <c r="AM282">
        <v>5.2</v>
      </c>
      <c r="AN282">
        <v>6</v>
      </c>
      <c r="AO282">
        <v>85.088777669999999</v>
      </c>
      <c r="AP282">
        <v>0</v>
      </c>
      <c r="AQ282">
        <v>0</v>
      </c>
      <c r="AR282">
        <v>11.135</v>
      </c>
      <c r="AS282">
        <v>11.64666667</v>
      </c>
      <c r="AT282">
        <v>0.23051355800000001</v>
      </c>
      <c r="AU282">
        <v>0.20400381300000001</v>
      </c>
      <c r="AV282">
        <v>1424.385</v>
      </c>
      <c r="AW282">
        <v>-8.2156360000000001E-3</v>
      </c>
      <c r="AX282">
        <v>1166.804167</v>
      </c>
      <c r="AY282">
        <v>-0.175576749</v>
      </c>
      <c r="AZ282">
        <v>97.286666670000002</v>
      </c>
      <c r="BA282">
        <v>-0.101347086</v>
      </c>
      <c r="BB282">
        <v>49</v>
      </c>
      <c r="BC282">
        <v>-7.5471698000000004E-2</v>
      </c>
      <c r="BD282">
        <v>1</v>
      </c>
      <c r="BE282">
        <v>1</v>
      </c>
      <c r="BF282">
        <v>1</v>
      </c>
    </row>
    <row r="283" spans="1:58" x14ac:dyDescent="0.2">
      <c r="A283">
        <v>1.0021989250000001</v>
      </c>
      <c r="B283">
        <v>0.84381746199999996</v>
      </c>
      <c r="C283">
        <v>0.137196344</v>
      </c>
      <c r="D283">
        <v>0.13997897400000001</v>
      </c>
      <c r="E283">
        <v>1.047212222</v>
      </c>
      <c r="F283">
        <v>0.57255968599999996</v>
      </c>
      <c r="G283">
        <v>0.57255372400000004</v>
      </c>
      <c r="H283">
        <v>29.799191050000001</v>
      </c>
      <c r="I283">
        <v>451.14699489999998</v>
      </c>
      <c r="J283">
        <v>0.99778779699999998</v>
      </c>
      <c r="K283">
        <v>2.1534810000000001E-3</v>
      </c>
      <c r="L283">
        <v>0.99997811299999995</v>
      </c>
      <c r="M283">
        <v>2.1940520000000002E-3</v>
      </c>
      <c r="N283">
        <v>2.216572E-3</v>
      </c>
      <c r="O283">
        <v>101.04878050000001</v>
      </c>
      <c r="P283">
        <v>2.1898299999999998E-3</v>
      </c>
      <c r="Q283">
        <v>0.99010379000000004</v>
      </c>
      <c r="R283">
        <v>1.083000655</v>
      </c>
      <c r="S283">
        <v>18176</v>
      </c>
      <c r="T283">
        <v>4143</v>
      </c>
      <c r="U283">
        <v>2.2116689999999999E-3</v>
      </c>
      <c r="V283">
        <v>19.89785436</v>
      </c>
      <c r="W283">
        <v>451.14699489999998</v>
      </c>
      <c r="X283">
        <v>4.3307072000000002E-2</v>
      </c>
      <c r="Y283">
        <v>5.6584199999999999E-4</v>
      </c>
      <c r="Z283">
        <v>9.2322629999999992E-3</v>
      </c>
      <c r="AA283">
        <v>0.26888728000000001</v>
      </c>
      <c r="AB283">
        <v>0.336229785</v>
      </c>
      <c r="AC283">
        <v>3.8439906000000003E-2</v>
      </c>
      <c r="AD283">
        <v>0</v>
      </c>
      <c r="AE283">
        <v>0</v>
      </c>
      <c r="AF283">
        <v>0</v>
      </c>
      <c r="AG283">
        <v>1</v>
      </c>
      <c r="AH283">
        <v>117680.8919</v>
      </c>
      <c r="AI283">
        <v>111.4</v>
      </c>
      <c r="AJ283">
        <v>105.9</v>
      </c>
      <c r="AK283">
        <v>107.2</v>
      </c>
      <c r="AL283">
        <v>109.2</v>
      </c>
      <c r="AM283">
        <v>5.2</v>
      </c>
      <c r="AN283">
        <v>6</v>
      </c>
      <c r="AO283">
        <v>44.231853100000002</v>
      </c>
      <c r="AP283">
        <v>0</v>
      </c>
      <c r="AQ283">
        <v>0</v>
      </c>
      <c r="AR283">
        <v>11.135</v>
      </c>
      <c r="AS283">
        <v>11.64666667</v>
      </c>
      <c r="AT283">
        <v>0.23051355800000001</v>
      </c>
      <c r="AU283">
        <v>0.20400381300000001</v>
      </c>
      <c r="AV283">
        <v>1424.385</v>
      </c>
      <c r="AW283">
        <v>-8.2156360000000001E-3</v>
      </c>
      <c r="AX283">
        <v>1166.804167</v>
      </c>
      <c r="AY283">
        <v>-0.175576749</v>
      </c>
      <c r="AZ283">
        <v>97.286666670000002</v>
      </c>
      <c r="BA283">
        <v>-0.101347086</v>
      </c>
      <c r="BB283">
        <v>49</v>
      </c>
      <c r="BC283">
        <v>-7.5471698000000004E-2</v>
      </c>
      <c r="BD283">
        <v>2</v>
      </c>
      <c r="BE283">
        <v>1</v>
      </c>
      <c r="BF283">
        <v>1</v>
      </c>
    </row>
    <row r="284" spans="1:58" x14ac:dyDescent="0.2">
      <c r="A284">
        <v>1.0771214149999999</v>
      </c>
      <c r="B284">
        <v>1.032180543</v>
      </c>
      <c r="C284">
        <v>0.62748080799999995</v>
      </c>
      <c r="D284">
        <v>0</v>
      </c>
      <c r="E284">
        <v>2.319293477</v>
      </c>
      <c r="F284">
        <v>1.3262154509999999</v>
      </c>
      <c r="G284">
        <v>1.113312013</v>
      </c>
      <c r="H284">
        <v>14.40657457</v>
      </c>
      <c r="I284">
        <v>7.824671156</v>
      </c>
      <c r="J284">
        <v>0.88668133000000005</v>
      </c>
      <c r="K284">
        <v>0.111688197</v>
      </c>
      <c r="L284">
        <v>0.95462121</v>
      </c>
      <c r="M284">
        <v>6.8350455000000004E-2</v>
      </c>
      <c r="N284">
        <v>0.127800898</v>
      </c>
      <c r="O284">
        <v>2.4971848649999999</v>
      </c>
      <c r="P284">
        <v>7.1169698000000003E-2</v>
      </c>
      <c r="Q284">
        <v>0.59954907099999999</v>
      </c>
      <c r="R284">
        <v>8.6998327179999997</v>
      </c>
      <c r="S284">
        <v>499266</v>
      </c>
      <c r="T284">
        <v>507839</v>
      </c>
      <c r="U284">
        <v>0.11331867</v>
      </c>
      <c r="V284">
        <v>10.083917960000001</v>
      </c>
      <c r="W284">
        <v>7.824671156</v>
      </c>
      <c r="X284">
        <v>0.115085442</v>
      </c>
      <c r="Y284">
        <v>8.3118497E-2</v>
      </c>
      <c r="Z284">
        <v>0.11759939599999999</v>
      </c>
      <c r="AA284">
        <v>0.69486195399999995</v>
      </c>
      <c r="AB284">
        <v>0.87011263400000005</v>
      </c>
      <c r="AC284">
        <v>0.102368432</v>
      </c>
      <c r="AD284">
        <v>0</v>
      </c>
      <c r="AE284">
        <v>0</v>
      </c>
      <c r="AF284">
        <v>0</v>
      </c>
      <c r="AG284">
        <v>1</v>
      </c>
      <c r="AH284">
        <v>117680.8919</v>
      </c>
      <c r="AI284">
        <v>111.4</v>
      </c>
      <c r="AJ284">
        <v>105.9</v>
      </c>
      <c r="AK284">
        <v>107.2</v>
      </c>
      <c r="AL284">
        <v>109.2</v>
      </c>
      <c r="AM284">
        <v>5.2</v>
      </c>
      <c r="AN284">
        <v>6</v>
      </c>
      <c r="AO284">
        <v>681.83299350000004</v>
      </c>
      <c r="AP284">
        <v>0</v>
      </c>
      <c r="AQ284">
        <v>0</v>
      </c>
      <c r="AR284">
        <v>11.135</v>
      </c>
      <c r="AS284">
        <v>11.64666667</v>
      </c>
      <c r="AT284">
        <v>0.23051355800000001</v>
      </c>
      <c r="AU284">
        <v>0.20400381300000001</v>
      </c>
      <c r="AV284">
        <v>1424.385</v>
      </c>
      <c r="AW284">
        <v>-8.2156360000000001E-3</v>
      </c>
      <c r="AX284">
        <v>1166.804167</v>
      </c>
      <c r="AY284">
        <v>-0.175576749</v>
      </c>
      <c r="AZ284">
        <v>97.286666670000002</v>
      </c>
      <c r="BA284">
        <v>-0.101347086</v>
      </c>
      <c r="BB284">
        <v>49</v>
      </c>
      <c r="BC284">
        <v>-7.5471698000000004E-2</v>
      </c>
      <c r="BD284">
        <v>1</v>
      </c>
      <c r="BE284">
        <v>1</v>
      </c>
      <c r="BF284">
        <v>1</v>
      </c>
    </row>
    <row r="285" spans="1:58" x14ac:dyDescent="0.2">
      <c r="A285">
        <v>1.002185431</v>
      </c>
      <c r="B285">
        <v>0.86644589299999997</v>
      </c>
      <c r="C285">
        <v>6.6333466999999993E-2</v>
      </c>
      <c r="D285">
        <v>0.11615861299999999</v>
      </c>
      <c r="E285">
        <v>2.1018346220000002</v>
      </c>
      <c r="F285">
        <v>1.722829138</v>
      </c>
      <c r="G285">
        <v>1.7226175260000001</v>
      </c>
      <c r="H285">
        <v>693.0514756</v>
      </c>
      <c r="I285">
        <v>430.46008230000001</v>
      </c>
      <c r="J285">
        <v>0.99768228800000003</v>
      </c>
      <c r="K285">
        <v>2.031574E-3</v>
      </c>
      <c r="L285">
        <v>0.99986265399999996</v>
      </c>
      <c r="M285">
        <v>2.180366E-3</v>
      </c>
      <c r="N285">
        <v>2.3230960000000002E-3</v>
      </c>
      <c r="O285">
        <v>16.875</v>
      </c>
      <c r="P285">
        <v>2.180665E-3</v>
      </c>
      <c r="Q285">
        <v>0.94074074100000005</v>
      </c>
      <c r="R285">
        <v>1038.5616</v>
      </c>
      <c r="S285">
        <v>1217000</v>
      </c>
      <c r="T285">
        <v>1215000</v>
      </c>
      <c r="U285">
        <v>2.317712E-3</v>
      </c>
      <c r="V285">
        <v>12.43069354</v>
      </c>
      <c r="W285">
        <v>430.46008230000001</v>
      </c>
      <c r="X285">
        <v>1.0819165E-2</v>
      </c>
      <c r="Y285">
        <v>3.3197600000000002E-3</v>
      </c>
      <c r="Z285">
        <v>4.1522590000000002E-3</v>
      </c>
      <c r="AA285">
        <v>0.80082304500000001</v>
      </c>
      <c r="AB285">
        <v>1.001646091</v>
      </c>
      <c r="AC285">
        <v>1.978657E-3</v>
      </c>
      <c r="AD285">
        <v>0</v>
      </c>
      <c r="AE285">
        <v>0</v>
      </c>
      <c r="AF285">
        <v>0</v>
      </c>
      <c r="AG285">
        <v>1.5922684600000001</v>
      </c>
      <c r="AH285">
        <v>117680.8919</v>
      </c>
      <c r="AI285">
        <v>111.4</v>
      </c>
      <c r="AJ285">
        <v>105.9</v>
      </c>
      <c r="AK285">
        <v>107.2</v>
      </c>
      <c r="AL285">
        <v>109.2</v>
      </c>
      <c r="AM285">
        <v>5.2</v>
      </c>
      <c r="AN285">
        <v>6</v>
      </c>
      <c r="AO285">
        <v>44.231853100000002</v>
      </c>
      <c r="AP285">
        <v>0</v>
      </c>
      <c r="AQ285">
        <v>0</v>
      </c>
      <c r="AR285">
        <v>11.135</v>
      </c>
      <c r="AS285">
        <v>11.64666667</v>
      </c>
      <c r="AT285">
        <v>0.23051355800000001</v>
      </c>
      <c r="AU285">
        <v>0.20400381300000001</v>
      </c>
      <c r="AV285">
        <v>1424.385</v>
      </c>
      <c r="AW285">
        <v>-8.2156360000000001E-3</v>
      </c>
      <c r="AX285">
        <v>1166.804167</v>
      </c>
      <c r="AY285">
        <v>-0.175576749</v>
      </c>
      <c r="AZ285">
        <v>97.286666670000002</v>
      </c>
      <c r="BA285">
        <v>-0.101347086</v>
      </c>
      <c r="BB285">
        <v>49</v>
      </c>
      <c r="BC285">
        <v>-7.5471698000000004E-2</v>
      </c>
      <c r="BD285">
        <v>1</v>
      </c>
      <c r="BE285">
        <v>1</v>
      </c>
      <c r="BF285">
        <v>1</v>
      </c>
    </row>
    <row r="286" spans="1:58" x14ac:dyDescent="0.2">
      <c r="A286">
        <v>0.94232174300000004</v>
      </c>
      <c r="B286">
        <v>0.65479634099999995</v>
      </c>
      <c r="C286">
        <v>0.63573196799999998</v>
      </c>
      <c r="D286">
        <v>0.105623379</v>
      </c>
      <c r="E286">
        <v>2.8898680539999999</v>
      </c>
      <c r="F286">
        <v>0.14743331200000001</v>
      </c>
      <c r="G286">
        <v>0.11054188400000001</v>
      </c>
      <c r="H286">
        <v>0.51074430299999996</v>
      </c>
      <c r="I286">
        <v>7.0068543209999996</v>
      </c>
      <c r="J286">
        <v>0.87510691399999996</v>
      </c>
      <c r="K286">
        <v>8.3929479000000001E-2</v>
      </c>
      <c r="L286">
        <v>0.807572603</v>
      </c>
      <c r="M286">
        <v>-4.9430441999999998E-2</v>
      </c>
      <c r="N286">
        <v>0.142717396</v>
      </c>
      <c r="O286">
        <v>0.64903984999999997</v>
      </c>
      <c r="P286">
        <v>-8.3626302E-2</v>
      </c>
      <c r="Q286">
        <v>-0.54073744599999995</v>
      </c>
      <c r="R286">
        <v>1038.5616</v>
      </c>
      <c r="S286">
        <v>10578</v>
      </c>
      <c r="T286">
        <v>1171232</v>
      </c>
      <c r="U286">
        <v>0.12489298</v>
      </c>
      <c r="V286">
        <v>161.1484485</v>
      </c>
      <c r="W286">
        <v>7.0068543209999996</v>
      </c>
      <c r="X286">
        <v>2.6023030999999999E-2</v>
      </c>
      <c r="Y286">
        <v>-1.0223560000000001E-3</v>
      </c>
      <c r="Z286">
        <v>1.953836E-3</v>
      </c>
      <c r="AA286">
        <v>-4.7257929999999998E-3</v>
      </c>
      <c r="AB286">
        <v>9.0315159999999998E-3</v>
      </c>
      <c r="AC286">
        <v>2.5363008999999999E-2</v>
      </c>
      <c r="AD286">
        <v>1</v>
      </c>
      <c r="AE286">
        <v>0</v>
      </c>
      <c r="AF286">
        <v>0</v>
      </c>
      <c r="AG286">
        <v>0.2</v>
      </c>
      <c r="AH286">
        <v>117680.8919</v>
      </c>
      <c r="AI286">
        <v>111.4</v>
      </c>
      <c r="AJ286">
        <v>105.9</v>
      </c>
      <c r="AK286">
        <v>107.2</v>
      </c>
      <c r="AL286">
        <v>109.2</v>
      </c>
      <c r="AM286">
        <v>5.2</v>
      </c>
      <c r="AN286">
        <v>6</v>
      </c>
      <c r="AO286">
        <v>681.83299350000004</v>
      </c>
      <c r="AP286">
        <v>0</v>
      </c>
      <c r="AQ286">
        <v>0</v>
      </c>
      <c r="AR286">
        <v>11.135</v>
      </c>
      <c r="AS286">
        <v>11.64666667</v>
      </c>
      <c r="AT286">
        <v>0.23051355800000001</v>
      </c>
      <c r="AU286">
        <v>0.20400381300000001</v>
      </c>
      <c r="AV286">
        <v>1424.385</v>
      </c>
      <c r="AW286">
        <v>-8.2156360000000001E-3</v>
      </c>
      <c r="AX286">
        <v>1166.804167</v>
      </c>
      <c r="AY286">
        <v>-0.175576749</v>
      </c>
      <c r="AZ286">
        <v>97.286666670000002</v>
      </c>
      <c r="BA286">
        <v>-0.101347086</v>
      </c>
      <c r="BB286">
        <v>49</v>
      </c>
      <c r="BC286">
        <v>-7.5471698000000004E-2</v>
      </c>
      <c r="BD286">
        <v>1</v>
      </c>
      <c r="BE286">
        <v>1</v>
      </c>
      <c r="BF286">
        <v>1</v>
      </c>
    </row>
    <row r="287" spans="1:58" x14ac:dyDescent="0.2">
      <c r="A287">
        <v>0.91337544800000003</v>
      </c>
      <c r="B287">
        <v>0.36981397599999999</v>
      </c>
      <c r="C287">
        <v>4.0462418E-2</v>
      </c>
      <c r="D287">
        <v>0.54349625400000001</v>
      </c>
      <c r="E287">
        <v>4.1073357240000004</v>
      </c>
      <c r="F287">
        <v>1.898774309</v>
      </c>
      <c r="G287">
        <v>1.660051983</v>
      </c>
      <c r="H287">
        <v>44.041122809999997</v>
      </c>
      <c r="I287">
        <v>79.317328570000001</v>
      </c>
      <c r="J287">
        <v>0.98754938699999995</v>
      </c>
      <c r="K287">
        <v>-3.5253154000000002E-2</v>
      </c>
      <c r="L287">
        <v>0.90180296199999999</v>
      </c>
      <c r="M287">
        <v>-8.5527016999999997E-2</v>
      </c>
      <c r="N287">
        <v>1.2607584999999999E-2</v>
      </c>
      <c r="O287">
        <v>0.12679214699999999</v>
      </c>
      <c r="P287">
        <v>-9.5083325999999996E-2</v>
      </c>
      <c r="Q287">
        <v>-6.8869237649999997</v>
      </c>
      <c r="R287">
        <v>-0.23537424600000001</v>
      </c>
      <c r="S287">
        <v>-10022</v>
      </c>
      <c r="T287">
        <v>15662</v>
      </c>
      <c r="U287">
        <v>1.2450612999999999E-2</v>
      </c>
      <c r="V287">
        <v>8.4700667260000007</v>
      </c>
      <c r="W287">
        <v>79.317328570000001</v>
      </c>
      <c r="X287">
        <v>0.23849257800000001</v>
      </c>
      <c r="Y287">
        <v>-4.5832644999999998E-2</v>
      </c>
      <c r="Z287">
        <v>-9.4550290000000002E-3</v>
      </c>
      <c r="AA287">
        <v>-3.1018388460000001</v>
      </c>
      <c r="AB287">
        <v>-3.3585110459999998</v>
      </c>
      <c r="AC287">
        <v>-3.0879230000000001E-2</v>
      </c>
      <c r="AD287">
        <v>0</v>
      </c>
      <c r="AE287">
        <v>0</v>
      </c>
      <c r="AF287">
        <v>0</v>
      </c>
      <c r="AG287">
        <v>2.8</v>
      </c>
      <c r="AH287">
        <v>106455.17200000001</v>
      </c>
      <c r="AI287">
        <v>106.5</v>
      </c>
      <c r="AJ287">
        <v>103.7</v>
      </c>
      <c r="AK287">
        <v>104.9</v>
      </c>
      <c r="AL287">
        <v>112.3</v>
      </c>
      <c r="AM287">
        <v>5.5</v>
      </c>
      <c r="AN287">
        <v>5.3</v>
      </c>
      <c r="AO287">
        <v>105.3189514</v>
      </c>
      <c r="AP287">
        <v>0</v>
      </c>
      <c r="AQ287">
        <v>0</v>
      </c>
      <c r="AR287">
        <v>9.4666666670000001</v>
      </c>
      <c r="AS287">
        <v>11.483333330000001</v>
      </c>
      <c r="AT287">
        <v>3.2309051999999998E-2</v>
      </c>
      <c r="AU287">
        <v>0.13818860899999999</v>
      </c>
      <c r="AV287">
        <v>1436.1841669999999</v>
      </c>
      <c r="AW287">
        <v>-9.0190019999999999E-3</v>
      </c>
      <c r="AX287">
        <v>1415.2974999999999</v>
      </c>
      <c r="AY287">
        <v>-4.4642064000000002E-2</v>
      </c>
      <c r="AZ287">
        <v>108.2583333</v>
      </c>
      <c r="BA287">
        <v>-2.9087756999999999E-2</v>
      </c>
      <c r="BB287">
        <v>53</v>
      </c>
      <c r="BC287">
        <v>-1.8518519000000001E-2</v>
      </c>
      <c r="BD287">
        <v>2</v>
      </c>
      <c r="BE287">
        <v>1</v>
      </c>
      <c r="BF287">
        <v>1</v>
      </c>
    </row>
    <row r="288" spans="1:58" x14ac:dyDescent="0.2">
      <c r="A288">
        <v>1.0899866600000001</v>
      </c>
      <c r="B288">
        <v>0.71093520499999996</v>
      </c>
      <c r="C288">
        <v>5.7593779999999999E-3</v>
      </c>
      <c r="D288">
        <v>0.371449313</v>
      </c>
      <c r="E288">
        <v>3.7685796269999998</v>
      </c>
      <c r="F288">
        <v>2.46421248</v>
      </c>
      <c r="G288">
        <v>2.32228711</v>
      </c>
      <c r="H288">
        <v>-37.570484499999999</v>
      </c>
      <c r="I288">
        <v>-9.6571525810000001</v>
      </c>
      <c r="J288">
        <v>1.1155114209999999</v>
      </c>
      <c r="K288">
        <v>-0.14866083699999999</v>
      </c>
      <c r="L288">
        <v>0.91866919700000005</v>
      </c>
      <c r="M288">
        <v>7.5843104999999994E-2</v>
      </c>
      <c r="N288">
        <v>-0.103550192</v>
      </c>
      <c r="O288">
        <v>-1.4202665839999999</v>
      </c>
      <c r="P288">
        <v>-0.21426888499999999</v>
      </c>
      <c r="Q288">
        <v>1.7040931690000001</v>
      </c>
      <c r="R288">
        <v>-5.4944806970000002</v>
      </c>
      <c r="S288">
        <v>-382273</v>
      </c>
      <c r="T288">
        <v>-255621</v>
      </c>
      <c r="U288">
        <v>-0.115511421</v>
      </c>
      <c r="V288">
        <v>5.3929110649999998</v>
      </c>
      <c r="W288">
        <v>-9.6571525810000001</v>
      </c>
      <c r="X288">
        <v>5.9286501999999998E-2</v>
      </c>
      <c r="Y288">
        <v>-0.20231697900000001</v>
      </c>
      <c r="Z288">
        <v>-0.21390551199999999</v>
      </c>
      <c r="AA288">
        <v>1.414449517</v>
      </c>
      <c r="AB288">
        <v>1.7676442859999999</v>
      </c>
      <c r="AC288">
        <v>4.1065388000000001E-2</v>
      </c>
      <c r="AD288">
        <v>0</v>
      </c>
      <c r="AE288">
        <v>0</v>
      </c>
      <c r="AF288">
        <v>0</v>
      </c>
      <c r="AG288">
        <v>0.66666666699999999</v>
      </c>
      <c r="AH288">
        <v>117680.8919</v>
      </c>
      <c r="AI288">
        <v>111.4</v>
      </c>
      <c r="AJ288">
        <v>105.9</v>
      </c>
      <c r="AK288">
        <v>107.2</v>
      </c>
      <c r="AL288">
        <v>109.2</v>
      </c>
      <c r="AM288">
        <v>5.2</v>
      </c>
      <c r="AN288">
        <v>6</v>
      </c>
      <c r="AO288">
        <v>44.231853100000002</v>
      </c>
      <c r="AP288">
        <v>0</v>
      </c>
      <c r="AQ288">
        <v>0</v>
      </c>
      <c r="AR288">
        <v>11.135</v>
      </c>
      <c r="AS288">
        <v>11.64666667</v>
      </c>
      <c r="AT288">
        <v>0.23051355800000001</v>
      </c>
      <c r="AU288">
        <v>0.20400381300000001</v>
      </c>
      <c r="AV288">
        <v>1424.385</v>
      </c>
      <c r="AW288">
        <v>-8.2156360000000001E-3</v>
      </c>
      <c r="AX288">
        <v>1166.804167</v>
      </c>
      <c r="AY288">
        <v>-0.175576749</v>
      </c>
      <c r="AZ288">
        <v>97.286666670000002</v>
      </c>
      <c r="BA288">
        <v>-0.101347086</v>
      </c>
      <c r="BB288">
        <v>49</v>
      </c>
      <c r="BC288">
        <v>-7.5471698000000004E-2</v>
      </c>
      <c r="BD288">
        <v>2</v>
      </c>
      <c r="BE288">
        <v>1</v>
      </c>
      <c r="BF288">
        <v>1</v>
      </c>
    </row>
    <row r="289" spans="1:58" x14ac:dyDescent="0.2">
      <c r="A289">
        <v>1.3110167260000001</v>
      </c>
      <c r="B289">
        <v>0.86838282700000002</v>
      </c>
      <c r="C289">
        <v>4.6806230000000001E-3</v>
      </c>
      <c r="D289">
        <v>0.435849928</v>
      </c>
      <c r="E289">
        <v>2.645020718</v>
      </c>
      <c r="F289">
        <v>1.9565511870000001</v>
      </c>
      <c r="G289">
        <v>1.184193952</v>
      </c>
      <c r="H289">
        <v>5.5299392730000001</v>
      </c>
      <c r="I289">
        <v>3.2626198720000001</v>
      </c>
      <c r="J289">
        <v>0.76540249199999999</v>
      </c>
      <c r="K289">
        <v>3.9200099000000002E-2</v>
      </c>
      <c r="L289">
        <v>0.59887000599999995</v>
      </c>
      <c r="M289">
        <v>0.14207186299999999</v>
      </c>
      <c r="N289">
        <v>0.30650214799999997</v>
      </c>
      <c r="O289">
        <v>0.58484160100000004</v>
      </c>
      <c r="P289">
        <v>-0.27807785400000001</v>
      </c>
      <c r="Q289">
        <v>-0.70986468400000002</v>
      </c>
      <c r="R289">
        <v>1.0491407880000001</v>
      </c>
      <c r="S289">
        <v>464121</v>
      </c>
      <c r="T289">
        <v>2250736</v>
      </c>
      <c r="U289">
        <v>0.23459750800000001</v>
      </c>
      <c r="V289">
        <v>5.3583440319999998</v>
      </c>
      <c r="W289">
        <v>3.2626198720000001</v>
      </c>
      <c r="X289">
        <v>0.202973863</v>
      </c>
      <c r="Y289">
        <v>1.3193669999999999E-3</v>
      </c>
      <c r="Z289">
        <v>5.5998696000000001E-2</v>
      </c>
      <c r="AA289">
        <v>4.858411E-3</v>
      </c>
      <c r="AB289">
        <v>9.6586180000000008E-3</v>
      </c>
      <c r="AC289">
        <v>0.13576031</v>
      </c>
      <c r="AD289">
        <v>0</v>
      </c>
      <c r="AE289">
        <v>0</v>
      </c>
      <c r="AF289">
        <v>0</v>
      </c>
      <c r="AG289">
        <v>4.25</v>
      </c>
      <c r="AH289">
        <v>117680.8919</v>
      </c>
      <c r="AI289">
        <v>111.4</v>
      </c>
      <c r="AJ289">
        <v>105.9</v>
      </c>
      <c r="AK289">
        <v>107.2</v>
      </c>
      <c r="AL289">
        <v>109.2</v>
      </c>
      <c r="AM289">
        <v>5.2</v>
      </c>
      <c r="AN289">
        <v>6</v>
      </c>
      <c r="AO289">
        <v>387.46267289999997</v>
      </c>
      <c r="AP289">
        <v>0</v>
      </c>
      <c r="AQ289">
        <v>0</v>
      </c>
      <c r="AR289">
        <v>11.135</v>
      </c>
      <c r="AS289">
        <v>11.64666667</v>
      </c>
      <c r="AT289">
        <v>0.23051355800000001</v>
      </c>
      <c r="AU289">
        <v>0.20400381300000001</v>
      </c>
      <c r="AV289">
        <v>1424.385</v>
      </c>
      <c r="AW289">
        <v>-8.2156360000000001E-3</v>
      </c>
      <c r="AX289">
        <v>1166.804167</v>
      </c>
      <c r="AY289">
        <v>-0.175576749</v>
      </c>
      <c r="AZ289">
        <v>97.286666670000002</v>
      </c>
      <c r="BA289">
        <v>-0.101347086</v>
      </c>
      <c r="BB289">
        <v>49</v>
      </c>
      <c r="BC289">
        <v>-7.5471698000000004E-2</v>
      </c>
      <c r="BD289">
        <v>2</v>
      </c>
      <c r="BE289">
        <v>1</v>
      </c>
      <c r="BF289">
        <v>1</v>
      </c>
    </row>
    <row r="290" spans="1:58" x14ac:dyDescent="0.2">
      <c r="A290">
        <v>1.4012358060000001</v>
      </c>
      <c r="B290">
        <v>1.1912968079999999</v>
      </c>
      <c r="C290">
        <v>1.71972E-4</v>
      </c>
      <c r="D290">
        <v>0.20993899799999999</v>
      </c>
      <c r="E290">
        <v>2.221842369</v>
      </c>
      <c r="F290">
        <v>1.2531095059999999</v>
      </c>
      <c r="G290">
        <v>1.2525634990000001</v>
      </c>
      <c r="H290">
        <v>188.26233859999999</v>
      </c>
      <c r="I290">
        <v>110.22815989999999</v>
      </c>
      <c r="J290">
        <v>0.99101115900000003</v>
      </c>
      <c r="K290">
        <v>8.8201719999999994E-3</v>
      </c>
      <c r="L290">
        <v>0.99950762400000004</v>
      </c>
      <c r="M290">
        <v>0.28620325400000002</v>
      </c>
      <c r="N290">
        <v>9.0720920000000004E-3</v>
      </c>
      <c r="O290">
        <v>18.259515570000001</v>
      </c>
      <c r="P290">
        <v>8.5023549999999996E-3</v>
      </c>
      <c r="Q290">
        <v>0.94523403399999995</v>
      </c>
      <c r="R290">
        <v>1.01454486</v>
      </c>
      <c r="S290">
        <v>62080</v>
      </c>
      <c r="T290">
        <v>5278</v>
      </c>
      <c r="U290">
        <v>8.9905439999999996E-3</v>
      </c>
      <c r="V290">
        <v>5.0657997960000003</v>
      </c>
      <c r="W290">
        <v>110.22815989999999</v>
      </c>
      <c r="X290">
        <v>0.118203507</v>
      </c>
      <c r="Y290" s="1">
        <v>2.4000000000000001E-5</v>
      </c>
      <c r="Z290">
        <v>7.8404726999999994E-2</v>
      </c>
      <c r="AA290">
        <v>3.5998480000000001E-3</v>
      </c>
      <c r="AB290">
        <v>0.16865643399999999</v>
      </c>
      <c r="AC290">
        <v>6.4842917E-2</v>
      </c>
      <c r="AD290">
        <v>0</v>
      </c>
      <c r="AE290">
        <v>0</v>
      </c>
      <c r="AF290">
        <v>0</v>
      </c>
      <c r="AG290">
        <v>1.5922684600000001</v>
      </c>
      <c r="AH290">
        <v>106455.17200000001</v>
      </c>
      <c r="AI290">
        <v>106.5</v>
      </c>
      <c r="AJ290">
        <v>103.7</v>
      </c>
      <c r="AK290">
        <v>104.9</v>
      </c>
      <c r="AL290">
        <v>112.3</v>
      </c>
      <c r="AM290">
        <v>5.5</v>
      </c>
      <c r="AN290">
        <v>5.3</v>
      </c>
      <c r="AO290">
        <v>57.781395740000001</v>
      </c>
      <c r="AP290">
        <v>0</v>
      </c>
      <c r="AQ290">
        <v>0</v>
      </c>
      <c r="AR290">
        <v>9.4666666670000001</v>
      </c>
      <c r="AS290">
        <v>11.483333330000001</v>
      </c>
      <c r="AT290">
        <v>3.2309051999999998E-2</v>
      </c>
      <c r="AU290">
        <v>0.13818860899999999</v>
      </c>
      <c r="AV290">
        <v>1436.1841669999999</v>
      </c>
      <c r="AW290">
        <v>-9.0190019999999999E-3</v>
      </c>
      <c r="AX290">
        <v>1415.2974999999999</v>
      </c>
      <c r="AY290">
        <v>-4.4642064000000002E-2</v>
      </c>
      <c r="AZ290">
        <v>108.2583333</v>
      </c>
      <c r="BA290">
        <v>-2.9087756999999999E-2</v>
      </c>
      <c r="BB290">
        <v>53</v>
      </c>
      <c r="BC290">
        <v>-1.8518519000000001E-2</v>
      </c>
      <c r="BD290">
        <v>2</v>
      </c>
      <c r="BE290">
        <v>1</v>
      </c>
      <c r="BF290">
        <v>1</v>
      </c>
    </row>
    <row r="291" spans="1:58" x14ac:dyDescent="0.2">
      <c r="A291">
        <v>0.98761975999999996</v>
      </c>
      <c r="B291">
        <v>0.98363599099999999</v>
      </c>
      <c r="C291">
        <v>6.7365359999999999E-2</v>
      </c>
      <c r="D291">
        <v>3.11831E-3</v>
      </c>
      <c r="E291">
        <v>3.5111968230000001</v>
      </c>
      <c r="F291">
        <v>3.131537383</v>
      </c>
      <c r="G291">
        <v>3.096217336</v>
      </c>
      <c r="H291">
        <v>-6856.4749160000001</v>
      </c>
      <c r="I291">
        <v>1662.107256</v>
      </c>
      <c r="J291">
        <v>0.99939871599999996</v>
      </c>
      <c r="K291">
        <v>5.8231600000000004E-4</v>
      </c>
      <c r="L291">
        <v>0.98702592</v>
      </c>
      <c r="M291">
        <v>-1.2372796E-2</v>
      </c>
      <c r="N291">
        <v>6.0164599999999995E-4</v>
      </c>
      <c r="O291">
        <v>4.6345029000000003E-2</v>
      </c>
      <c r="P291">
        <v>-1.2535432000000001E-2</v>
      </c>
      <c r="Q291">
        <v>-20.577287070000001</v>
      </c>
      <c r="R291">
        <v>3.5306122449999999</v>
      </c>
      <c r="S291">
        <v>2595</v>
      </c>
      <c r="T291">
        <v>317</v>
      </c>
      <c r="U291">
        <v>6.01284E-4</v>
      </c>
      <c r="V291">
        <v>6.1681861150000001</v>
      </c>
      <c r="W291">
        <v>1662.107256</v>
      </c>
      <c r="X291">
        <v>3.210138E-3</v>
      </c>
      <c r="Y291">
        <v>2.8181949999999999E-3</v>
      </c>
      <c r="Z291">
        <v>7.8383870000000005E-3</v>
      </c>
      <c r="AA291">
        <v>2.9432176659999998</v>
      </c>
      <c r="AB291">
        <v>5.8675078860000003</v>
      </c>
      <c r="AC291">
        <v>3.199866E-3</v>
      </c>
      <c r="AD291">
        <v>0</v>
      </c>
      <c r="AE291">
        <v>0</v>
      </c>
      <c r="AF291">
        <v>0</v>
      </c>
      <c r="AG291">
        <v>1.5922684600000001</v>
      </c>
      <c r="AH291">
        <v>117680.8919</v>
      </c>
      <c r="AI291">
        <v>111.4</v>
      </c>
      <c r="AJ291">
        <v>105.9</v>
      </c>
      <c r="AK291">
        <v>107.2</v>
      </c>
      <c r="AL291">
        <v>109.2</v>
      </c>
      <c r="AM291">
        <v>5.2</v>
      </c>
      <c r="AN291">
        <v>6</v>
      </c>
      <c r="AO291">
        <v>85.088777669999999</v>
      </c>
      <c r="AP291">
        <v>0</v>
      </c>
      <c r="AQ291">
        <v>0</v>
      </c>
      <c r="AR291">
        <v>11.135</v>
      </c>
      <c r="AS291">
        <v>11.64666667</v>
      </c>
      <c r="AT291">
        <v>0.23051355800000001</v>
      </c>
      <c r="AU291">
        <v>0.20400381300000001</v>
      </c>
      <c r="AV291">
        <v>1424.385</v>
      </c>
      <c r="AW291">
        <v>-8.2156360000000001E-3</v>
      </c>
      <c r="AX291">
        <v>1166.804167</v>
      </c>
      <c r="AY291">
        <v>-0.175576749</v>
      </c>
      <c r="AZ291">
        <v>97.286666670000002</v>
      </c>
      <c r="BA291">
        <v>-0.101347086</v>
      </c>
      <c r="BB291">
        <v>49</v>
      </c>
      <c r="BC291">
        <v>-7.5471698000000004E-2</v>
      </c>
      <c r="BD291">
        <v>1</v>
      </c>
      <c r="BE291">
        <v>1</v>
      </c>
      <c r="BF291">
        <v>1</v>
      </c>
    </row>
    <row r="292" spans="1:58" x14ac:dyDescent="0.2">
      <c r="A292">
        <v>1.0018686160000001</v>
      </c>
      <c r="B292">
        <v>1.0018686160000001</v>
      </c>
      <c r="C292">
        <v>3.5777563999999998E-2</v>
      </c>
      <c r="D292">
        <v>0</v>
      </c>
      <c r="E292">
        <v>0.82260903299999999</v>
      </c>
      <c r="F292">
        <v>0.80584589200000001</v>
      </c>
      <c r="G292">
        <v>0.80584589200000001</v>
      </c>
      <c r="H292">
        <v>484.95338349999997</v>
      </c>
      <c r="I292">
        <v>535.15546559999996</v>
      </c>
      <c r="J292">
        <v>0.99813486900000004</v>
      </c>
      <c r="K292">
        <v>1.8084970000000001E-3</v>
      </c>
      <c r="L292">
        <v>1</v>
      </c>
      <c r="M292">
        <v>1.8651309999999999E-3</v>
      </c>
      <c r="N292">
        <v>1.868616E-3</v>
      </c>
      <c r="O292">
        <v>39.666277649999998</v>
      </c>
      <c r="P292">
        <v>1.8651309999999999E-3</v>
      </c>
      <c r="Q292">
        <v>1</v>
      </c>
      <c r="R292">
        <v>1.0048997770000001</v>
      </c>
      <c r="S292">
        <v>74448</v>
      </c>
      <c r="T292">
        <v>2470</v>
      </c>
      <c r="U292">
        <v>1.8651309999999999E-3</v>
      </c>
      <c r="V292">
        <v>14.05298172</v>
      </c>
      <c r="W292">
        <v>535.15546559999996</v>
      </c>
      <c r="X292">
        <v>1.7403760000000001E-3</v>
      </c>
      <c r="Y292">
        <v>2.0347299999999999E-4</v>
      </c>
      <c r="Z292">
        <v>5.3151478000000002E-2</v>
      </c>
      <c r="AA292">
        <v>0.115384615</v>
      </c>
      <c r="AB292">
        <v>0.14696356299999999</v>
      </c>
      <c r="AC292">
        <v>1.9579499999999999E-4</v>
      </c>
      <c r="AD292">
        <v>0</v>
      </c>
      <c r="AE292">
        <v>0</v>
      </c>
      <c r="AF292">
        <v>0</v>
      </c>
      <c r="AG292">
        <v>1.5922684600000001</v>
      </c>
      <c r="AH292">
        <v>117680.8919</v>
      </c>
      <c r="AI292">
        <v>111.4</v>
      </c>
      <c r="AJ292">
        <v>105.9</v>
      </c>
      <c r="AK292">
        <v>107.2</v>
      </c>
      <c r="AL292">
        <v>109.2</v>
      </c>
      <c r="AM292">
        <v>5.2</v>
      </c>
      <c r="AN292">
        <v>6</v>
      </c>
      <c r="AO292">
        <v>44.231853100000002</v>
      </c>
      <c r="AP292">
        <v>0</v>
      </c>
      <c r="AQ292">
        <v>0</v>
      </c>
      <c r="AR292">
        <v>11.135</v>
      </c>
      <c r="AS292">
        <v>11.64666667</v>
      </c>
      <c r="AT292">
        <v>0.23051355800000001</v>
      </c>
      <c r="AU292">
        <v>0.20400381300000001</v>
      </c>
      <c r="AV292">
        <v>1424.385</v>
      </c>
      <c r="AW292">
        <v>-8.2156360000000001E-3</v>
      </c>
      <c r="AX292">
        <v>1166.804167</v>
      </c>
      <c r="AY292">
        <v>-0.175576749</v>
      </c>
      <c r="AZ292">
        <v>97.286666670000002</v>
      </c>
      <c r="BA292">
        <v>-0.101347086</v>
      </c>
      <c r="BB292">
        <v>49</v>
      </c>
      <c r="BC292">
        <v>-7.5471698000000004E-2</v>
      </c>
      <c r="BD292">
        <v>1</v>
      </c>
      <c r="BE292">
        <v>1</v>
      </c>
      <c r="BF292">
        <v>1</v>
      </c>
    </row>
    <row r="293" spans="1:58" x14ac:dyDescent="0.2">
      <c r="A293">
        <v>5.7574095700000001</v>
      </c>
      <c r="B293">
        <v>5.4836238770000003</v>
      </c>
      <c r="C293">
        <v>2.5938499180000001</v>
      </c>
      <c r="D293">
        <v>0.248908722</v>
      </c>
      <c r="E293">
        <v>0.935587112</v>
      </c>
      <c r="F293">
        <v>0.46927498200000001</v>
      </c>
      <c r="G293">
        <v>0.40620336299999998</v>
      </c>
      <c r="H293">
        <v>15.07439194</v>
      </c>
      <c r="I293">
        <v>-138.6145755</v>
      </c>
      <c r="J293">
        <v>1.0072666720000001</v>
      </c>
      <c r="K293">
        <v>-7.2775909999999999E-3</v>
      </c>
      <c r="L293">
        <v>0.90443807499999995</v>
      </c>
      <c r="M293">
        <v>0.74734692800000002</v>
      </c>
      <c r="N293">
        <v>-7.2142489999999998E-3</v>
      </c>
      <c r="O293">
        <v>-7.6041499999999998E-2</v>
      </c>
      <c r="P293">
        <v>-0.113693353</v>
      </c>
      <c r="Q293">
        <v>14.15071375</v>
      </c>
      <c r="R293">
        <v>2.4153693E-2</v>
      </c>
      <c r="S293">
        <v>1823</v>
      </c>
      <c r="T293">
        <v>-6655</v>
      </c>
      <c r="U293">
        <v>-7.2666720000000001E-3</v>
      </c>
      <c r="V293">
        <v>4.1825436629999997</v>
      </c>
      <c r="W293">
        <v>-138.6145755</v>
      </c>
      <c r="X293">
        <v>0.181011322</v>
      </c>
      <c r="Y293">
        <v>-6.6991518E-2</v>
      </c>
      <c r="Z293">
        <v>1.7940110000000001E-3</v>
      </c>
      <c r="AA293">
        <v>10.229000750000001</v>
      </c>
      <c r="AB293">
        <v>11.06716754</v>
      </c>
      <c r="AC293">
        <v>6.3551592000000004E-2</v>
      </c>
      <c r="AD293">
        <v>0</v>
      </c>
      <c r="AE293">
        <v>0</v>
      </c>
      <c r="AF293">
        <v>0</v>
      </c>
      <c r="AG293">
        <v>1.384615385</v>
      </c>
      <c r="AH293">
        <v>117680.8919</v>
      </c>
      <c r="AI293">
        <v>111.4</v>
      </c>
      <c r="AJ293">
        <v>105.9</v>
      </c>
      <c r="AK293">
        <v>107.2</v>
      </c>
      <c r="AL293">
        <v>109.2</v>
      </c>
      <c r="AM293">
        <v>5.2</v>
      </c>
      <c r="AN293">
        <v>6</v>
      </c>
      <c r="AO293">
        <v>44.231853100000002</v>
      </c>
      <c r="AP293">
        <v>0</v>
      </c>
      <c r="AQ293">
        <v>0</v>
      </c>
      <c r="AR293">
        <v>11.135</v>
      </c>
      <c r="AS293">
        <v>11.64666667</v>
      </c>
      <c r="AT293">
        <v>0.23051355800000001</v>
      </c>
      <c r="AU293">
        <v>0.20400381300000001</v>
      </c>
      <c r="AV293">
        <v>1424.385</v>
      </c>
      <c r="AW293">
        <v>-8.2156360000000001E-3</v>
      </c>
      <c r="AX293">
        <v>1166.804167</v>
      </c>
      <c r="AY293">
        <v>-0.175576749</v>
      </c>
      <c r="AZ293">
        <v>97.286666670000002</v>
      </c>
      <c r="BA293">
        <v>-0.101347086</v>
      </c>
      <c r="BB293">
        <v>49</v>
      </c>
      <c r="BC293">
        <v>-7.5471698000000004E-2</v>
      </c>
      <c r="BD293">
        <v>2</v>
      </c>
      <c r="BE293">
        <v>1</v>
      </c>
      <c r="BF293">
        <v>1</v>
      </c>
    </row>
    <row r="294" spans="1:58" x14ac:dyDescent="0.2">
      <c r="A294">
        <v>0.97655891500000003</v>
      </c>
      <c r="B294">
        <v>0.102808992</v>
      </c>
      <c r="C294">
        <v>1.5078217999999999E-2</v>
      </c>
      <c r="D294">
        <v>0.87303721999999995</v>
      </c>
      <c r="E294">
        <v>8.0194379340000008</v>
      </c>
      <c r="F294">
        <v>1.081936206</v>
      </c>
      <c r="G294">
        <v>0.99349673800000005</v>
      </c>
      <c r="H294">
        <v>59.250158859999999</v>
      </c>
      <c r="I294">
        <v>126.9814056</v>
      </c>
      <c r="J294">
        <v>0.99218636500000001</v>
      </c>
      <c r="K294" s="1">
        <v>2.34E-6</v>
      </c>
      <c r="L294">
        <v>0.93759871500000003</v>
      </c>
      <c r="M294">
        <v>-2.2505893999999999E-2</v>
      </c>
      <c r="N294">
        <v>7.8751689999999996E-3</v>
      </c>
      <c r="O294">
        <v>0.125215933</v>
      </c>
      <c r="P294">
        <v>-5.8220696000000002E-2</v>
      </c>
      <c r="Q294">
        <v>-6.9862041389999998</v>
      </c>
      <c r="R294">
        <v>2.7768421050000001</v>
      </c>
      <c r="S294">
        <v>3957</v>
      </c>
      <c r="T294">
        <v>10002</v>
      </c>
      <c r="U294">
        <v>7.8136349999999993E-3</v>
      </c>
      <c r="V294">
        <v>13.18236808</v>
      </c>
      <c r="W294">
        <v>126.9814056</v>
      </c>
      <c r="X294">
        <v>0.22068913600000001</v>
      </c>
      <c r="Y294">
        <v>-1.5771565000000001E-2</v>
      </c>
      <c r="Z294">
        <v>3.5135729999999999E-3</v>
      </c>
      <c r="AA294">
        <v>-1.7758448309999999</v>
      </c>
      <c r="AB294">
        <v>0.25312406300000001</v>
      </c>
      <c r="AC294">
        <v>0.10747533200000001</v>
      </c>
      <c r="AD294">
        <v>0</v>
      </c>
      <c r="AE294">
        <v>0</v>
      </c>
      <c r="AF294">
        <v>0</v>
      </c>
      <c r="AG294">
        <v>21</v>
      </c>
      <c r="AH294">
        <v>117680.8919</v>
      </c>
      <c r="AI294">
        <v>111.4</v>
      </c>
      <c r="AJ294">
        <v>105.9</v>
      </c>
      <c r="AK294">
        <v>107.2</v>
      </c>
      <c r="AL294">
        <v>109.2</v>
      </c>
      <c r="AM294">
        <v>5.2</v>
      </c>
      <c r="AN294">
        <v>6</v>
      </c>
      <c r="AO294">
        <v>85.088777669999999</v>
      </c>
      <c r="AP294">
        <v>0</v>
      </c>
      <c r="AQ294">
        <v>0</v>
      </c>
      <c r="AR294">
        <v>11.135</v>
      </c>
      <c r="AS294">
        <v>11.64666667</v>
      </c>
      <c r="AT294">
        <v>0.23051355800000001</v>
      </c>
      <c r="AU294">
        <v>0.20400381300000001</v>
      </c>
      <c r="AV294">
        <v>1424.385</v>
      </c>
      <c r="AW294">
        <v>-8.2156360000000001E-3</v>
      </c>
      <c r="AX294">
        <v>1166.804167</v>
      </c>
      <c r="AY294">
        <v>-0.175576749</v>
      </c>
      <c r="AZ294">
        <v>97.286666670000002</v>
      </c>
      <c r="BA294">
        <v>-0.101347086</v>
      </c>
      <c r="BB294">
        <v>49</v>
      </c>
      <c r="BC294">
        <v>-7.5471698000000004E-2</v>
      </c>
      <c r="BD294">
        <v>1</v>
      </c>
      <c r="BE294">
        <v>1</v>
      </c>
      <c r="BF294">
        <v>1</v>
      </c>
    </row>
    <row r="295" spans="1:58" x14ac:dyDescent="0.2">
      <c r="A295">
        <v>1.0271288059999999</v>
      </c>
      <c r="B295">
        <v>0.97034185500000003</v>
      </c>
      <c r="C295">
        <v>3.6317459000000003E-2</v>
      </c>
      <c r="D295">
        <v>2.4733346999999999E-2</v>
      </c>
      <c r="E295">
        <v>0.55939401799999999</v>
      </c>
      <c r="F295">
        <v>0.476018991</v>
      </c>
      <c r="G295">
        <v>0.471037441</v>
      </c>
      <c r="H295">
        <v>495.51158650000002</v>
      </c>
      <c r="I295">
        <v>1011.311111</v>
      </c>
      <c r="J295">
        <v>0.99901216100000001</v>
      </c>
      <c r="K295">
        <v>9.6341700000000005E-4</v>
      </c>
      <c r="L295">
        <v>0.99997118799999996</v>
      </c>
      <c r="M295">
        <v>2.6411512000000002E-2</v>
      </c>
      <c r="N295">
        <v>9.8881500000000009E-4</v>
      </c>
      <c r="O295">
        <v>34.285714290000001</v>
      </c>
      <c r="P295">
        <v>9.5905399999999998E-4</v>
      </c>
      <c r="Q295">
        <v>0.97083333299999997</v>
      </c>
      <c r="R295">
        <v>1.0156083330000001</v>
      </c>
      <c r="S295">
        <v>46654</v>
      </c>
      <c r="T295">
        <v>3600</v>
      </c>
      <c r="U295">
        <v>9.878389999999999E-4</v>
      </c>
      <c r="V295">
        <v>25.526566469999999</v>
      </c>
      <c r="W295">
        <v>1011.311111</v>
      </c>
      <c r="X295">
        <v>5.7189545000000001E-2</v>
      </c>
      <c r="Y295">
        <v>1.3217E-4</v>
      </c>
      <c r="Z295">
        <v>1.3175782E-2</v>
      </c>
      <c r="AA295">
        <v>0.13</v>
      </c>
      <c r="AB295">
        <v>0.19916666699999999</v>
      </c>
      <c r="AC295">
        <v>3.0679444E-2</v>
      </c>
      <c r="AD295">
        <v>0</v>
      </c>
      <c r="AE295">
        <v>0</v>
      </c>
      <c r="AF295">
        <v>0</v>
      </c>
      <c r="AG295">
        <v>7</v>
      </c>
      <c r="AH295">
        <v>117680.8919</v>
      </c>
      <c r="AI295">
        <v>111.4</v>
      </c>
      <c r="AJ295">
        <v>105.9</v>
      </c>
      <c r="AK295">
        <v>107.2</v>
      </c>
      <c r="AL295">
        <v>109.2</v>
      </c>
      <c r="AM295">
        <v>5.2</v>
      </c>
      <c r="AN295">
        <v>6</v>
      </c>
      <c r="AO295">
        <v>85.088777669999999</v>
      </c>
      <c r="AP295">
        <v>0</v>
      </c>
      <c r="AQ295">
        <v>0</v>
      </c>
      <c r="AR295">
        <v>11.135</v>
      </c>
      <c r="AS295">
        <v>11.64666667</v>
      </c>
      <c r="AT295">
        <v>0.23051355800000001</v>
      </c>
      <c r="AU295">
        <v>0.20400381300000001</v>
      </c>
      <c r="AV295">
        <v>1424.385</v>
      </c>
      <c r="AW295">
        <v>-8.2156360000000001E-3</v>
      </c>
      <c r="AX295">
        <v>1166.804167</v>
      </c>
      <c r="AY295">
        <v>-0.175576749</v>
      </c>
      <c r="AZ295">
        <v>97.286666670000002</v>
      </c>
      <c r="BA295">
        <v>-0.101347086</v>
      </c>
      <c r="BB295">
        <v>49</v>
      </c>
      <c r="BC295">
        <v>-7.5471698000000004E-2</v>
      </c>
      <c r="BD295">
        <v>2</v>
      </c>
      <c r="BE295">
        <v>1</v>
      </c>
      <c r="BF295">
        <v>1</v>
      </c>
    </row>
    <row r="296" spans="1:58" x14ac:dyDescent="0.2">
      <c r="A296">
        <v>1.474874966</v>
      </c>
      <c r="B296">
        <v>0.27942557699999998</v>
      </c>
      <c r="C296">
        <v>0.100479438</v>
      </c>
      <c r="D296">
        <v>1.046236151</v>
      </c>
      <c r="E296">
        <v>6.794045476</v>
      </c>
      <c r="F296">
        <v>0.68872370100000002</v>
      </c>
      <c r="G296">
        <v>0.68868451399999997</v>
      </c>
      <c r="H296">
        <v>4.2359974820000001</v>
      </c>
      <c r="I296">
        <v>4.9819997459999996</v>
      </c>
      <c r="J296">
        <v>0.83283182200000005</v>
      </c>
      <c r="K296">
        <v>1.9446051999999998E-2</v>
      </c>
      <c r="L296">
        <v>0.99996539100000004</v>
      </c>
      <c r="M296">
        <v>0.32196528000000002</v>
      </c>
      <c r="N296">
        <v>0.20072261199999999</v>
      </c>
      <c r="O296">
        <v>4830.2164629999997</v>
      </c>
      <c r="P296">
        <v>0.16713935399999999</v>
      </c>
      <c r="Q296">
        <v>0.99979297</v>
      </c>
      <c r="R296">
        <v>1.1673305089999999</v>
      </c>
      <c r="S296">
        <v>138331</v>
      </c>
      <c r="T296">
        <v>1584311</v>
      </c>
      <c r="U296">
        <v>0.167168178</v>
      </c>
      <c r="V296">
        <v>11.48885179</v>
      </c>
      <c r="W296">
        <v>4.9819997459999996</v>
      </c>
      <c r="X296">
        <v>7.5330537000000003E-2</v>
      </c>
      <c r="Y296">
        <v>1.6063939999999999E-3</v>
      </c>
      <c r="Z296">
        <v>1.4194452E-2</v>
      </c>
      <c r="AA296">
        <v>9.8812669999999991E-3</v>
      </c>
      <c r="AB296">
        <v>1.2515851E-2</v>
      </c>
      <c r="AC296">
        <v>1.9822469999999998E-2</v>
      </c>
      <c r="AD296">
        <v>0</v>
      </c>
      <c r="AE296">
        <v>0</v>
      </c>
      <c r="AF296">
        <v>0</v>
      </c>
      <c r="AG296">
        <v>2.3333333330000001</v>
      </c>
      <c r="AH296">
        <v>117680.8919</v>
      </c>
      <c r="AI296">
        <v>111.4</v>
      </c>
      <c r="AJ296">
        <v>105.9</v>
      </c>
      <c r="AK296">
        <v>107.2</v>
      </c>
      <c r="AL296">
        <v>109.2</v>
      </c>
      <c r="AM296">
        <v>5.2</v>
      </c>
      <c r="AN296">
        <v>6</v>
      </c>
      <c r="AO296">
        <v>44.231853100000002</v>
      </c>
      <c r="AP296">
        <v>0</v>
      </c>
      <c r="AQ296">
        <v>0</v>
      </c>
      <c r="AR296">
        <v>11.135</v>
      </c>
      <c r="AS296">
        <v>11.64666667</v>
      </c>
      <c r="AT296">
        <v>0.23051355800000001</v>
      </c>
      <c r="AU296">
        <v>0.20400381300000001</v>
      </c>
      <c r="AV296">
        <v>1424.385</v>
      </c>
      <c r="AW296">
        <v>-8.2156360000000001E-3</v>
      </c>
      <c r="AX296">
        <v>1166.804167</v>
      </c>
      <c r="AY296">
        <v>-0.175576749</v>
      </c>
      <c r="AZ296">
        <v>97.286666670000002</v>
      </c>
      <c r="BA296">
        <v>-0.101347086</v>
      </c>
      <c r="BB296">
        <v>49</v>
      </c>
      <c r="BC296">
        <v>-7.5471698000000004E-2</v>
      </c>
      <c r="BD296">
        <v>1</v>
      </c>
      <c r="BE296">
        <v>1</v>
      </c>
      <c r="BF296">
        <v>1</v>
      </c>
    </row>
    <row r="297" spans="1:58" x14ac:dyDescent="0.2">
      <c r="A297">
        <v>1.0166685639999999</v>
      </c>
      <c r="B297">
        <v>0.39261565399999998</v>
      </c>
      <c r="C297">
        <v>0.246899759</v>
      </c>
      <c r="D297">
        <v>0.62295726699999998</v>
      </c>
      <c r="E297">
        <v>12.339804129999999</v>
      </c>
      <c r="F297">
        <v>1.8653057740000001</v>
      </c>
      <c r="G297">
        <v>1.8653057740000001</v>
      </c>
      <c r="H297">
        <v>108.8674565</v>
      </c>
      <c r="I297">
        <v>59.993170800000001</v>
      </c>
      <c r="J297">
        <v>0.98360472200000004</v>
      </c>
      <c r="K297">
        <v>1.638912E-2</v>
      </c>
      <c r="L297">
        <v>1</v>
      </c>
      <c r="M297">
        <v>1.6395277999999999E-2</v>
      </c>
      <c r="N297">
        <v>1.6668564E-2</v>
      </c>
      <c r="O297">
        <v>39.666277649999998</v>
      </c>
      <c r="P297">
        <v>1.6395277999999999E-2</v>
      </c>
      <c r="Q297">
        <v>1</v>
      </c>
      <c r="R297">
        <v>1.1197394110000001</v>
      </c>
      <c r="S297">
        <v>115846</v>
      </c>
      <c r="T297">
        <v>29286</v>
      </c>
      <c r="U297">
        <v>1.6395277999999999E-2</v>
      </c>
      <c r="V297">
        <v>7.939581886</v>
      </c>
      <c r="W297">
        <v>59.993170800000001</v>
      </c>
      <c r="X297">
        <v>4.9626415E-2</v>
      </c>
      <c r="Y297">
        <v>6.8754089999999999E-3</v>
      </c>
      <c r="Z297">
        <v>8.1373985999999995E-2</v>
      </c>
      <c r="AA297">
        <v>0.33422112999999998</v>
      </c>
      <c r="AB297">
        <v>0.42300075100000001</v>
      </c>
      <c r="AC297">
        <v>2.5871636E-2</v>
      </c>
      <c r="AD297">
        <v>0</v>
      </c>
      <c r="AE297">
        <v>0</v>
      </c>
      <c r="AF297">
        <v>0</v>
      </c>
      <c r="AG297">
        <v>0</v>
      </c>
      <c r="AH297">
        <v>117680.8919</v>
      </c>
      <c r="AI297">
        <v>111.4</v>
      </c>
      <c r="AJ297">
        <v>105.9</v>
      </c>
      <c r="AK297">
        <v>107.2</v>
      </c>
      <c r="AL297">
        <v>109.2</v>
      </c>
      <c r="AM297">
        <v>5.2</v>
      </c>
      <c r="AN297">
        <v>6</v>
      </c>
      <c r="AO297">
        <v>44.231853100000002</v>
      </c>
      <c r="AP297">
        <v>0</v>
      </c>
      <c r="AQ297">
        <v>0</v>
      </c>
      <c r="AR297">
        <v>11.135</v>
      </c>
      <c r="AS297">
        <v>11.64666667</v>
      </c>
      <c r="AT297">
        <v>0.23051355800000001</v>
      </c>
      <c r="AU297">
        <v>0.20400381300000001</v>
      </c>
      <c r="AV297">
        <v>1424.385</v>
      </c>
      <c r="AW297">
        <v>-8.2156360000000001E-3</v>
      </c>
      <c r="AX297">
        <v>1166.804167</v>
      </c>
      <c r="AY297">
        <v>-0.175576749</v>
      </c>
      <c r="AZ297">
        <v>97.286666670000002</v>
      </c>
      <c r="BA297">
        <v>-0.101347086</v>
      </c>
      <c r="BB297">
        <v>49</v>
      </c>
      <c r="BC297">
        <v>-7.5471698000000004E-2</v>
      </c>
      <c r="BD297">
        <v>1</v>
      </c>
      <c r="BE297">
        <v>1</v>
      </c>
      <c r="BF297">
        <v>1</v>
      </c>
    </row>
    <row r="298" spans="1:58" x14ac:dyDescent="0.2">
      <c r="A298">
        <v>1.034954361</v>
      </c>
      <c r="B298">
        <v>0.13003563100000001</v>
      </c>
      <c r="C298">
        <v>1.2910782000000001E-2</v>
      </c>
      <c r="D298">
        <v>0.83490118300000005</v>
      </c>
      <c r="E298">
        <v>20.125655500000001</v>
      </c>
      <c r="F298">
        <v>2.6708954020000002</v>
      </c>
      <c r="G298">
        <v>2.6509451419999999</v>
      </c>
      <c r="H298">
        <v>98.109397869999995</v>
      </c>
      <c r="I298">
        <v>28.603683969999999</v>
      </c>
      <c r="J298">
        <v>0.96622041999999997</v>
      </c>
      <c r="K298">
        <v>3.3671180000000002E-2</v>
      </c>
      <c r="L298">
        <v>0.99999403799999997</v>
      </c>
      <c r="M298">
        <v>3.3773617999999998E-2</v>
      </c>
      <c r="N298">
        <v>3.4960532000000002E-2</v>
      </c>
      <c r="O298">
        <v>5665.818182</v>
      </c>
      <c r="P298">
        <v>3.3773818999999997E-2</v>
      </c>
      <c r="Q298">
        <v>0.999823503</v>
      </c>
      <c r="R298">
        <v>1038.5616</v>
      </c>
      <c r="S298">
        <v>21314</v>
      </c>
      <c r="T298">
        <v>62324</v>
      </c>
      <c r="U298">
        <v>3.3779579999999997E-2</v>
      </c>
      <c r="V298">
        <v>4.014432352</v>
      </c>
      <c r="W298">
        <v>28.603683969999999</v>
      </c>
      <c r="X298">
        <v>3.8623211999999997E-2</v>
      </c>
      <c r="Y298">
        <v>7.9679669999999994E-3</v>
      </c>
      <c r="Z298">
        <v>1.0603062E-2</v>
      </c>
      <c r="AA298">
        <v>0.25699569999999999</v>
      </c>
      <c r="AB298">
        <v>0.34198703499999999</v>
      </c>
      <c r="AC298">
        <v>2.4342724999999999E-2</v>
      </c>
      <c r="AD298">
        <v>0</v>
      </c>
      <c r="AE298">
        <v>0</v>
      </c>
      <c r="AF298">
        <v>0</v>
      </c>
      <c r="AG298">
        <v>7.6923077000000006E-2</v>
      </c>
      <c r="AH298">
        <v>106455.17200000001</v>
      </c>
      <c r="AI298">
        <v>106.5</v>
      </c>
      <c r="AJ298">
        <v>103.7</v>
      </c>
      <c r="AK298">
        <v>104.9</v>
      </c>
      <c r="AL298">
        <v>112.3</v>
      </c>
      <c r="AM298">
        <v>5.5</v>
      </c>
      <c r="AN298">
        <v>5.3</v>
      </c>
      <c r="AO298">
        <v>57.781395740000001</v>
      </c>
      <c r="AP298">
        <v>0</v>
      </c>
      <c r="AQ298">
        <v>0</v>
      </c>
      <c r="AR298">
        <v>9.4666666670000001</v>
      </c>
      <c r="AS298">
        <v>11.483333330000001</v>
      </c>
      <c r="AT298">
        <v>3.2309051999999998E-2</v>
      </c>
      <c r="AU298">
        <v>0.13818860899999999</v>
      </c>
      <c r="AV298">
        <v>1436.1841669999999</v>
      </c>
      <c r="AW298">
        <v>-9.0190019999999999E-3</v>
      </c>
      <c r="AX298">
        <v>1415.2974999999999</v>
      </c>
      <c r="AY298">
        <v>-4.4642064000000002E-2</v>
      </c>
      <c r="AZ298">
        <v>108.2583333</v>
      </c>
      <c r="BA298">
        <v>-2.9087756999999999E-2</v>
      </c>
      <c r="BB298">
        <v>53</v>
      </c>
      <c r="BC298">
        <v>-1.8518519000000001E-2</v>
      </c>
      <c r="BD298">
        <v>1</v>
      </c>
      <c r="BE298">
        <v>1</v>
      </c>
      <c r="BF298">
        <v>1</v>
      </c>
    </row>
    <row r="299" spans="1:58" x14ac:dyDescent="0.2">
      <c r="A299">
        <v>1.163855718</v>
      </c>
      <c r="B299">
        <v>0.72676203399999995</v>
      </c>
      <c r="C299">
        <v>2.4514095999999999E-2</v>
      </c>
      <c r="D299">
        <v>0.42495038800000001</v>
      </c>
      <c r="E299">
        <v>1.037225083</v>
      </c>
      <c r="F299">
        <v>0.64294088299999996</v>
      </c>
      <c r="G299">
        <v>0.64113275000000003</v>
      </c>
      <c r="H299">
        <v>58.13477898</v>
      </c>
      <c r="I299">
        <v>77.605607599999999</v>
      </c>
      <c r="J299">
        <v>0.98727742699999999</v>
      </c>
      <c r="K299">
        <v>1.2299107E-2</v>
      </c>
      <c r="L299">
        <v>0.99886399599999998</v>
      </c>
      <c r="M299">
        <v>0.14062703400000001</v>
      </c>
      <c r="N299">
        <v>1.2885667E-2</v>
      </c>
      <c r="O299">
        <v>11.19866071</v>
      </c>
      <c r="P299">
        <v>1.1598900000000001E-2</v>
      </c>
      <c r="Q299">
        <v>0.91070360800000005</v>
      </c>
      <c r="R299">
        <v>1.1915096650000001</v>
      </c>
      <c r="S299">
        <v>48697</v>
      </c>
      <c r="T299">
        <v>15051</v>
      </c>
      <c r="U299">
        <v>1.2721728E-2</v>
      </c>
      <c r="V299">
        <v>17.480445769999999</v>
      </c>
      <c r="W299">
        <v>77.605607599999999</v>
      </c>
      <c r="X299">
        <v>0.112065527</v>
      </c>
      <c r="Y299">
        <v>5.6310070000000004E-3</v>
      </c>
      <c r="Z299">
        <v>4.4791432999999999E-2</v>
      </c>
      <c r="AA299">
        <v>0.40675038200000002</v>
      </c>
      <c r="AB299">
        <v>0.520031892</v>
      </c>
      <c r="AC299">
        <v>6.3092867999999996E-2</v>
      </c>
      <c r="AD299">
        <v>0</v>
      </c>
      <c r="AE299">
        <v>0</v>
      </c>
      <c r="AF299">
        <v>0</v>
      </c>
      <c r="AG299">
        <v>1</v>
      </c>
      <c r="AH299">
        <v>117680.8919</v>
      </c>
      <c r="AI299">
        <v>111.4</v>
      </c>
      <c r="AJ299">
        <v>105.9</v>
      </c>
      <c r="AK299">
        <v>107.2</v>
      </c>
      <c r="AL299">
        <v>109.2</v>
      </c>
      <c r="AM299">
        <v>5.2</v>
      </c>
      <c r="AN299">
        <v>6</v>
      </c>
      <c r="AO299">
        <v>44.231853100000002</v>
      </c>
      <c r="AP299">
        <v>0</v>
      </c>
      <c r="AQ299">
        <v>0</v>
      </c>
      <c r="AR299">
        <v>11.135</v>
      </c>
      <c r="AS299">
        <v>11.64666667</v>
      </c>
      <c r="AT299">
        <v>0.23051355800000001</v>
      </c>
      <c r="AU299">
        <v>0.20400381300000001</v>
      </c>
      <c r="AV299">
        <v>1424.385</v>
      </c>
      <c r="AW299">
        <v>-8.2156360000000001E-3</v>
      </c>
      <c r="AX299">
        <v>1166.804167</v>
      </c>
      <c r="AY299">
        <v>-0.175576749</v>
      </c>
      <c r="AZ299">
        <v>97.286666670000002</v>
      </c>
      <c r="BA299">
        <v>-0.101347086</v>
      </c>
      <c r="BB299">
        <v>49</v>
      </c>
      <c r="BC299">
        <v>-7.5471698000000004E-2</v>
      </c>
      <c r="BD299">
        <v>1</v>
      </c>
      <c r="BE299">
        <v>1</v>
      </c>
      <c r="BF299">
        <v>1</v>
      </c>
    </row>
    <row r="300" spans="1:58" x14ac:dyDescent="0.2">
      <c r="A300">
        <v>0.36403229300000001</v>
      </c>
      <c r="B300">
        <v>0.24321644100000001</v>
      </c>
      <c r="C300">
        <v>5.2932284000000003E-2</v>
      </c>
      <c r="D300">
        <v>8.0719230000000003E-2</v>
      </c>
      <c r="E300">
        <v>2.4118574220000002</v>
      </c>
      <c r="F300">
        <v>1.226640666</v>
      </c>
      <c r="G300">
        <v>0.87299584600000002</v>
      </c>
      <c r="H300">
        <v>-0.90497236299999995</v>
      </c>
      <c r="I300">
        <v>-1.99974341</v>
      </c>
      <c r="J300">
        <v>2.0002566559999999</v>
      </c>
      <c r="K300">
        <v>-1.0820944560000001</v>
      </c>
      <c r="L300">
        <v>0.72418493900000003</v>
      </c>
      <c r="M300">
        <v>-1.2651576330000001</v>
      </c>
      <c r="N300">
        <v>-0.50006415599999998</v>
      </c>
      <c r="O300">
        <v>-3.6265483540000001</v>
      </c>
      <c r="P300">
        <v>-1.762079889</v>
      </c>
      <c r="Q300">
        <v>1.27574429</v>
      </c>
      <c r="R300">
        <v>-1028.7711589999999</v>
      </c>
      <c r="S300">
        <v>-19654673</v>
      </c>
      <c r="T300">
        <v>-42561366</v>
      </c>
      <c r="U300">
        <v>-1.0002566559999999</v>
      </c>
      <c r="V300">
        <v>32.85345753</v>
      </c>
      <c r="W300">
        <v>-1.99974341</v>
      </c>
      <c r="X300">
        <v>-0.264784407</v>
      </c>
      <c r="Y300">
        <v>-0.47418106300000001</v>
      </c>
      <c r="Z300">
        <v>-0.55495846800000004</v>
      </c>
      <c r="AA300">
        <v>0.394579018</v>
      </c>
      <c r="AB300">
        <v>0.46223713300000002</v>
      </c>
      <c r="AC300">
        <v>-0.49587737900000001</v>
      </c>
      <c r="AD300">
        <v>1</v>
      </c>
      <c r="AE300">
        <v>0</v>
      </c>
      <c r="AF300">
        <v>0</v>
      </c>
      <c r="AG300">
        <v>3.5555555559999998</v>
      </c>
      <c r="AH300">
        <v>117680.8919</v>
      </c>
      <c r="AI300">
        <v>111.4</v>
      </c>
      <c r="AJ300">
        <v>105.9</v>
      </c>
      <c r="AK300">
        <v>107.2</v>
      </c>
      <c r="AL300">
        <v>109.2</v>
      </c>
      <c r="AM300">
        <v>5.2</v>
      </c>
      <c r="AN300">
        <v>6</v>
      </c>
      <c r="AO300">
        <v>940.59972740000001</v>
      </c>
      <c r="AP300">
        <v>0</v>
      </c>
      <c r="AQ300">
        <v>1</v>
      </c>
      <c r="AR300">
        <v>11.135</v>
      </c>
      <c r="AS300">
        <v>11.64666667</v>
      </c>
      <c r="AT300">
        <v>0.23051355800000001</v>
      </c>
      <c r="AU300">
        <v>0.20400381300000001</v>
      </c>
      <c r="AV300">
        <v>1424.385</v>
      </c>
      <c r="AW300">
        <v>-8.2156360000000001E-3</v>
      </c>
      <c r="AX300">
        <v>1166.804167</v>
      </c>
      <c r="AY300">
        <v>-0.175576749</v>
      </c>
      <c r="AZ300">
        <v>97.286666670000002</v>
      </c>
      <c r="BA300">
        <v>-0.101347086</v>
      </c>
      <c r="BB300">
        <v>49</v>
      </c>
      <c r="BC300">
        <v>-7.5471698000000004E-2</v>
      </c>
      <c r="BD300">
        <v>2</v>
      </c>
      <c r="BE300">
        <v>1</v>
      </c>
      <c r="BF300">
        <v>1</v>
      </c>
    </row>
    <row r="301" spans="1:58" x14ac:dyDescent="0.2">
      <c r="A301">
        <v>0.83831164999999996</v>
      </c>
      <c r="B301">
        <v>0.32681652300000003</v>
      </c>
      <c r="C301">
        <v>1.9580100999999999E-2</v>
      </c>
      <c r="D301">
        <v>0.48433629</v>
      </c>
      <c r="E301">
        <v>3.1517095240000002</v>
      </c>
      <c r="F301">
        <v>1.2582963009999999</v>
      </c>
      <c r="G301">
        <v>1.243451122</v>
      </c>
      <c r="H301">
        <v>-12.54072277</v>
      </c>
      <c r="I301">
        <v>-6.9067040640000004</v>
      </c>
      <c r="J301">
        <v>1.1693004220000001</v>
      </c>
      <c r="K301">
        <v>-0.16931017900000001</v>
      </c>
      <c r="L301">
        <v>0.98023816500000005</v>
      </c>
      <c r="M301">
        <v>-0.18906225600000001</v>
      </c>
      <c r="N301">
        <v>-0.14478686099999999</v>
      </c>
      <c r="O301">
        <v>-8.5665148940000009</v>
      </c>
      <c r="P301">
        <v>-0.19287379599999999</v>
      </c>
      <c r="Q301">
        <v>1.1167335860000001</v>
      </c>
      <c r="R301">
        <v>-2.2516747110000002</v>
      </c>
      <c r="S301">
        <v>-122687</v>
      </c>
      <c r="T301">
        <v>-156159</v>
      </c>
      <c r="U301">
        <v>-0.16929933699999999</v>
      </c>
      <c r="V301">
        <v>13.459577680000001</v>
      </c>
      <c r="W301">
        <v>-6.9067040640000004</v>
      </c>
      <c r="X301">
        <v>0.138702148</v>
      </c>
      <c r="Y301">
        <v>-0.20556186700000001</v>
      </c>
      <c r="Z301">
        <v>-0.158649821</v>
      </c>
      <c r="AA301">
        <v>1.0179688650000001</v>
      </c>
      <c r="AB301">
        <v>1.134574376</v>
      </c>
      <c r="AC301">
        <v>-2.8031843000000001E-2</v>
      </c>
      <c r="AD301">
        <v>0</v>
      </c>
      <c r="AE301">
        <v>0</v>
      </c>
      <c r="AF301">
        <v>0</v>
      </c>
      <c r="AG301">
        <v>0.75</v>
      </c>
      <c r="AH301">
        <v>117680.8919</v>
      </c>
      <c r="AI301">
        <v>111.4</v>
      </c>
      <c r="AJ301">
        <v>105.9</v>
      </c>
      <c r="AK301">
        <v>107.2</v>
      </c>
      <c r="AL301">
        <v>109.2</v>
      </c>
      <c r="AM301">
        <v>5.2</v>
      </c>
      <c r="AN301">
        <v>6</v>
      </c>
      <c r="AO301">
        <v>44.231853100000002</v>
      </c>
      <c r="AP301">
        <v>0</v>
      </c>
      <c r="AQ301">
        <v>0</v>
      </c>
      <c r="AR301">
        <v>11.135</v>
      </c>
      <c r="AS301">
        <v>11.64666667</v>
      </c>
      <c r="AT301">
        <v>0.23051355800000001</v>
      </c>
      <c r="AU301">
        <v>0.20400381300000001</v>
      </c>
      <c r="AV301">
        <v>1424.385</v>
      </c>
      <c r="AW301">
        <v>-8.2156360000000001E-3</v>
      </c>
      <c r="AX301">
        <v>1166.804167</v>
      </c>
      <c r="AY301">
        <v>-0.175576749</v>
      </c>
      <c r="AZ301">
        <v>97.286666670000002</v>
      </c>
      <c r="BA301">
        <v>-0.101347086</v>
      </c>
      <c r="BB301">
        <v>49</v>
      </c>
      <c r="BC301">
        <v>-7.5471698000000004E-2</v>
      </c>
      <c r="BD301">
        <v>2</v>
      </c>
      <c r="BE301">
        <v>1</v>
      </c>
      <c r="BF301">
        <v>1</v>
      </c>
    </row>
    <row r="302" spans="1:58" x14ac:dyDescent="0.2">
      <c r="A302">
        <v>0.69363531</v>
      </c>
      <c r="B302">
        <v>5.5598792000000001E-2</v>
      </c>
      <c r="C302">
        <v>1.8262523999999999E-2</v>
      </c>
      <c r="D302">
        <v>0.63803468699999999</v>
      </c>
      <c r="E302">
        <v>12.99885877</v>
      </c>
      <c r="F302">
        <v>1.7032826480000001</v>
      </c>
      <c r="G302">
        <v>1.6076009060000001</v>
      </c>
      <c r="H302">
        <v>-7.270056769</v>
      </c>
      <c r="I302">
        <v>-4.0886092060000001</v>
      </c>
      <c r="J302">
        <v>1.323770323</v>
      </c>
      <c r="K302">
        <v>-0.32379456400000001</v>
      </c>
      <c r="L302">
        <v>0.918213838</v>
      </c>
      <c r="M302">
        <v>-0.40555648500000002</v>
      </c>
      <c r="N302">
        <v>-0.24458194699999999</v>
      </c>
      <c r="O302">
        <v>-3.9587421090000001</v>
      </c>
      <c r="P302">
        <v>-0.44167977899999999</v>
      </c>
      <c r="Q302">
        <v>1.252605492</v>
      </c>
      <c r="R302">
        <v>-11.30239894</v>
      </c>
      <c r="S302">
        <v>-154063000</v>
      </c>
      <c r="T302">
        <v>-133564000</v>
      </c>
      <c r="U302">
        <v>-0.32377032300000003</v>
      </c>
      <c r="V302">
        <v>13.537096869999999</v>
      </c>
      <c r="W302">
        <v>-4.0886092060000001</v>
      </c>
      <c r="X302">
        <v>0.33719321000000002</v>
      </c>
      <c r="Y302">
        <v>-0.44485623800000001</v>
      </c>
      <c r="Z302">
        <v>-0.51162983799999995</v>
      </c>
      <c r="AA302">
        <v>1.002934923</v>
      </c>
      <c r="AB302">
        <v>1.255532928</v>
      </c>
      <c r="AC302">
        <v>9.0383073999999994E-2</v>
      </c>
      <c r="AD302">
        <v>0</v>
      </c>
      <c r="AE302">
        <v>0</v>
      </c>
      <c r="AF302">
        <v>0</v>
      </c>
      <c r="AG302">
        <v>1.5922684600000001</v>
      </c>
      <c r="AH302">
        <v>117680.8919</v>
      </c>
      <c r="AI302">
        <v>111.4</v>
      </c>
      <c r="AJ302">
        <v>105.9</v>
      </c>
      <c r="AK302">
        <v>107.2</v>
      </c>
      <c r="AL302">
        <v>109.2</v>
      </c>
      <c r="AM302">
        <v>5.2</v>
      </c>
      <c r="AN302">
        <v>6</v>
      </c>
      <c r="AO302">
        <v>44.231853100000002</v>
      </c>
      <c r="AP302">
        <v>0</v>
      </c>
      <c r="AQ302">
        <v>0</v>
      </c>
      <c r="AR302">
        <v>11.135</v>
      </c>
      <c r="AS302">
        <v>11.64666667</v>
      </c>
      <c r="AT302">
        <v>0.23051355800000001</v>
      </c>
      <c r="AU302">
        <v>0.20400381300000001</v>
      </c>
      <c r="AV302">
        <v>1424.385</v>
      </c>
      <c r="AW302">
        <v>-8.2156360000000001E-3</v>
      </c>
      <c r="AX302">
        <v>1166.804167</v>
      </c>
      <c r="AY302">
        <v>-0.175576749</v>
      </c>
      <c r="AZ302">
        <v>97.286666670000002</v>
      </c>
      <c r="BA302">
        <v>-0.101347086</v>
      </c>
      <c r="BB302">
        <v>49</v>
      </c>
      <c r="BC302">
        <v>-7.5471698000000004E-2</v>
      </c>
      <c r="BD302">
        <v>2</v>
      </c>
      <c r="BE302">
        <v>1</v>
      </c>
      <c r="BF302">
        <v>1</v>
      </c>
    </row>
    <row r="303" spans="1:58" x14ac:dyDescent="0.2">
      <c r="A303">
        <v>0.97847076799999999</v>
      </c>
      <c r="B303">
        <v>0.52928524899999996</v>
      </c>
      <c r="C303">
        <v>9.0210015000000005E-2</v>
      </c>
      <c r="D303">
        <v>0.444194072</v>
      </c>
      <c r="E303">
        <v>4.7088196780000002</v>
      </c>
      <c r="F303">
        <v>2.3592593740000001</v>
      </c>
      <c r="G303">
        <v>2.2016560410000001</v>
      </c>
      <c r="H303">
        <v>167.51921390000001</v>
      </c>
      <c r="I303">
        <v>105.0051265</v>
      </c>
      <c r="J303">
        <v>0.99056649399999996</v>
      </c>
      <c r="K303">
        <v>8.9902019999999992E-3</v>
      </c>
      <c r="L303">
        <v>0.95337894300000003</v>
      </c>
      <c r="M303">
        <v>-2.0977137999999999E-2</v>
      </c>
      <c r="N303">
        <v>9.5233450000000008E-3</v>
      </c>
      <c r="O303">
        <v>0.202344317</v>
      </c>
      <c r="P303">
        <v>-3.9006054999999998E-2</v>
      </c>
      <c r="Q303">
        <v>-3.942071087</v>
      </c>
      <c r="R303">
        <v>1038.5616</v>
      </c>
      <c r="S303">
        <v>2409</v>
      </c>
      <c r="T303">
        <v>5852</v>
      </c>
      <c r="U303">
        <v>9.4335059999999995E-3</v>
      </c>
      <c r="V303">
        <v>7.5974324700000002</v>
      </c>
      <c r="W303">
        <v>105.0051265</v>
      </c>
      <c r="X303">
        <v>6.9578652000000005E-2</v>
      </c>
      <c r="Y303">
        <v>7.0337399999999999E-4</v>
      </c>
      <c r="Z303">
        <v>5.5554979999999999E-3</v>
      </c>
      <c r="AA303">
        <v>-0.73956708000000004</v>
      </c>
      <c r="AB303">
        <v>0.41165413499999998</v>
      </c>
      <c r="AC303">
        <v>1.9308845000000002E-2</v>
      </c>
      <c r="AD303">
        <v>0</v>
      </c>
      <c r="AE303">
        <v>0</v>
      </c>
      <c r="AF303">
        <v>0</v>
      </c>
      <c r="AG303">
        <v>0.235294118</v>
      </c>
      <c r="AH303">
        <v>106455.17200000001</v>
      </c>
      <c r="AI303">
        <v>106.5</v>
      </c>
      <c r="AJ303">
        <v>103.7</v>
      </c>
      <c r="AK303">
        <v>104.9</v>
      </c>
      <c r="AL303">
        <v>112.3</v>
      </c>
      <c r="AM303">
        <v>5.5</v>
      </c>
      <c r="AN303">
        <v>5.3</v>
      </c>
      <c r="AO303">
        <v>105.3189514</v>
      </c>
      <c r="AP303">
        <v>0</v>
      </c>
      <c r="AQ303">
        <v>0</v>
      </c>
      <c r="AR303">
        <v>9.4666666670000001</v>
      </c>
      <c r="AS303">
        <v>11.483333330000001</v>
      </c>
      <c r="AT303">
        <v>3.2309051999999998E-2</v>
      </c>
      <c r="AU303">
        <v>0.13818860899999999</v>
      </c>
      <c r="AV303">
        <v>1436.1841669999999</v>
      </c>
      <c r="AW303">
        <v>-9.0190019999999999E-3</v>
      </c>
      <c r="AX303">
        <v>1415.2974999999999</v>
      </c>
      <c r="AY303">
        <v>-4.4642064000000002E-2</v>
      </c>
      <c r="AZ303">
        <v>108.2583333</v>
      </c>
      <c r="BA303">
        <v>-2.9087756999999999E-2</v>
      </c>
      <c r="BB303">
        <v>53</v>
      </c>
      <c r="BC303">
        <v>-1.8518519000000001E-2</v>
      </c>
      <c r="BD303">
        <v>2</v>
      </c>
      <c r="BE303">
        <v>1</v>
      </c>
      <c r="BF303">
        <v>1</v>
      </c>
    </row>
    <row r="304" spans="1:58" x14ac:dyDescent="0.2">
      <c r="A304">
        <v>1.215990202</v>
      </c>
      <c r="B304">
        <v>0.42205132200000001</v>
      </c>
      <c r="C304">
        <v>4.0757628999999997E-2</v>
      </c>
      <c r="D304">
        <v>0.79256270799999995</v>
      </c>
      <c r="E304">
        <v>6.4950039960000003</v>
      </c>
      <c r="F304">
        <v>2.7122047939999998</v>
      </c>
      <c r="G304">
        <v>2.7115920060000001</v>
      </c>
      <c r="H304">
        <v>47.373227020000002</v>
      </c>
      <c r="I304">
        <v>12.804623429999999</v>
      </c>
      <c r="J304">
        <v>0.927562251</v>
      </c>
      <c r="K304">
        <v>7.2362316999999995E-2</v>
      </c>
      <c r="L304">
        <v>0.99978501799999997</v>
      </c>
      <c r="M304">
        <v>0.17758676600000001</v>
      </c>
      <c r="N304">
        <v>7.8096790999999999E-2</v>
      </c>
      <c r="O304">
        <v>336.95614039999998</v>
      </c>
      <c r="P304">
        <v>7.2240182999999999E-2</v>
      </c>
      <c r="Q304">
        <v>0.99703225500000003</v>
      </c>
      <c r="R304">
        <v>1.093417699</v>
      </c>
      <c r="S304">
        <v>12442</v>
      </c>
      <c r="T304">
        <v>38413</v>
      </c>
      <c r="U304">
        <v>7.2439635000000002E-2</v>
      </c>
      <c r="V304">
        <v>2.9062419799999999</v>
      </c>
      <c r="W304">
        <v>12.804623429999999</v>
      </c>
      <c r="X304">
        <v>-1.5315898E-2</v>
      </c>
      <c r="Y304">
        <v>1.2411480000000001E-3</v>
      </c>
      <c r="Z304">
        <v>1.8740732E-2</v>
      </c>
      <c r="AA304">
        <v>2.1451070999999999E-2</v>
      </c>
      <c r="AB304">
        <v>2.7672922999999999E-2</v>
      </c>
      <c r="AC304">
        <v>-3.3775129000000001E-2</v>
      </c>
      <c r="AD304">
        <v>0</v>
      </c>
      <c r="AE304">
        <v>0</v>
      </c>
      <c r="AF304">
        <v>0</v>
      </c>
      <c r="AG304">
        <v>0.222222222</v>
      </c>
      <c r="AH304">
        <v>117680.8919</v>
      </c>
      <c r="AI304">
        <v>111.4</v>
      </c>
      <c r="AJ304">
        <v>105.9</v>
      </c>
      <c r="AK304">
        <v>107.2</v>
      </c>
      <c r="AL304">
        <v>109.2</v>
      </c>
      <c r="AM304">
        <v>5.2</v>
      </c>
      <c r="AN304">
        <v>6</v>
      </c>
      <c r="AO304">
        <v>44.231853100000002</v>
      </c>
      <c r="AP304">
        <v>0</v>
      </c>
      <c r="AQ304">
        <v>0</v>
      </c>
      <c r="AR304">
        <v>11.135</v>
      </c>
      <c r="AS304">
        <v>11.64666667</v>
      </c>
      <c r="AT304">
        <v>0.23051355800000001</v>
      </c>
      <c r="AU304">
        <v>0.20400381300000001</v>
      </c>
      <c r="AV304">
        <v>1424.385</v>
      </c>
      <c r="AW304">
        <v>-8.2156360000000001E-3</v>
      </c>
      <c r="AX304">
        <v>1166.804167</v>
      </c>
      <c r="AY304">
        <v>-0.175576749</v>
      </c>
      <c r="AZ304">
        <v>97.286666670000002</v>
      </c>
      <c r="BA304">
        <v>-0.101347086</v>
      </c>
      <c r="BB304">
        <v>49</v>
      </c>
      <c r="BC304">
        <v>-7.5471698000000004E-2</v>
      </c>
      <c r="BD304">
        <v>2</v>
      </c>
      <c r="BE304">
        <v>1</v>
      </c>
      <c r="BF304">
        <v>1</v>
      </c>
    </row>
    <row r="305" spans="1:58" x14ac:dyDescent="0.2">
      <c r="A305">
        <v>1.0476070989999999</v>
      </c>
      <c r="B305">
        <v>0.69483841499999999</v>
      </c>
      <c r="C305">
        <v>3.2855589999999997E-2</v>
      </c>
      <c r="D305">
        <v>0.34933446400000001</v>
      </c>
      <c r="E305">
        <v>6.2384377950000003</v>
      </c>
      <c r="F305">
        <v>4.1044068229999997</v>
      </c>
      <c r="G305">
        <v>4.0956576809999996</v>
      </c>
      <c r="H305">
        <v>97.7735354</v>
      </c>
      <c r="I305">
        <v>20.247656299999999</v>
      </c>
      <c r="J305">
        <v>0.95293598599999996</v>
      </c>
      <c r="K305">
        <v>4.6589588000000001E-2</v>
      </c>
      <c r="L305">
        <v>0.99830250399999998</v>
      </c>
      <c r="M305">
        <v>4.5366518000000002E-2</v>
      </c>
      <c r="N305">
        <v>4.9388432000000003E-2</v>
      </c>
      <c r="O305">
        <v>27.725545</v>
      </c>
      <c r="P305">
        <v>4.5443657999999998E-2</v>
      </c>
      <c r="Q305">
        <v>0.96393217899999994</v>
      </c>
      <c r="R305">
        <v>4.2088285230000002</v>
      </c>
      <c r="S305">
        <v>42143</v>
      </c>
      <c r="T305">
        <v>49601</v>
      </c>
      <c r="U305">
        <v>4.7064014000000001E-2</v>
      </c>
      <c r="V305">
        <v>3.0800194639999998</v>
      </c>
      <c r="W305">
        <v>20.247656299999999</v>
      </c>
      <c r="X305">
        <v>3.5727502000000001E-2</v>
      </c>
      <c r="Y305">
        <v>2.0059349000000001E-2</v>
      </c>
      <c r="Z305">
        <v>4.4111935999999997E-2</v>
      </c>
      <c r="AA305">
        <v>-0.73956708000000004</v>
      </c>
      <c r="AB305">
        <v>0.64776919799999999</v>
      </c>
      <c r="AC305">
        <v>1.1580823000000001E-2</v>
      </c>
      <c r="AD305">
        <v>0</v>
      </c>
      <c r="AE305">
        <v>0</v>
      </c>
      <c r="AF305">
        <v>0</v>
      </c>
      <c r="AG305">
        <v>0</v>
      </c>
      <c r="AH305">
        <v>106455.17200000001</v>
      </c>
      <c r="AI305">
        <v>106.5</v>
      </c>
      <c r="AJ305">
        <v>103.7</v>
      </c>
      <c r="AK305">
        <v>104.9</v>
      </c>
      <c r="AL305">
        <v>112.3</v>
      </c>
      <c r="AM305">
        <v>5.5</v>
      </c>
      <c r="AN305">
        <v>5.3</v>
      </c>
      <c r="AO305">
        <v>57.781395740000001</v>
      </c>
      <c r="AP305">
        <v>0</v>
      </c>
      <c r="AQ305">
        <v>0</v>
      </c>
      <c r="AR305">
        <v>9.4666666670000001</v>
      </c>
      <c r="AS305">
        <v>11.483333330000001</v>
      </c>
      <c r="AT305">
        <v>3.2309051999999998E-2</v>
      </c>
      <c r="AU305">
        <v>0.13818860899999999</v>
      </c>
      <c r="AV305">
        <v>1436.1841669999999</v>
      </c>
      <c r="AW305">
        <v>-9.0190019999999999E-3</v>
      </c>
      <c r="AX305">
        <v>1415.2974999999999</v>
      </c>
      <c r="AY305">
        <v>-4.4642064000000002E-2</v>
      </c>
      <c r="AZ305">
        <v>108.2583333</v>
      </c>
      <c r="BA305">
        <v>-2.9087756999999999E-2</v>
      </c>
      <c r="BB305">
        <v>53</v>
      </c>
      <c r="BC305">
        <v>-1.8518519000000001E-2</v>
      </c>
      <c r="BD305">
        <v>1</v>
      </c>
      <c r="BE305">
        <v>1</v>
      </c>
      <c r="BF305">
        <v>1</v>
      </c>
    </row>
    <row r="306" spans="1:58" x14ac:dyDescent="0.2">
      <c r="A306">
        <v>1.2778357</v>
      </c>
      <c r="B306">
        <v>1.042206551</v>
      </c>
      <c r="C306">
        <v>0.37706769899999998</v>
      </c>
      <c r="D306">
        <v>0.231659476</v>
      </c>
      <c r="E306">
        <v>5.21365137</v>
      </c>
      <c r="F306">
        <v>3.1996927319999999</v>
      </c>
      <c r="G306">
        <v>3.194159081</v>
      </c>
      <c r="H306">
        <v>17.035797890000001</v>
      </c>
      <c r="I306">
        <v>3.573831164</v>
      </c>
      <c r="J306">
        <v>0.78136490700000005</v>
      </c>
      <c r="K306">
        <v>9.0644312000000005E-2</v>
      </c>
      <c r="L306">
        <v>0.998455973</v>
      </c>
      <c r="M306">
        <v>0.217091066</v>
      </c>
      <c r="N306">
        <v>0.27981176299999999</v>
      </c>
      <c r="O306">
        <v>141.60060379999999</v>
      </c>
      <c r="P306">
        <v>0.21742677899999999</v>
      </c>
      <c r="Q306">
        <v>0.99293788299999997</v>
      </c>
      <c r="R306">
        <v>12.96487196</v>
      </c>
      <c r="S306">
        <v>39491</v>
      </c>
      <c r="T306">
        <v>797353</v>
      </c>
      <c r="U306">
        <v>0.218635093</v>
      </c>
      <c r="V306">
        <v>2.5447786849999998</v>
      </c>
      <c r="W306">
        <v>3.573831164</v>
      </c>
      <c r="X306">
        <v>1.9780405000000001E-2</v>
      </c>
      <c r="Y306">
        <v>4.0778510000000004E-3</v>
      </c>
      <c r="Z306">
        <v>9.3872590000000002E-3</v>
      </c>
      <c r="AA306">
        <v>2.1514938000000001E-2</v>
      </c>
      <c r="AB306">
        <v>4.5707484999999999E-2</v>
      </c>
      <c r="AC306">
        <v>1.3798036E-2</v>
      </c>
      <c r="AD306">
        <v>0</v>
      </c>
      <c r="AE306">
        <v>0</v>
      </c>
      <c r="AF306">
        <v>0</v>
      </c>
      <c r="AG306">
        <v>0.4</v>
      </c>
      <c r="AH306">
        <v>117680.8919</v>
      </c>
      <c r="AI306">
        <v>111.4</v>
      </c>
      <c r="AJ306">
        <v>105.9</v>
      </c>
      <c r="AK306">
        <v>107.2</v>
      </c>
      <c r="AL306">
        <v>109.2</v>
      </c>
      <c r="AM306">
        <v>5.2</v>
      </c>
      <c r="AN306">
        <v>6</v>
      </c>
      <c r="AO306">
        <v>44.231853100000002</v>
      </c>
      <c r="AP306">
        <v>0</v>
      </c>
      <c r="AQ306">
        <v>0</v>
      </c>
      <c r="AR306">
        <v>11.135</v>
      </c>
      <c r="AS306">
        <v>11.64666667</v>
      </c>
      <c r="AT306">
        <v>0.23051355800000001</v>
      </c>
      <c r="AU306">
        <v>0.20400381300000001</v>
      </c>
      <c r="AV306">
        <v>1424.385</v>
      </c>
      <c r="AW306">
        <v>-8.2156360000000001E-3</v>
      </c>
      <c r="AX306">
        <v>1166.804167</v>
      </c>
      <c r="AY306">
        <v>-0.175576749</v>
      </c>
      <c r="AZ306">
        <v>97.286666670000002</v>
      </c>
      <c r="BA306">
        <v>-0.101347086</v>
      </c>
      <c r="BB306">
        <v>49</v>
      </c>
      <c r="BC306">
        <v>-7.5471698000000004E-2</v>
      </c>
      <c r="BD306">
        <v>1</v>
      </c>
      <c r="BE306">
        <v>1</v>
      </c>
      <c r="BF306">
        <v>1</v>
      </c>
    </row>
    <row r="307" spans="1:58" x14ac:dyDescent="0.2">
      <c r="A307">
        <v>0.95607178699999995</v>
      </c>
      <c r="B307">
        <v>0.56060873099999997</v>
      </c>
      <c r="C307">
        <v>0.16062947499999999</v>
      </c>
      <c r="D307">
        <v>0.29948872399999998</v>
      </c>
      <c r="E307">
        <v>3.0180115559999998</v>
      </c>
      <c r="F307">
        <v>1.572217655</v>
      </c>
      <c r="G307">
        <v>1.5541587910000001</v>
      </c>
      <c r="H307">
        <v>-854.22178559999998</v>
      </c>
      <c r="I307">
        <v>-26.35108967</v>
      </c>
      <c r="J307">
        <v>1.039446769</v>
      </c>
      <c r="K307">
        <v>-3.9805433000000001E-2</v>
      </c>
      <c r="L307">
        <v>0.99378573000000003</v>
      </c>
      <c r="M307">
        <v>-4.5661039E-2</v>
      </c>
      <c r="N307">
        <v>-3.7949095000000002E-2</v>
      </c>
      <c r="O307">
        <v>-6.3476584650000003</v>
      </c>
      <c r="P307">
        <v>-4.5945854000000001E-2</v>
      </c>
      <c r="Q307">
        <v>1.1575384070000001</v>
      </c>
      <c r="R307">
        <v>-101.4104135</v>
      </c>
      <c r="S307">
        <v>-66221</v>
      </c>
      <c r="T307">
        <v>-55980</v>
      </c>
      <c r="U307">
        <v>-3.9446064000000003E-2</v>
      </c>
      <c r="V307">
        <v>9.0471497680000006</v>
      </c>
      <c r="W307">
        <v>-26.35108967</v>
      </c>
      <c r="X307">
        <v>2.3665322999999999E-2</v>
      </c>
      <c r="Y307">
        <v>-5.3119227999999998E-2</v>
      </c>
      <c r="Z307">
        <v>-5.2600538000000002E-2</v>
      </c>
      <c r="AA307">
        <v>-0.73956708000000004</v>
      </c>
      <c r="AB307">
        <v>1.194605216</v>
      </c>
      <c r="AC307">
        <v>-4.0796383999999998E-2</v>
      </c>
      <c r="AD307">
        <v>0</v>
      </c>
      <c r="AE307">
        <v>0</v>
      </c>
      <c r="AF307">
        <v>0</v>
      </c>
      <c r="AG307">
        <v>12.33333333</v>
      </c>
      <c r="AH307">
        <v>106455.17200000001</v>
      </c>
      <c r="AI307">
        <v>106.5</v>
      </c>
      <c r="AJ307">
        <v>103.7</v>
      </c>
      <c r="AK307">
        <v>104.9</v>
      </c>
      <c r="AL307">
        <v>112.3</v>
      </c>
      <c r="AM307">
        <v>5.5</v>
      </c>
      <c r="AN307">
        <v>5.3</v>
      </c>
      <c r="AO307">
        <v>105.3189514</v>
      </c>
      <c r="AP307">
        <v>0</v>
      </c>
      <c r="AQ307">
        <v>0</v>
      </c>
      <c r="AR307">
        <v>9.4666666670000001</v>
      </c>
      <c r="AS307">
        <v>11.483333330000001</v>
      </c>
      <c r="AT307">
        <v>3.2309051999999998E-2</v>
      </c>
      <c r="AU307">
        <v>0.13818860899999999</v>
      </c>
      <c r="AV307">
        <v>1436.1841669999999</v>
      </c>
      <c r="AW307">
        <v>-9.0190019999999999E-3</v>
      </c>
      <c r="AX307">
        <v>1415.2974999999999</v>
      </c>
      <c r="AY307">
        <v>-4.4642064000000002E-2</v>
      </c>
      <c r="AZ307">
        <v>108.2583333</v>
      </c>
      <c r="BA307">
        <v>-2.9087756999999999E-2</v>
      </c>
      <c r="BB307">
        <v>53</v>
      </c>
      <c r="BC307">
        <v>-1.8518519000000001E-2</v>
      </c>
      <c r="BD307">
        <v>2</v>
      </c>
      <c r="BE307">
        <v>1</v>
      </c>
      <c r="BF307">
        <v>1</v>
      </c>
    </row>
    <row r="308" spans="1:58" x14ac:dyDescent="0.2">
      <c r="A308">
        <v>1.8315040199999999</v>
      </c>
      <c r="B308">
        <v>1.773394825</v>
      </c>
      <c r="C308">
        <v>0.84149853799999996</v>
      </c>
      <c r="D308">
        <v>5.1661686999999998E-2</v>
      </c>
      <c r="E308">
        <v>1.1182765210000001</v>
      </c>
      <c r="F308">
        <v>0.46116104800000002</v>
      </c>
      <c r="G308">
        <v>0.46115592399999999</v>
      </c>
      <c r="H308">
        <v>98.690859040000007</v>
      </c>
      <c r="I308">
        <v>232.2325774</v>
      </c>
      <c r="J308">
        <v>0.99571243399999998</v>
      </c>
      <c r="K308">
        <v>4.2825010000000002E-3</v>
      </c>
      <c r="L308">
        <v>0.99999037800000001</v>
      </c>
      <c r="M308">
        <v>0.45399628400000003</v>
      </c>
      <c r="N308">
        <v>4.3060279999999999E-3</v>
      </c>
      <c r="O308">
        <v>445.5789474</v>
      </c>
      <c r="P308">
        <v>4.2779840000000003E-3</v>
      </c>
      <c r="Q308">
        <v>0.99775572899999998</v>
      </c>
      <c r="R308">
        <v>1.011167462</v>
      </c>
      <c r="S308">
        <v>120426</v>
      </c>
      <c r="T308">
        <v>8466</v>
      </c>
      <c r="U308">
        <v>4.2875659999999996E-3</v>
      </c>
      <c r="V308">
        <v>16.403307770000001</v>
      </c>
      <c r="W308">
        <v>232.2325774</v>
      </c>
      <c r="X308">
        <v>0.13311868800000001</v>
      </c>
      <c r="Y308">
        <v>5.4261299999999995E-4</v>
      </c>
      <c r="Z308">
        <v>7.0414616999999999E-2</v>
      </c>
      <c r="AA308">
        <v>-0.73956708000000004</v>
      </c>
      <c r="AB308">
        <v>0.157098984</v>
      </c>
      <c r="AC308">
        <v>0.10096387900000001</v>
      </c>
      <c r="AD308">
        <v>0</v>
      </c>
      <c r="AE308">
        <v>0</v>
      </c>
      <c r="AF308">
        <v>0</v>
      </c>
      <c r="AG308">
        <v>1.5922684600000001</v>
      </c>
      <c r="AH308">
        <v>106455.17200000001</v>
      </c>
      <c r="AI308">
        <v>106.5</v>
      </c>
      <c r="AJ308">
        <v>103.7</v>
      </c>
      <c r="AK308">
        <v>104.9</v>
      </c>
      <c r="AL308">
        <v>112.3</v>
      </c>
      <c r="AM308">
        <v>5.5</v>
      </c>
      <c r="AN308">
        <v>5.3</v>
      </c>
      <c r="AO308">
        <v>57.781395740000001</v>
      </c>
      <c r="AP308">
        <v>0</v>
      </c>
      <c r="AQ308">
        <v>0</v>
      </c>
      <c r="AR308">
        <v>9.4666666670000001</v>
      </c>
      <c r="AS308">
        <v>11.483333330000001</v>
      </c>
      <c r="AT308">
        <v>3.2309051999999998E-2</v>
      </c>
      <c r="AU308">
        <v>0.13818860899999999</v>
      </c>
      <c r="AV308">
        <v>1436.1841669999999</v>
      </c>
      <c r="AW308">
        <v>-9.0190019999999999E-3</v>
      </c>
      <c r="AX308">
        <v>1415.2974999999999</v>
      </c>
      <c r="AY308">
        <v>-4.4642064000000002E-2</v>
      </c>
      <c r="AZ308">
        <v>108.2583333</v>
      </c>
      <c r="BA308">
        <v>-2.9087756999999999E-2</v>
      </c>
      <c r="BB308">
        <v>53</v>
      </c>
      <c r="BC308">
        <v>-1.8518519000000001E-2</v>
      </c>
      <c r="BD308">
        <v>1</v>
      </c>
      <c r="BE308">
        <v>1</v>
      </c>
      <c r="BF308">
        <v>1</v>
      </c>
    </row>
    <row r="309" spans="1:58" x14ac:dyDescent="0.2">
      <c r="A309">
        <v>1.0861655130000001</v>
      </c>
      <c r="B309">
        <v>1.007084195</v>
      </c>
      <c r="C309">
        <v>0.88324894200000004</v>
      </c>
      <c r="D309">
        <v>7.3636674999999999E-2</v>
      </c>
      <c r="E309">
        <v>9.3143638259999992</v>
      </c>
      <c r="F309">
        <v>2.4839632809999999</v>
      </c>
      <c r="G309">
        <v>2.4839632809999999</v>
      </c>
      <c r="H309">
        <v>31.400937519999999</v>
      </c>
      <c r="I309">
        <v>11.60557122</v>
      </c>
      <c r="J309">
        <v>0.92066999699999996</v>
      </c>
      <c r="K309">
        <v>7.9314678E-2</v>
      </c>
      <c r="L309">
        <v>1</v>
      </c>
      <c r="M309">
        <v>7.9330002999999996E-2</v>
      </c>
      <c r="N309">
        <v>8.6165512999999999E-2</v>
      </c>
      <c r="O309">
        <v>39.666277649999998</v>
      </c>
      <c r="P309">
        <v>7.9330002999999996E-2</v>
      </c>
      <c r="Q309">
        <v>1</v>
      </c>
      <c r="R309">
        <v>1.3272220749999999</v>
      </c>
      <c r="S309">
        <v>85278</v>
      </c>
      <c r="T309">
        <v>51766</v>
      </c>
      <c r="U309">
        <v>7.9330002999999996E-2</v>
      </c>
      <c r="V309">
        <v>5.1991282490000001</v>
      </c>
      <c r="W309">
        <v>11.60557122</v>
      </c>
      <c r="X309">
        <v>5.4572362999999999E-2</v>
      </c>
      <c r="Y309">
        <v>2.7253779999999998E-2</v>
      </c>
      <c r="Z309">
        <v>0.152763758</v>
      </c>
      <c r="AA309">
        <v>0.29389947100000002</v>
      </c>
      <c r="AB309">
        <v>0.40615461899999999</v>
      </c>
      <c r="AC309">
        <v>2.3431562E-2</v>
      </c>
      <c r="AD309">
        <v>0</v>
      </c>
      <c r="AE309">
        <v>0</v>
      </c>
      <c r="AF309">
        <v>0</v>
      </c>
      <c r="AG309">
        <v>0</v>
      </c>
      <c r="AH309">
        <v>117680.8919</v>
      </c>
      <c r="AI309">
        <v>111.4</v>
      </c>
      <c r="AJ309">
        <v>105.9</v>
      </c>
      <c r="AK309">
        <v>107.2</v>
      </c>
      <c r="AL309">
        <v>109.2</v>
      </c>
      <c r="AM309">
        <v>5.2</v>
      </c>
      <c r="AN309">
        <v>6</v>
      </c>
      <c r="AO309">
        <v>44.231853100000002</v>
      </c>
      <c r="AP309">
        <v>0</v>
      </c>
      <c r="AQ309">
        <v>0</v>
      </c>
      <c r="AR309">
        <v>11.135</v>
      </c>
      <c r="AS309">
        <v>11.64666667</v>
      </c>
      <c r="AT309">
        <v>0.23051355800000001</v>
      </c>
      <c r="AU309">
        <v>0.20400381300000001</v>
      </c>
      <c r="AV309">
        <v>1424.385</v>
      </c>
      <c r="AW309">
        <v>-8.2156360000000001E-3</v>
      </c>
      <c r="AX309">
        <v>1166.804167</v>
      </c>
      <c r="AY309">
        <v>-0.175576749</v>
      </c>
      <c r="AZ309">
        <v>97.286666670000002</v>
      </c>
      <c r="BA309">
        <v>-0.101347086</v>
      </c>
      <c r="BB309">
        <v>49</v>
      </c>
      <c r="BC309">
        <v>-7.5471698000000004E-2</v>
      </c>
      <c r="BD309">
        <v>1</v>
      </c>
      <c r="BE309">
        <v>1</v>
      </c>
      <c r="BF309">
        <v>1</v>
      </c>
    </row>
    <row r="310" spans="1:58" x14ac:dyDescent="0.2">
      <c r="A310">
        <v>1.0697452000000001</v>
      </c>
      <c r="B310">
        <v>0.39171251400000001</v>
      </c>
      <c r="C310">
        <v>0.124457581</v>
      </c>
      <c r="D310">
        <v>0.67136490400000004</v>
      </c>
      <c r="E310">
        <v>4.3492334650000002</v>
      </c>
      <c r="F310">
        <v>1.3053897290000001</v>
      </c>
      <c r="G310">
        <v>1.3016852830000001</v>
      </c>
      <c r="H310">
        <v>25.14450102</v>
      </c>
      <c r="I310">
        <v>14.07080581</v>
      </c>
      <c r="J310">
        <v>0.93364654700000005</v>
      </c>
      <c r="K310">
        <v>6.6295062000000002E-2</v>
      </c>
      <c r="L310">
        <v>0.998763913</v>
      </c>
      <c r="M310">
        <v>6.5117364999999996E-2</v>
      </c>
      <c r="N310">
        <v>7.1069135000000005E-2</v>
      </c>
      <c r="O310">
        <v>53.68023256</v>
      </c>
      <c r="P310">
        <v>6.5197956000000001E-2</v>
      </c>
      <c r="Q310">
        <v>0.98137116899999999</v>
      </c>
      <c r="R310">
        <v>24.91805226</v>
      </c>
      <c r="S310">
        <v>41962</v>
      </c>
      <c r="T310">
        <v>73864</v>
      </c>
      <c r="U310">
        <v>6.6353453000000007E-2</v>
      </c>
      <c r="V310">
        <v>8.9884479759999998</v>
      </c>
      <c r="W310">
        <v>14.07080581</v>
      </c>
      <c r="X310">
        <v>0.125589443</v>
      </c>
      <c r="Y310">
        <v>3.5055609000000001E-2</v>
      </c>
      <c r="Z310">
        <v>3.9365325E-2</v>
      </c>
      <c r="AA310">
        <v>0.50590274000000002</v>
      </c>
      <c r="AB310">
        <v>0.54529946900000004</v>
      </c>
      <c r="AC310">
        <v>5.2399591000000002E-2</v>
      </c>
      <c r="AD310">
        <v>0</v>
      </c>
      <c r="AE310">
        <v>0</v>
      </c>
      <c r="AF310">
        <v>0</v>
      </c>
      <c r="AG310">
        <v>2.461538462</v>
      </c>
      <c r="AH310">
        <v>117680.8919</v>
      </c>
      <c r="AI310">
        <v>111.4</v>
      </c>
      <c r="AJ310">
        <v>105.9</v>
      </c>
      <c r="AK310">
        <v>107.2</v>
      </c>
      <c r="AL310">
        <v>109.2</v>
      </c>
      <c r="AM310">
        <v>5.2</v>
      </c>
      <c r="AN310">
        <v>6</v>
      </c>
      <c r="AO310">
        <v>85.088777669999999</v>
      </c>
      <c r="AP310">
        <v>0</v>
      </c>
      <c r="AQ310">
        <v>0</v>
      </c>
      <c r="AR310">
        <v>11.135</v>
      </c>
      <c r="AS310">
        <v>11.64666667</v>
      </c>
      <c r="AT310">
        <v>0.23051355800000001</v>
      </c>
      <c r="AU310">
        <v>0.20400381300000001</v>
      </c>
      <c r="AV310">
        <v>1424.385</v>
      </c>
      <c r="AW310">
        <v>-8.2156360000000001E-3</v>
      </c>
      <c r="AX310">
        <v>1166.804167</v>
      </c>
      <c r="AY310">
        <v>-0.175576749</v>
      </c>
      <c r="AZ310">
        <v>97.286666670000002</v>
      </c>
      <c r="BA310">
        <v>-0.101347086</v>
      </c>
      <c r="BB310">
        <v>49</v>
      </c>
      <c r="BC310">
        <v>-7.5471698000000004E-2</v>
      </c>
      <c r="BD310">
        <v>2</v>
      </c>
      <c r="BE310">
        <v>1</v>
      </c>
      <c r="BF310">
        <v>1</v>
      </c>
    </row>
    <row r="311" spans="1:58" x14ac:dyDescent="0.2">
      <c r="A311">
        <v>0.89819323299999998</v>
      </c>
      <c r="B311">
        <v>0.62282403200000003</v>
      </c>
      <c r="C311">
        <v>0.28162844199999998</v>
      </c>
      <c r="D311">
        <v>8.6862796000000006E-2</v>
      </c>
      <c r="E311">
        <v>2.8713786909999999</v>
      </c>
      <c r="F311">
        <v>1.0739423429999999</v>
      </c>
      <c r="G311">
        <v>0.82579197699999995</v>
      </c>
      <c r="H311">
        <v>-3.1409676100000001</v>
      </c>
      <c r="I311">
        <v>-3.5241559800000002</v>
      </c>
      <c r="J311">
        <v>1.39617203</v>
      </c>
      <c r="K311">
        <v>-0.40404823899999998</v>
      </c>
      <c r="L311">
        <v>0.77519607899999998</v>
      </c>
      <c r="M311">
        <v>-8.7865509999999994E-2</v>
      </c>
      <c r="N311">
        <v>-0.28375588499999999</v>
      </c>
      <c r="O311">
        <v>-1.76230036</v>
      </c>
      <c r="P311">
        <v>-0.80105662</v>
      </c>
      <c r="Q311">
        <v>1.5674401609999999</v>
      </c>
      <c r="R311">
        <v>-5.0115833079999996</v>
      </c>
      <c r="S311">
        <v>-457317</v>
      </c>
      <c r="T311">
        <v>-503602</v>
      </c>
      <c r="U311">
        <v>-0.39617203000000001</v>
      </c>
      <c r="V311">
        <v>15.003801899999999</v>
      </c>
      <c r="W311">
        <v>-3.5241559800000002</v>
      </c>
      <c r="X311">
        <v>-0.29287887299999998</v>
      </c>
      <c r="Y311">
        <v>-0.422080385</v>
      </c>
      <c r="Z311">
        <v>-0.43039048000000002</v>
      </c>
      <c r="AA311">
        <v>0.89055841700000005</v>
      </c>
      <c r="AB311">
        <v>1.0892907489999999</v>
      </c>
      <c r="AC311">
        <v>-0.50938166699999998</v>
      </c>
      <c r="AD311">
        <v>0</v>
      </c>
      <c r="AE311">
        <v>0</v>
      </c>
      <c r="AF311">
        <v>0</v>
      </c>
      <c r="AG311">
        <v>6.1666666670000003</v>
      </c>
      <c r="AH311">
        <v>106455.17200000001</v>
      </c>
      <c r="AI311">
        <v>106.5</v>
      </c>
      <c r="AJ311">
        <v>103.7</v>
      </c>
      <c r="AK311">
        <v>104.9</v>
      </c>
      <c r="AL311">
        <v>112.3</v>
      </c>
      <c r="AM311">
        <v>5.5</v>
      </c>
      <c r="AN311">
        <v>5.3</v>
      </c>
      <c r="AO311">
        <v>575.88522269999999</v>
      </c>
      <c r="AP311">
        <v>0</v>
      </c>
      <c r="AQ311">
        <v>0</v>
      </c>
      <c r="AR311">
        <v>9.4666666670000001</v>
      </c>
      <c r="AS311">
        <v>11.483333330000001</v>
      </c>
      <c r="AT311">
        <v>3.2309051999999998E-2</v>
      </c>
      <c r="AU311">
        <v>0.13818860899999999</v>
      </c>
      <c r="AV311">
        <v>1436.1841669999999</v>
      </c>
      <c r="AW311">
        <v>-9.0190019999999999E-3</v>
      </c>
      <c r="AX311">
        <v>1415.2974999999999</v>
      </c>
      <c r="AY311">
        <v>-4.4642064000000002E-2</v>
      </c>
      <c r="AZ311">
        <v>108.2583333</v>
      </c>
      <c r="BA311">
        <v>-2.9087756999999999E-2</v>
      </c>
      <c r="BB311">
        <v>53</v>
      </c>
      <c r="BC311">
        <v>-1.8518519000000001E-2</v>
      </c>
      <c r="BD311">
        <v>2</v>
      </c>
      <c r="BE311">
        <v>1</v>
      </c>
      <c r="BF311">
        <v>1</v>
      </c>
    </row>
    <row r="312" spans="1:58" x14ac:dyDescent="0.2">
      <c r="A312">
        <v>1.0802066829999999</v>
      </c>
      <c r="B312">
        <v>8.6604576000000003E-2</v>
      </c>
      <c r="C312">
        <v>2.7962400000000002E-4</v>
      </c>
      <c r="D312">
        <v>0.99339657100000001</v>
      </c>
      <c r="E312">
        <v>16.94806114</v>
      </c>
      <c r="F312">
        <v>1.4963298700000001</v>
      </c>
      <c r="G312">
        <v>1.4706915540000001</v>
      </c>
      <c r="H312">
        <v>24.961037959999999</v>
      </c>
      <c r="I312">
        <v>10.395761390000001</v>
      </c>
      <c r="J312">
        <v>0.91224807500000005</v>
      </c>
      <c r="K312">
        <v>8.6661812000000005E-2</v>
      </c>
      <c r="L312">
        <v>0.98541646699999996</v>
      </c>
      <c r="M312">
        <v>7.3168391999999999E-2</v>
      </c>
      <c r="N312">
        <v>9.6193051000000002E-2</v>
      </c>
      <c r="O312">
        <v>6.0171924050000003</v>
      </c>
      <c r="P312">
        <v>7.4251236999999998E-2</v>
      </c>
      <c r="Q312">
        <v>0.83380953599999996</v>
      </c>
      <c r="R312">
        <v>4.780821918</v>
      </c>
      <c r="S312">
        <v>36645000</v>
      </c>
      <c r="T312">
        <v>40249000</v>
      </c>
      <c r="U312">
        <v>8.7751924999999995E-2</v>
      </c>
      <c r="V312">
        <v>7.7674871909999998</v>
      </c>
      <c r="W312">
        <v>10.395761390000001</v>
      </c>
      <c r="X312">
        <v>0.45671211299999998</v>
      </c>
      <c r="Y312">
        <v>6.3917984999999997E-2</v>
      </c>
      <c r="Z312">
        <v>8.3372768999999999E-2</v>
      </c>
      <c r="AA312">
        <v>0.69800491899999995</v>
      </c>
      <c r="AB312">
        <v>0.72001788899999997</v>
      </c>
      <c r="AC312">
        <v>1.9382255000000001E-2</v>
      </c>
      <c r="AD312">
        <v>0</v>
      </c>
      <c r="AE312">
        <v>0</v>
      </c>
      <c r="AF312">
        <v>0</v>
      </c>
      <c r="AG312">
        <v>1.5922684600000001</v>
      </c>
      <c r="AH312">
        <v>117680.8919</v>
      </c>
      <c r="AI312">
        <v>111.4</v>
      </c>
      <c r="AJ312">
        <v>105.9</v>
      </c>
      <c r="AK312">
        <v>107.2</v>
      </c>
      <c r="AL312">
        <v>109.2</v>
      </c>
      <c r="AM312">
        <v>5.2</v>
      </c>
      <c r="AN312">
        <v>6</v>
      </c>
      <c r="AO312">
        <v>44.231853100000002</v>
      </c>
      <c r="AP312">
        <v>0</v>
      </c>
      <c r="AQ312">
        <v>0</v>
      </c>
      <c r="AR312">
        <v>11.135</v>
      </c>
      <c r="AS312">
        <v>11.64666667</v>
      </c>
      <c r="AT312">
        <v>0.23051355800000001</v>
      </c>
      <c r="AU312">
        <v>0.20400381300000001</v>
      </c>
      <c r="AV312">
        <v>1424.385</v>
      </c>
      <c r="AW312">
        <v>-8.2156360000000001E-3</v>
      </c>
      <c r="AX312">
        <v>1166.804167</v>
      </c>
      <c r="AY312">
        <v>-0.175576749</v>
      </c>
      <c r="AZ312">
        <v>97.286666670000002</v>
      </c>
      <c r="BA312">
        <v>-0.101347086</v>
      </c>
      <c r="BB312">
        <v>49</v>
      </c>
      <c r="BC312">
        <v>-7.5471698000000004E-2</v>
      </c>
      <c r="BD312">
        <v>2</v>
      </c>
      <c r="BE312">
        <v>1</v>
      </c>
      <c r="BF312">
        <v>1</v>
      </c>
    </row>
    <row r="313" spans="1:58" x14ac:dyDescent="0.2">
      <c r="A313">
        <v>1.007731653</v>
      </c>
      <c r="B313">
        <v>1.006418635</v>
      </c>
      <c r="C313">
        <v>0</v>
      </c>
      <c r="D313">
        <v>1.3130170000000001E-3</v>
      </c>
      <c r="E313">
        <v>1.423481051</v>
      </c>
      <c r="F313">
        <v>1.340291385</v>
      </c>
      <c r="G313">
        <v>1.339034729</v>
      </c>
      <c r="H313">
        <v>170.8390445</v>
      </c>
      <c r="I313">
        <v>120.61352220000001</v>
      </c>
      <c r="J313">
        <v>0.99177722999999995</v>
      </c>
      <c r="K313">
        <v>8.2152570000000001E-3</v>
      </c>
      <c r="L313">
        <v>0.999444887</v>
      </c>
      <c r="M313">
        <v>7.6680740000000004E-3</v>
      </c>
      <c r="N313">
        <v>8.2909439999999997E-3</v>
      </c>
      <c r="O313">
        <v>14.81278195</v>
      </c>
      <c r="P313">
        <v>7.6719149999999996E-3</v>
      </c>
      <c r="Q313">
        <v>0.93249073699999996</v>
      </c>
      <c r="R313">
        <v>1.0672126209999999</v>
      </c>
      <c r="S313">
        <v>148953</v>
      </c>
      <c r="T313">
        <v>19701</v>
      </c>
      <c r="U313">
        <v>8.2227700000000008E-3</v>
      </c>
      <c r="V313">
        <v>10.43699365</v>
      </c>
      <c r="W313">
        <v>120.61352220000001</v>
      </c>
      <c r="X313">
        <v>9.5895213000000007E-2</v>
      </c>
      <c r="Y313">
        <v>3.6357059999999998E-3</v>
      </c>
      <c r="Z313">
        <v>7.3004761000000001E-2</v>
      </c>
      <c r="AA313">
        <v>0.37652911</v>
      </c>
      <c r="AB313">
        <v>0.47616872199999999</v>
      </c>
      <c r="AC313">
        <v>5.8356375000000002E-2</v>
      </c>
      <c r="AD313">
        <v>0</v>
      </c>
      <c r="AE313">
        <v>0</v>
      </c>
      <c r="AF313">
        <v>0</v>
      </c>
      <c r="AG313">
        <v>1.5922684600000001</v>
      </c>
      <c r="AH313">
        <v>117680.8919</v>
      </c>
      <c r="AI313">
        <v>111.4</v>
      </c>
      <c r="AJ313">
        <v>105.9</v>
      </c>
      <c r="AK313">
        <v>107.2</v>
      </c>
      <c r="AL313">
        <v>109.2</v>
      </c>
      <c r="AM313">
        <v>5.2</v>
      </c>
      <c r="AN313">
        <v>6</v>
      </c>
      <c r="AO313">
        <v>44.231853100000002</v>
      </c>
      <c r="AP313">
        <v>0</v>
      </c>
      <c r="AQ313">
        <v>0</v>
      </c>
      <c r="AR313">
        <v>11.135</v>
      </c>
      <c r="AS313">
        <v>11.64666667</v>
      </c>
      <c r="AT313">
        <v>0.23051355800000001</v>
      </c>
      <c r="AU313">
        <v>0.20400381300000001</v>
      </c>
      <c r="AV313">
        <v>1424.385</v>
      </c>
      <c r="AW313">
        <v>-8.2156360000000001E-3</v>
      </c>
      <c r="AX313">
        <v>1166.804167</v>
      </c>
      <c r="AY313">
        <v>-0.175576749</v>
      </c>
      <c r="AZ313">
        <v>97.286666670000002</v>
      </c>
      <c r="BA313">
        <v>-0.101347086</v>
      </c>
      <c r="BB313">
        <v>49</v>
      </c>
      <c r="BC313">
        <v>-7.5471698000000004E-2</v>
      </c>
      <c r="BD313">
        <v>1</v>
      </c>
      <c r="BE313">
        <v>1</v>
      </c>
      <c r="BF313">
        <v>1</v>
      </c>
    </row>
    <row r="314" spans="1:58" x14ac:dyDescent="0.2">
      <c r="A314">
        <v>0.75279650799999998</v>
      </c>
      <c r="B314">
        <v>0.74005229900000002</v>
      </c>
      <c r="C314">
        <v>0.132302472</v>
      </c>
      <c r="D314">
        <v>0</v>
      </c>
      <c r="E314">
        <v>3.281653994</v>
      </c>
      <c r="F314">
        <v>2.7623106970000002</v>
      </c>
      <c r="G314">
        <v>1.6182772219999999</v>
      </c>
      <c r="H314">
        <v>677.24368830000003</v>
      </c>
      <c r="I314">
        <v>470.01418439999998</v>
      </c>
      <c r="J314">
        <v>0.997876922</v>
      </c>
      <c r="K314">
        <v>2.1080209999999999E-3</v>
      </c>
      <c r="L314">
        <v>0.52449670999999998</v>
      </c>
      <c r="M314">
        <v>-0.17223435200000001</v>
      </c>
      <c r="N314">
        <v>2.1275949999999999E-3</v>
      </c>
      <c r="O314">
        <v>4.4649080000000001E-3</v>
      </c>
      <c r="P314">
        <v>-0.90254181300000003</v>
      </c>
      <c r="Q314">
        <v>-222.96879430000001</v>
      </c>
      <c r="R314">
        <v>1.0529313929999999</v>
      </c>
      <c r="S314">
        <v>25323000</v>
      </c>
      <c r="T314">
        <v>1410000</v>
      </c>
      <c r="U314">
        <v>2.123078E-3</v>
      </c>
      <c r="V314">
        <v>8.9998687129999997</v>
      </c>
      <c r="W314">
        <v>470.01418439999998</v>
      </c>
      <c r="X314">
        <v>6.5821683000000006E-2</v>
      </c>
      <c r="Y314">
        <v>2.6177010000000001E-3</v>
      </c>
      <c r="Z314">
        <v>6.6420895999999993E-2</v>
      </c>
      <c r="AA314">
        <v>0.70780141799999996</v>
      </c>
      <c r="AB314">
        <v>0.90283687899999998</v>
      </c>
      <c r="AC314">
        <v>4.3007022999999998E-2</v>
      </c>
      <c r="AD314">
        <v>0</v>
      </c>
      <c r="AE314">
        <v>0</v>
      </c>
      <c r="AF314">
        <v>0</v>
      </c>
      <c r="AG314">
        <v>1.5922684600000001</v>
      </c>
      <c r="AH314">
        <v>117680.8919</v>
      </c>
      <c r="AI314">
        <v>111.4</v>
      </c>
      <c r="AJ314">
        <v>105.9</v>
      </c>
      <c r="AK314">
        <v>107.2</v>
      </c>
      <c r="AL314">
        <v>109.2</v>
      </c>
      <c r="AM314">
        <v>5.2</v>
      </c>
      <c r="AN314">
        <v>6</v>
      </c>
      <c r="AO314">
        <v>681.83299350000004</v>
      </c>
      <c r="AP314">
        <v>0</v>
      </c>
      <c r="AQ314">
        <v>0</v>
      </c>
      <c r="AR314">
        <v>11.135</v>
      </c>
      <c r="AS314">
        <v>11.64666667</v>
      </c>
      <c r="AT314">
        <v>0.23051355800000001</v>
      </c>
      <c r="AU314">
        <v>0.20400381300000001</v>
      </c>
      <c r="AV314">
        <v>1424.385</v>
      </c>
      <c r="AW314">
        <v>-8.2156360000000001E-3</v>
      </c>
      <c r="AX314">
        <v>1166.804167</v>
      </c>
      <c r="AY314">
        <v>-0.175576749</v>
      </c>
      <c r="AZ314">
        <v>97.286666670000002</v>
      </c>
      <c r="BA314">
        <v>-0.101347086</v>
      </c>
      <c r="BB314">
        <v>49</v>
      </c>
      <c r="BC314">
        <v>-7.5471698000000004E-2</v>
      </c>
      <c r="BD314">
        <v>1</v>
      </c>
      <c r="BE314">
        <v>1</v>
      </c>
      <c r="BF314">
        <v>1</v>
      </c>
    </row>
    <row r="315" spans="1:58" x14ac:dyDescent="0.2">
      <c r="A315">
        <v>2.1960481810000001</v>
      </c>
      <c r="B315">
        <v>0.115788684</v>
      </c>
      <c r="C315">
        <v>9.6968950000000005E-3</v>
      </c>
      <c r="D315">
        <v>1.9965198159999999</v>
      </c>
      <c r="E315">
        <v>6.7522472000000002</v>
      </c>
      <c r="F315">
        <v>1.4581324680000001</v>
      </c>
      <c r="G315">
        <v>0.40332526099999999</v>
      </c>
      <c r="H315">
        <v>2.1667000860000001</v>
      </c>
      <c r="I315">
        <v>0.61270318999999995</v>
      </c>
      <c r="J315">
        <v>0.37992309699999999</v>
      </c>
      <c r="K315">
        <v>0.62006451200000001</v>
      </c>
      <c r="L315">
        <v>0.83432942499999996</v>
      </c>
      <c r="M315">
        <v>0.454406329</v>
      </c>
      <c r="N315">
        <v>1.632111627</v>
      </c>
      <c r="O315">
        <v>3.742830643</v>
      </c>
      <c r="P315">
        <v>0.54463658500000001</v>
      </c>
      <c r="Q315">
        <v>0.73282253600000002</v>
      </c>
      <c r="R315">
        <v>766.3368984</v>
      </c>
      <c r="S315">
        <v>286610</v>
      </c>
      <c r="T315">
        <v>500394</v>
      </c>
      <c r="U315">
        <v>0.62007690299999996</v>
      </c>
      <c r="V315">
        <v>4.3651986349999996</v>
      </c>
      <c r="W315">
        <v>0.61270318999999995</v>
      </c>
      <c r="X315">
        <v>0.98083395200000001</v>
      </c>
      <c r="Y315">
        <v>0.106620063</v>
      </c>
      <c r="Z315">
        <v>0.137153626</v>
      </c>
      <c r="AA315">
        <v>0.44525713700000003</v>
      </c>
      <c r="AB315">
        <v>0.57202124700000001</v>
      </c>
      <c r="AC315">
        <v>0.38674393000000001</v>
      </c>
      <c r="AD315">
        <v>0</v>
      </c>
      <c r="AE315">
        <v>0</v>
      </c>
      <c r="AF315">
        <v>0</v>
      </c>
      <c r="AG315">
        <v>2.5</v>
      </c>
      <c r="AH315">
        <v>117680.8919</v>
      </c>
      <c r="AI315">
        <v>111.4</v>
      </c>
      <c r="AJ315">
        <v>105.9</v>
      </c>
      <c r="AK315">
        <v>107.2</v>
      </c>
      <c r="AL315">
        <v>109.2</v>
      </c>
      <c r="AM315">
        <v>5.2</v>
      </c>
      <c r="AN315">
        <v>6</v>
      </c>
      <c r="AO315">
        <v>85.088777669999999</v>
      </c>
      <c r="AP315">
        <v>0</v>
      </c>
      <c r="AQ315">
        <v>0</v>
      </c>
      <c r="AR315">
        <v>11.135</v>
      </c>
      <c r="AS315">
        <v>11.64666667</v>
      </c>
      <c r="AT315">
        <v>0.23051355800000001</v>
      </c>
      <c r="AU315">
        <v>0.20400381300000001</v>
      </c>
      <c r="AV315">
        <v>1424.385</v>
      </c>
      <c r="AW315">
        <v>-8.2156360000000001E-3</v>
      </c>
      <c r="AX315">
        <v>1166.804167</v>
      </c>
      <c r="AY315">
        <v>-0.175576749</v>
      </c>
      <c r="AZ315">
        <v>97.286666670000002</v>
      </c>
      <c r="BA315">
        <v>-0.101347086</v>
      </c>
      <c r="BB315">
        <v>49</v>
      </c>
      <c r="BC315">
        <v>-7.5471698000000004E-2</v>
      </c>
      <c r="BD315">
        <v>1</v>
      </c>
      <c r="BE315">
        <v>1</v>
      </c>
      <c r="BF315">
        <v>1</v>
      </c>
    </row>
    <row r="316" spans="1:58" x14ac:dyDescent="0.2">
      <c r="A316">
        <v>0.87756387199999997</v>
      </c>
      <c r="B316">
        <v>0.54285582700000001</v>
      </c>
      <c r="C316">
        <v>0.13796528</v>
      </c>
      <c r="D316">
        <v>0.33217650500000001</v>
      </c>
      <c r="E316">
        <v>2.7343175940000002</v>
      </c>
      <c r="F316">
        <v>1.3352104119999999</v>
      </c>
      <c r="G316">
        <v>1.2693762660000001</v>
      </c>
      <c r="H316">
        <v>-21.939941300000001</v>
      </c>
      <c r="I316">
        <v>-9.8439189819999999</v>
      </c>
      <c r="J316">
        <v>1.1130720439999999</v>
      </c>
      <c r="K316">
        <v>-0.113091363</v>
      </c>
      <c r="L316">
        <v>0.93889080999999996</v>
      </c>
      <c r="M316">
        <v>-0.13099235200000001</v>
      </c>
      <c r="N316">
        <v>-0.10158555800000001</v>
      </c>
      <c r="O316">
        <v>-1.8503279850000001</v>
      </c>
      <c r="P316">
        <v>-0.18551809499999999</v>
      </c>
      <c r="Q316">
        <v>1.540444725</v>
      </c>
      <c r="R316">
        <v>-2.2506300499999998</v>
      </c>
      <c r="S316">
        <v>-199147</v>
      </c>
      <c r="T316">
        <v>-234122</v>
      </c>
      <c r="U316">
        <v>-0.113072044</v>
      </c>
      <c r="V316">
        <v>11.67844283</v>
      </c>
      <c r="W316">
        <v>-9.8439189819999999</v>
      </c>
      <c r="X316">
        <v>0.21060027000000001</v>
      </c>
      <c r="Y316">
        <v>-0.14540937500000001</v>
      </c>
      <c r="Z316">
        <v>-0.111057235</v>
      </c>
      <c r="AA316">
        <v>1.1137227599999999</v>
      </c>
      <c r="AB316">
        <v>1.2285560520000001</v>
      </c>
      <c r="AC316">
        <v>1.1441695999999999E-2</v>
      </c>
      <c r="AD316">
        <v>0</v>
      </c>
      <c r="AE316">
        <v>1</v>
      </c>
      <c r="AF316">
        <v>0</v>
      </c>
      <c r="AG316">
        <v>5.8571428570000004</v>
      </c>
      <c r="AH316">
        <v>117680.8919</v>
      </c>
      <c r="AI316">
        <v>111.4</v>
      </c>
      <c r="AJ316">
        <v>105.9</v>
      </c>
      <c r="AK316">
        <v>107.2</v>
      </c>
      <c r="AL316">
        <v>109.2</v>
      </c>
      <c r="AM316">
        <v>5.2</v>
      </c>
      <c r="AN316">
        <v>6</v>
      </c>
      <c r="AO316">
        <v>1245.554897</v>
      </c>
      <c r="AP316">
        <v>0</v>
      </c>
      <c r="AQ316">
        <v>0</v>
      </c>
      <c r="AR316">
        <v>11.135</v>
      </c>
      <c r="AS316">
        <v>11.64666667</v>
      </c>
      <c r="AT316">
        <v>0.23051355800000001</v>
      </c>
      <c r="AU316">
        <v>0.20400381300000001</v>
      </c>
      <c r="AV316">
        <v>1424.385</v>
      </c>
      <c r="AW316">
        <v>-8.2156360000000001E-3</v>
      </c>
      <c r="AX316">
        <v>1166.804167</v>
      </c>
      <c r="AY316">
        <v>-0.175576749</v>
      </c>
      <c r="AZ316">
        <v>97.286666670000002</v>
      </c>
      <c r="BA316">
        <v>-0.101347086</v>
      </c>
      <c r="BB316">
        <v>49</v>
      </c>
      <c r="BC316">
        <v>-7.5471698000000004E-2</v>
      </c>
      <c r="BD316">
        <v>2</v>
      </c>
      <c r="BE316">
        <v>1</v>
      </c>
      <c r="BF316">
        <v>1</v>
      </c>
    </row>
    <row r="317" spans="1:58" x14ac:dyDescent="0.2">
      <c r="A317">
        <v>1.0065960730000001</v>
      </c>
      <c r="B317">
        <v>0.60921521999999995</v>
      </c>
      <c r="C317">
        <v>2.5029727000000002E-2</v>
      </c>
      <c r="D317">
        <v>0.39722659599999999</v>
      </c>
      <c r="E317">
        <v>5.500600554</v>
      </c>
      <c r="F317">
        <v>2.6650687240000002</v>
      </c>
      <c r="G317">
        <v>2.6590960049999999</v>
      </c>
      <c r="H317">
        <v>332.60306809999997</v>
      </c>
      <c r="I317">
        <v>126.8528333</v>
      </c>
      <c r="J317">
        <v>0.99217850699999999</v>
      </c>
      <c r="K317">
        <v>7.8055499999999996E-3</v>
      </c>
      <c r="L317">
        <v>0.99872298900000001</v>
      </c>
      <c r="M317">
        <v>6.5444819999999999E-3</v>
      </c>
      <c r="N317">
        <v>7.8831509999999997E-3</v>
      </c>
      <c r="O317">
        <v>6.1248439450000003</v>
      </c>
      <c r="P317">
        <v>6.5528499999999998E-3</v>
      </c>
      <c r="Q317">
        <v>0.83673053399999997</v>
      </c>
      <c r="R317">
        <v>1.1321311030000001</v>
      </c>
      <c r="S317">
        <v>16511</v>
      </c>
      <c r="T317">
        <v>4906</v>
      </c>
      <c r="U317">
        <v>7.8214930000000005E-3</v>
      </c>
      <c r="V317">
        <v>5.3819345350000001</v>
      </c>
      <c r="W317">
        <v>126.8528333</v>
      </c>
      <c r="X317">
        <v>0.10435512</v>
      </c>
      <c r="Y317">
        <v>2.8131279999999998E-3</v>
      </c>
      <c r="Z317">
        <v>3.1640027000000001E-2</v>
      </c>
      <c r="AA317">
        <v>-0.73956708000000004</v>
      </c>
      <c r="AB317">
        <v>0.39278434600000001</v>
      </c>
      <c r="AC317">
        <v>1.3373978E-2</v>
      </c>
      <c r="AD317">
        <v>0</v>
      </c>
      <c r="AE317">
        <v>0</v>
      </c>
      <c r="AF317">
        <v>0</v>
      </c>
      <c r="AG317">
        <v>1.5922684600000001</v>
      </c>
      <c r="AH317">
        <v>106455.17200000001</v>
      </c>
      <c r="AI317">
        <v>106.5</v>
      </c>
      <c r="AJ317">
        <v>103.7</v>
      </c>
      <c r="AK317">
        <v>104.9</v>
      </c>
      <c r="AL317">
        <v>112.3</v>
      </c>
      <c r="AM317">
        <v>5.5</v>
      </c>
      <c r="AN317">
        <v>5.3</v>
      </c>
      <c r="AO317">
        <v>57.781395740000001</v>
      </c>
      <c r="AP317">
        <v>0</v>
      </c>
      <c r="AQ317">
        <v>0</v>
      </c>
      <c r="AR317">
        <v>9.4666666670000001</v>
      </c>
      <c r="AS317">
        <v>11.483333330000001</v>
      </c>
      <c r="AT317">
        <v>3.2309051999999998E-2</v>
      </c>
      <c r="AU317">
        <v>0.13818860899999999</v>
      </c>
      <c r="AV317">
        <v>1436.1841669999999</v>
      </c>
      <c r="AW317">
        <v>-9.0190019999999999E-3</v>
      </c>
      <c r="AX317">
        <v>1415.2974999999999</v>
      </c>
      <c r="AY317">
        <v>-4.4642064000000002E-2</v>
      </c>
      <c r="AZ317">
        <v>108.2583333</v>
      </c>
      <c r="BA317">
        <v>-2.9087756999999999E-2</v>
      </c>
      <c r="BB317">
        <v>53</v>
      </c>
      <c r="BC317">
        <v>-1.8518519000000001E-2</v>
      </c>
      <c r="BD317">
        <v>1</v>
      </c>
      <c r="BE317">
        <v>1</v>
      </c>
      <c r="BF317">
        <v>1</v>
      </c>
    </row>
    <row r="318" spans="1:58" x14ac:dyDescent="0.2">
      <c r="A318">
        <v>2.8393299019999998</v>
      </c>
      <c r="B318">
        <v>0.84961063800000003</v>
      </c>
      <c r="C318">
        <v>3.6773158E-2</v>
      </c>
      <c r="D318">
        <v>1.9511435779999999</v>
      </c>
      <c r="E318">
        <v>9.6493914709999995</v>
      </c>
      <c r="F318">
        <v>2.2481928400000002</v>
      </c>
      <c r="G318">
        <v>2.2472808390000001</v>
      </c>
      <c r="H318">
        <v>6.0773778509999996</v>
      </c>
      <c r="I318">
        <v>1.706406909</v>
      </c>
      <c r="J318">
        <v>0.63050641200000002</v>
      </c>
      <c r="K318">
        <v>0.25813434499999999</v>
      </c>
      <c r="L318">
        <v>0.99979510999999999</v>
      </c>
      <c r="M318">
        <v>0.64767149499999999</v>
      </c>
      <c r="N318">
        <v>0.58602669399999996</v>
      </c>
      <c r="O318">
        <v>1803.3777170000001</v>
      </c>
      <c r="P318">
        <v>0.36936437799999999</v>
      </c>
      <c r="Q318">
        <v>0.99944548499999997</v>
      </c>
      <c r="R318">
        <v>4.4143465659999999</v>
      </c>
      <c r="S318">
        <v>330586</v>
      </c>
      <c r="T318">
        <v>663643</v>
      </c>
      <c r="U318">
        <v>0.36949358799999998</v>
      </c>
      <c r="V318">
        <v>2.327888443</v>
      </c>
      <c r="W318">
        <v>1.706406909</v>
      </c>
      <c r="X318">
        <v>0.202188746</v>
      </c>
      <c r="Y318">
        <v>0.175357391</v>
      </c>
      <c r="Z318">
        <v>0.227876721</v>
      </c>
      <c r="AA318">
        <v>0.38333109799999998</v>
      </c>
      <c r="AB318">
        <v>0.385292996</v>
      </c>
      <c r="AC318">
        <v>0.1217886</v>
      </c>
      <c r="AD318">
        <v>0</v>
      </c>
      <c r="AE318">
        <v>0</v>
      </c>
      <c r="AF318">
        <v>0</v>
      </c>
      <c r="AG318">
        <v>1.1052631580000001</v>
      </c>
      <c r="AH318">
        <v>106455.17200000001</v>
      </c>
      <c r="AI318">
        <v>106.5</v>
      </c>
      <c r="AJ318">
        <v>103.7</v>
      </c>
      <c r="AK318">
        <v>104.9</v>
      </c>
      <c r="AL318">
        <v>112.3</v>
      </c>
      <c r="AM318">
        <v>5.5</v>
      </c>
      <c r="AN318">
        <v>5.3</v>
      </c>
      <c r="AO318">
        <v>57.781395740000001</v>
      </c>
      <c r="AP318">
        <v>0</v>
      </c>
      <c r="AQ318">
        <v>0</v>
      </c>
      <c r="AR318">
        <v>9.4666666670000001</v>
      </c>
      <c r="AS318">
        <v>11.483333330000001</v>
      </c>
      <c r="AT318">
        <v>3.2309051999999998E-2</v>
      </c>
      <c r="AU318">
        <v>0.13818860899999999</v>
      </c>
      <c r="AV318">
        <v>1436.1841669999999</v>
      </c>
      <c r="AW318">
        <v>-9.0190019999999999E-3</v>
      </c>
      <c r="AX318">
        <v>1415.2974999999999</v>
      </c>
      <c r="AY318">
        <v>-4.4642064000000002E-2</v>
      </c>
      <c r="AZ318">
        <v>108.2583333</v>
      </c>
      <c r="BA318">
        <v>-2.9087756999999999E-2</v>
      </c>
      <c r="BB318">
        <v>53</v>
      </c>
      <c r="BC318">
        <v>-1.8518519000000001E-2</v>
      </c>
      <c r="BD318">
        <v>2</v>
      </c>
      <c r="BE318">
        <v>1</v>
      </c>
      <c r="BF318">
        <v>1</v>
      </c>
    </row>
    <row r="319" spans="1:58" x14ac:dyDescent="0.2">
      <c r="A319">
        <v>1.4843564840000001</v>
      </c>
      <c r="B319">
        <v>1.081220651</v>
      </c>
      <c r="C319">
        <v>0.31510167300000003</v>
      </c>
      <c r="D319">
        <v>0.39050694699999999</v>
      </c>
      <c r="E319">
        <v>5.2592087630000002</v>
      </c>
      <c r="F319">
        <v>2.5157509070000001</v>
      </c>
      <c r="G319">
        <v>2.4878384200000001</v>
      </c>
      <c r="H319">
        <v>191.46346890000001</v>
      </c>
      <c r="I319">
        <v>72.088590980000006</v>
      </c>
      <c r="J319">
        <v>0.98631923899999996</v>
      </c>
      <c r="K319">
        <v>1.3669217000000001E-2</v>
      </c>
      <c r="L319">
        <v>0.98807134100000005</v>
      </c>
      <c r="M319">
        <v>0.32241497600000002</v>
      </c>
      <c r="N319">
        <v>1.3871820999999999E-2</v>
      </c>
      <c r="O319">
        <v>1.146989247</v>
      </c>
      <c r="P319">
        <v>1.7745529999999999E-3</v>
      </c>
      <c r="Q319">
        <v>0.128152245</v>
      </c>
      <c r="R319">
        <v>1.2779974489999999</v>
      </c>
      <c r="S319">
        <v>20039</v>
      </c>
      <c r="T319">
        <v>10667</v>
      </c>
      <c r="U319">
        <v>1.3682044000000001E-2</v>
      </c>
      <c r="V319">
        <v>3.619882643</v>
      </c>
      <c r="W319">
        <v>72.088590980000006</v>
      </c>
      <c r="X319">
        <v>0.120032786</v>
      </c>
      <c r="Y319">
        <v>4.8617399999999998E-3</v>
      </c>
      <c r="Z319">
        <v>2.8978108999999998E-2</v>
      </c>
      <c r="AA319">
        <v>0.315177651</v>
      </c>
      <c r="AB319">
        <v>0.40864348</v>
      </c>
      <c r="AC319">
        <v>-5.8963783999999998E-2</v>
      </c>
      <c r="AD319">
        <v>0</v>
      </c>
      <c r="AE319">
        <v>0</v>
      </c>
      <c r="AF319">
        <v>0</v>
      </c>
      <c r="AG319">
        <v>2.1666666669999999</v>
      </c>
      <c r="AH319">
        <v>117680.8919</v>
      </c>
      <c r="AI319">
        <v>111.4</v>
      </c>
      <c r="AJ319">
        <v>105.9</v>
      </c>
      <c r="AK319">
        <v>107.2</v>
      </c>
      <c r="AL319">
        <v>109.2</v>
      </c>
      <c r="AM319">
        <v>5.2</v>
      </c>
      <c r="AN319">
        <v>6</v>
      </c>
      <c r="AO319">
        <v>44.231853100000002</v>
      </c>
      <c r="AP319">
        <v>0</v>
      </c>
      <c r="AQ319">
        <v>0</v>
      </c>
      <c r="AR319">
        <v>11.135</v>
      </c>
      <c r="AS319">
        <v>11.64666667</v>
      </c>
      <c r="AT319">
        <v>0.23051355800000001</v>
      </c>
      <c r="AU319">
        <v>0.20400381300000001</v>
      </c>
      <c r="AV319">
        <v>1424.385</v>
      </c>
      <c r="AW319">
        <v>-8.2156360000000001E-3</v>
      </c>
      <c r="AX319">
        <v>1166.804167</v>
      </c>
      <c r="AY319">
        <v>-0.175576749</v>
      </c>
      <c r="AZ319">
        <v>97.286666670000002</v>
      </c>
      <c r="BA319">
        <v>-0.101347086</v>
      </c>
      <c r="BB319">
        <v>49</v>
      </c>
      <c r="BC319">
        <v>-7.5471698000000004E-2</v>
      </c>
      <c r="BD319">
        <v>1</v>
      </c>
      <c r="BE319">
        <v>1</v>
      </c>
      <c r="BF319">
        <v>1</v>
      </c>
    </row>
    <row r="320" spans="1:58" x14ac:dyDescent="0.2">
      <c r="A320">
        <v>1.0001974579999999</v>
      </c>
      <c r="B320">
        <v>0.74407892899999994</v>
      </c>
      <c r="C320">
        <v>1.637442E-3</v>
      </c>
      <c r="D320">
        <v>0.22266008200000001</v>
      </c>
      <c r="E320">
        <v>1.6132393860000001</v>
      </c>
      <c r="F320">
        <v>1.25136816</v>
      </c>
      <c r="G320">
        <v>1.2505640200000001</v>
      </c>
      <c r="H320">
        <v>2039.7190270000001</v>
      </c>
      <c r="I320">
        <v>1501.8188709999999</v>
      </c>
      <c r="J320">
        <v>0.99933458399999997</v>
      </c>
      <c r="K320">
        <v>4.7986200000000001E-4</v>
      </c>
      <c r="L320">
        <v>0.99953190999999997</v>
      </c>
      <c r="M320">
        <v>1.97326E-4</v>
      </c>
      <c r="N320">
        <v>6.6585899999999998E-4</v>
      </c>
      <c r="O320">
        <v>1.4215568860000001</v>
      </c>
      <c r="P320">
        <v>1.97419E-4</v>
      </c>
      <c r="Q320">
        <v>0.29654591400000002</v>
      </c>
      <c r="R320">
        <v>1.01060774</v>
      </c>
      <c r="S320">
        <v>40109</v>
      </c>
      <c r="T320">
        <v>1187</v>
      </c>
      <c r="U320">
        <v>6.6541599999999995E-4</v>
      </c>
      <c r="V320">
        <v>11.601409179999999</v>
      </c>
      <c r="W320">
        <v>1501.8188709999999</v>
      </c>
      <c r="X320">
        <v>3.5461303999999999E-2</v>
      </c>
      <c r="Y320">
        <v>2.24489E-4</v>
      </c>
      <c r="Z320">
        <v>2.7202509999999999E-2</v>
      </c>
      <c r="AA320">
        <v>0.27885425400000002</v>
      </c>
      <c r="AB320">
        <v>0.35467565299999998</v>
      </c>
      <c r="AC320">
        <v>2.1944720000000001E-2</v>
      </c>
      <c r="AD320">
        <v>0</v>
      </c>
      <c r="AE320">
        <v>0</v>
      </c>
      <c r="AF320">
        <v>0</v>
      </c>
      <c r="AG320">
        <v>1.5922684600000001</v>
      </c>
      <c r="AH320">
        <v>117680.8919</v>
      </c>
      <c r="AI320">
        <v>111.4</v>
      </c>
      <c r="AJ320">
        <v>105.9</v>
      </c>
      <c r="AK320">
        <v>107.2</v>
      </c>
      <c r="AL320">
        <v>109.2</v>
      </c>
      <c r="AM320">
        <v>5.2</v>
      </c>
      <c r="AN320">
        <v>6</v>
      </c>
      <c r="AO320">
        <v>44.231853100000002</v>
      </c>
      <c r="AP320">
        <v>0</v>
      </c>
      <c r="AQ320">
        <v>0</v>
      </c>
      <c r="AR320">
        <v>11.135</v>
      </c>
      <c r="AS320">
        <v>11.64666667</v>
      </c>
      <c r="AT320">
        <v>0.23051355800000001</v>
      </c>
      <c r="AU320">
        <v>0.20400381300000001</v>
      </c>
      <c r="AV320">
        <v>1424.385</v>
      </c>
      <c r="AW320">
        <v>-8.2156360000000001E-3</v>
      </c>
      <c r="AX320">
        <v>1166.804167</v>
      </c>
      <c r="AY320">
        <v>-0.175576749</v>
      </c>
      <c r="AZ320">
        <v>97.286666670000002</v>
      </c>
      <c r="BA320">
        <v>-0.101347086</v>
      </c>
      <c r="BB320">
        <v>49</v>
      </c>
      <c r="BC320">
        <v>-7.5471698000000004E-2</v>
      </c>
      <c r="BD320">
        <v>1</v>
      </c>
      <c r="BE320">
        <v>1</v>
      </c>
      <c r="BF320">
        <v>1</v>
      </c>
    </row>
    <row r="321" spans="1:58" x14ac:dyDescent="0.2">
      <c r="A321">
        <v>1.8631586600000001</v>
      </c>
      <c r="B321">
        <v>1.079009426</v>
      </c>
      <c r="C321">
        <v>0.34000277400000001</v>
      </c>
      <c r="D321">
        <v>0.69729567299999995</v>
      </c>
      <c r="E321">
        <v>3.7268684030000001</v>
      </c>
      <c r="F321">
        <v>1.3606066000000001</v>
      </c>
      <c r="G321">
        <v>1.191274883</v>
      </c>
      <c r="H321">
        <v>15.33778057</v>
      </c>
      <c r="I321">
        <v>19.115006229999999</v>
      </c>
      <c r="J321">
        <v>0.95028587200000003</v>
      </c>
      <c r="K321">
        <v>4.9698651000000003E-2</v>
      </c>
      <c r="L321">
        <v>0.87311753400000003</v>
      </c>
      <c r="M321">
        <v>0.40449532100000002</v>
      </c>
      <c r="N321">
        <v>5.2314919000000001E-2</v>
      </c>
      <c r="O321">
        <v>0.39181243700000001</v>
      </c>
      <c r="P321">
        <v>-8.8382531E-2</v>
      </c>
      <c r="Q321">
        <v>-1.5522415940000001</v>
      </c>
      <c r="R321">
        <v>1.1269306E-2</v>
      </c>
      <c r="S321">
        <v>448</v>
      </c>
      <c r="T321">
        <v>32120</v>
      </c>
      <c r="U321">
        <v>4.9714128000000003E-2</v>
      </c>
      <c r="V321">
        <v>4.5737290120000003</v>
      </c>
      <c r="W321">
        <v>19.115006229999999</v>
      </c>
      <c r="X321">
        <v>3.7960095999999999E-2</v>
      </c>
      <c r="Y321">
        <v>-5.8944248999999997E-2</v>
      </c>
      <c r="Z321">
        <v>6.7183200000000003E-4</v>
      </c>
      <c r="AA321">
        <v>-1.2237235369999999</v>
      </c>
      <c r="AB321">
        <v>-1.2237235369999999</v>
      </c>
      <c r="AC321">
        <v>-3.6848770000000003E-2</v>
      </c>
      <c r="AD321">
        <v>0</v>
      </c>
      <c r="AE321">
        <v>0</v>
      </c>
      <c r="AF321">
        <v>0</v>
      </c>
      <c r="AG321">
        <v>0.51851851900000001</v>
      </c>
      <c r="AH321">
        <v>117680.8919</v>
      </c>
      <c r="AI321">
        <v>111.4</v>
      </c>
      <c r="AJ321">
        <v>105.9</v>
      </c>
      <c r="AK321">
        <v>107.2</v>
      </c>
      <c r="AL321">
        <v>109.2</v>
      </c>
      <c r="AM321">
        <v>5.2</v>
      </c>
      <c r="AN321">
        <v>6</v>
      </c>
      <c r="AO321">
        <v>673.0399251</v>
      </c>
      <c r="AP321">
        <v>0</v>
      </c>
      <c r="AQ321">
        <v>0</v>
      </c>
      <c r="AR321">
        <v>11.135</v>
      </c>
      <c r="AS321">
        <v>11.64666667</v>
      </c>
      <c r="AT321">
        <v>0.23051355800000001</v>
      </c>
      <c r="AU321">
        <v>0.20400381300000001</v>
      </c>
      <c r="AV321">
        <v>1424.385</v>
      </c>
      <c r="AW321">
        <v>-8.2156360000000001E-3</v>
      </c>
      <c r="AX321">
        <v>1166.804167</v>
      </c>
      <c r="AY321">
        <v>-0.175576749</v>
      </c>
      <c r="AZ321">
        <v>97.286666670000002</v>
      </c>
      <c r="BA321">
        <v>-0.101347086</v>
      </c>
      <c r="BB321">
        <v>49</v>
      </c>
      <c r="BC321">
        <v>-7.5471698000000004E-2</v>
      </c>
      <c r="BD321">
        <v>1</v>
      </c>
      <c r="BE321">
        <v>1</v>
      </c>
      <c r="BF321">
        <v>1</v>
      </c>
    </row>
    <row r="322" spans="1:58" x14ac:dyDescent="0.2">
      <c r="A322">
        <v>1.0384253450000001</v>
      </c>
      <c r="B322">
        <v>0.85267036399999996</v>
      </c>
      <c r="C322">
        <v>0.51162426999999999</v>
      </c>
      <c r="D322">
        <v>0.18356525500000001</v>
      </c>
      <c r="E322">
        <v>3.9274967620000001</v>
      </c>
      <c r="F322">
        <v>1.592130877</v>
      </c>
      <c r="G322">
        <v>1.5903625800000001</v>
      </c>
      <c r="H322">
        <v>90.017508250000006</v>
      </c>
      <c r="I322">
        <v>49.62994879</v>
      </c>
      <c r="J322">
        <v>0.98024884400000001</v>
      </c>
      <c r="K322">
        <v>1.9504482E-2</v>
      </c>
      <c r="L322">
        <v>0.99900097200000004</v>
      </c>
      <c r="M322">
        <v>3.6966507000000003E-2</v>
      </c>
      <c r="N322">
        <v>2.0149124000000001E-2</v>
      </c>
      <c r="O322">
        <v>19.770370369999998</v>
      </c>
      <c r="P322">
        <v>1.877088E-2</v>
      </c>
      <c r="Q322">
        <v>0.94941925800000004</v>
      </c>
      <c r="R322">
        <v>1.2</v>
      </c>
      <c r="S322">
        <v>3384000</v>
      </c>
      <c r="T322">
        <v>8007000</v>
      </c>
      <c r="U322">
        <v>1.9751155999999999E-2</v>
      </c>
      <c r="V322">
        <v>6.5960779010000001</v>
      </c>
      <c r="W322">
        <v>49.62994879</v>
      </c>
      <c r="X322">
        <v>8.6642826000000006E-2</v>
      </c>
      <c r="Y322">
        <v>5.6036699999999998E-4</v>
      </c>
      <c r="Z322">
        <v>7.5851310000000002E-3</v>
      </c>
      <c r="AA322">
        <v>3.1222679999999999E-2</v>
      </c>
      <c r="AB322">
        <v>7.0438366000000002E-2</v>
      </c>
      <c r="AC322">
        <v>5.0555449999999998E-3</v>
      </c>
      <c r="AD322">
        <v>0</v>
      </c>
      <c r="AE322">
        <v>0</v>
      </c>
      <c r="AF322">
        <v>0</v>
      </c>
      <c r="AG322">
        <v>5.2631578999999998E-2</v>
      </c>
      <c r="AH322">
        <v>117680.8919</v>
      </c>
      <c r="AI322">
        <v>111.4</v>
      </c>
      <c r="AJ322">
        <v>105.9</v>
      </c>
      <c r="AK322">
        <v>107.2</v>
      </c>
      <c r="AL322">
        <v>109.2</v>
      </c>
      <c r="AM322">
        <v>5.2</v>
      </c>
      <c r="AN322">
        <v>6</v>
      </c>
      <c r="AO322">
        <v>44.231853100000002</v>
      </c>
      <c r="AP322">
        <v>0</v>
      </c>
      <c r="AQ322">
        <v>0</v>
      </c>
      <c r="AR322">
        <v>11.135</v>
      </c>
      <c r="AS322">
        <v>11.64666667</v>
      </c>
      <c r="AT322">
        <v>0.23051355800000001</v>
      </c>
      <c r="AU322">
        <v>0.20400381300000001</v>
      </c>
      <c r="AV322">
        <v>1424.385</v>
      </c>
      <c r="AW322">
        <v>-8.2156360000000001E-3</v>
      </c>
      <c r="AX322">
        <v>1166.804167</v>
      </c>
      <c r="AY322">
        <v>-0.175576749</v>
      </c>
      <c r="AZ322">
        <v>97.286666670000002</v>
      </c>
      <c r="BA322">
        <v>-0.101347086</v>
      </c>
      <c r="BB322">
        <v>49</v>
      </c>
      <c r="BC322">
        <v>-7.5471698000000004E-2</v>
      </c>
      <c r="BD322">
        <v>1</v>
      </c>
      <c r="BE322">
        <v>1</v>
      </c>
      <c r="BF322">
        <v>1</v>
      </c>
    </row>
    <row r="323" spans="1:58" x14ac:dyDescent="0.2">
      <c r="A323">
        <v>1.1331677410000001</v>
      </c>
      <c r="B323">
        <v>1.1304230260000001</v>
      </c>
      <c r="C323">
        <v>0.75658420599999998</v>
      </c>
      <c r="D323">
        <v>2.598745E-3</v>
      </c>
      <c r="E323">
        <v>2.739284906</v>
      </c>
      <c r="F323">
        <v>2.3887863880000002</v>
      </c>
      <c r="G323">
        <v>2.383490508</v>
      </c>
      <c r="H323">
        <v>64.360983259999998</v>
      </c>
      <c r="I323">
        <v>7.1922964389999997</v>
      </c>
      <c r="J323">
        <v>0.87793410500000002</v>
      </c>
      <c r="K323">
        <v>0.122044887</v>
      </c>
      <c r="L323">
        <v>0.99484660599999997</v>
      </c>
      <c r="M323">
        <v>0.116912502</v>
      </c>
      <c r="N323">
        <v>0.13903765100000001</v>
      </c>
      <c r="O323">
        <v>23.686506319999999</v>
      </c>
      <c r="P323">
        <v>0.117518119</v>
      </c>
      <c r="Q323">
        <v>0.95778187000000004</v>
      </c>
      <c r="R323">
        <v>194.14400000000001</v>
      </c>
      <c r="S323">
        <v>24268</v>
      </c>
      <c r="T323">
        <v>58103</v>
      </c>
      <c r="U323">
        <v>0.12206589499999999</v>
      </c>
      <c r="V323">
        <v>1.6081330089999999</v>
      </c>
      <c r="W323">
        <v>7.1922964389999997</v>
      </c>
      <c r="X323">
        <v>1.2225175E-2</v>
      </c>
      <c r="Y323">
        <v>1.4755631999999999E-2</v>
      </c>
      <c r="Z323">
        <v>1.8549064000000001E-2</v>
      </c>
      <c r="AA323">
        <v>0.33225478899999999</v>
      </c>
      <c r="AB323">
        <v>0.41552071299999999</v>
      </c>
      <c r="AC323">
        <v>9.0474010000000001E-3</v>
      </c>
      <c r="AD323">
        <v>0</v>
      </c>
      <c r="AE323">
        <v>0</v>
      </c>
      <c r="AF323">
        <v>0</v>
      </c>
      <c r="AG323">
        <v>1.5922684600000001</v>
      </c>
      <c r="AH323">
        <v>117680.8919</v>
      </c>
      <c r="AI323">
        <v>111.4</v>
      </c>
      <c r="AJ323">
        <v>105.9</v>
      </c>
      <c r="AK323">
        <v>107.2</v>
      </c>
      <c r="AL323">
        <v>109.2</v>
      </c>
      <c r="AM323">
        <v>5.2</v>
      </c>
      <c r="AN323">
        <v>6</v>
      </c>
      <c r="AO323">
        <v>85.088777669999999</v>
      </c>
      <c r="AP323">
        <v>0</v>
      </c>
      <c r="AQ323">
        <v>0</v>
      </c>
      <c r="AR323">
        <v>11.135</v>
      </c>
      <c r="AS323">
        <v>11.64666667</v>
      </c>
      <c r="AT323">
        <v>0.23051355800000001</v>
      </c>
      <c r="AU323">
        <v>0.20400381300000001</v>
      </c>
      <c r="AV323">
        <v>1424.385</v>
      </c>
      <c r="AW323">
        <v>-8.2156360000000001E-3</v>
      </c>
      <c r="AX323">
        <v>1166.804167</v>
      </c>
      <c r="AY323">
        <v>-0.175576749</v>
      </c>
      <c r="AZ323">
        <v>97.286666670000002</v>
      </c>
      <c r="BA323">
        <v>-0.101347086</v>
      </c>
      <c r="BB323">
        <v>49</v>
      </c>
      <c r="BC323">
        <v>-7.5471698000000004E-2</v>
      </c>
      <c r="BD323">
        <v>1</v>
      </c>
      <c r="BE323">
        <v>1</v>
      </c>
      <c r="BF323">
        <v>1</v>
      </c>
    </row>
    <row r="324" spans="1:58" x14ac:dyDescent="0.2">
      <c r="A324">
        <v>0.67643708899999999</v>
      </c>
      <c r="B324">
        <v>7.3507441000000007E-2</v>
      </c>
      <c r="C324">
        <v>1.7249503999999999E-2</v>
      </c>
      <c r="D324">
        <v>0.59616973500000003</v>
      </c>
      <c r="E324">
        <v>88.989670390000001</v>
      </c>
      <c r="F324">
        <v>6.202561749</v>
      </c>
      <c r="G324">
        <v>5.4670652129999997</v>
      </c>
      <c r="H324">
        <v>204.37742900000001</v>
      </c>
      <c r="I324">
        <v>-5.6074163090000004</v>
      </c>
      <c r="J324">
        <v>1.217041381</v>
      </c>
      <c r="K324">
        <v>-0.37604359999999998</v>
      </c>
      <c r="L324">
        <v>0.79516261600000004</v>
      </c>
      <c r="M324">
        <v>-0.38035337699999999</v>
      </c>
      <c r="N324">
        <v>-0.178335252</v>
      </c>
      <c r="O324">
        <v>-1.0595789579999999</v>
      </c>
      <c r="P324">
        <v>-0.53055658800000005</v>
      </c>
      <c r="Q324">
        <v>1.9437711019999999</v>
      </c>
      <c r="R324">
        <v>-16.549996480000001</v>
      </c>
      <c r="S324">
        <v>-235192</v>
      </c>
      <c r="T324">
        <v>-87375</v>
      </c>
      <c r="U324">
        <v>-0.21704138100000001</v>
      </c>
      <c r="V324">
        <v>2.208282149</v>
      </c>
      <c r="W324">
        <v>-5.6074163090000004</v>
      </c>
      <c r="X324">
        <v>4.8630237E-2</v>
      </c>
      <c r="Y324">
        <v>-0.42502973700000002</v>
      </c>
      <c r="Z324">
        <v>-0.50000797200000002</v>
      </c>
      <c r="AA324">
        <v>2.2881144490000001</v>
      </c>
      <c r="AB324">
        <v>2.8543977109999998</v>
      </c>
      <c r="AC324">
        <v>-2.3633339999999999E-2</v>
      </c>
      <c r="AD324">
        <v>0</v>
      </c>
      <c r="AE324">
        <v>0</v>
      </c>
      <c r="AF324">
        <v>0</v>
      </c>
      <c r="AG324">
        <v>0.16666666699999999</v>
      </c>
      <c r="AH324">
        <v>106455.17200000001</v>
      </c>
      <c r="AI324">
        <v>106.5</v>
      </c>
      <c r="AJ324">
        <v>103.7</v>
      </c>
      <c r="AK324">
        <v>104.9</v>
      </c>
      <c r="AL324">
        <v>112.3</v>
      </c>
      <c r="AM324">
        <v>5.5</v>
      </c>
      <c r="AN324">
        <v>5.3</v>
      </c>
      <c r="AO324">
        <v>505.50718869999997</v>
      </c>
      <c r="AP324">
        <v>0</v>
      </c>
      <c r="AQ324">
        <v>0</v>
      </c>
      <c r="AR324">
        <v>9.4666666670000001</v>
      </c>
      <c r="AS324">
        <v>11.483333330000001</v>
      </c>
      <c r="AT324">
        <v>3.2309051999999998E-2</v>
      </c>
      <c r="AU324">
        <v>0.13818860899999999</v>
      </c>
      <c r="AV324">
        <v>1436.1841669999999</v>
      </c>
      <c r="AW324">
        <v>-9.0190019999999999E-3</v>
      </c>
      <c r="AX324">
        <v>1415.2974999999999</v>
      </c>
      <c r="AY324">
        <v>-4.4642064000000002E-2</v>
      </c>
      <c r="AZ324">
        <v>108.2583333</v>
      </c>
      <c r="BA324">
        <v>-2.9087756999999999E-2</v>
      </c>
      <c r="BB324">
        <v>53</v>
      </c>
      <c r="BC324">
        <v>-1.8518519000000001E-2</v>
      </c>
      <c r="BD324">
        <v>2</v>
      </c>
      <c r="BE324">
        <v>1</v>
      </c>
      <c r="BF324">
        <v>1</v>
      </c>
    </row>
    <row r="325" spans="1:58" x14ac:dyDescent="0.2">
      <c r="A325">
        <v>1.067192312</v>
      </c>
      <c r="B325">
        <v>3.6951075999999999E-2</v>
      </c>
      <c r="C325">
        <v>3.0741459999999998E-3</v>
      </c>
      <c r="D325">
        <v>1.004881452</v>
      </c>
      <c r="E325">
        <v>12.880550489999999</v>
      </c>
      <c r="F325">
        <v>0.71991142600000002</v>
      </c>
      <c r="G325">
        <v>0.71598863300000004</v>
      </c>
      <c r="H325">
        <v>8.3280705610000005</v>
      </c>
      <c r="I325">
        <v>14.04668129</v>
      </c>
      <c r="J325">
        <v>0.93354016200000001</v>
      </c>
      <c r="K325">
        <v>4.4529012999999999E-2</v>
      </c>
      <c r="L325">
        <v>0.99626688399999996</v>
      </c>
      <c r="M325">
        <v>6.2726721999999999E-2</v>
      </c>
      <c r="N325">
        <v>7.1191193E-2</v>
      </c>
      <c r="O325">
        <v>17.802779770000001</v>
      </c>
      <c r="P325">
        <v>6.2961766000000002E-2</v>
      </c>
      <c r="Q325">
        <v>0.943828997</v>
      </c>
      <c r="R325">
        <v>1.6992346410000001</v>
      </c>
      <c r="S325">
        <v>24644</v>
      </c>
      <c r="T325">
        <v>74291</v>
      </c>
      <c r="U325">
        <v>6.6459837999999993E-2</v>
      </c>
      <c r="V325">
        <v>21.339418049999999</v>
      </c>
      <c r="W325">
        <v>14.04668129</v>
      </c>
      <c r="X325">
        <v>0.236311197</v>
      </c>
      <c r="Y325">
        <v>9.3399109999999994E-3</v>
      </c>
      <c r="Z325">
        <v>3.0068289000000002E-2</v>
      </c>
      <c r="AA325">
        <v>0.103040745</v>
      </c>
      <c r="AB325">
        <v>0.13650374900000001</v>
      </c>
      <c r="AC325">
        <v>8.9447449999999998E-2</v>
      </c>
      <c r="AD325">
        <v>0</v>
      </c>
      <c r="AE325">
        <v>0</v>
      </c>
      <c r="AF325">
        <v>0</v>
      </c>
      <c r="AG325">
        <v>0.25</v>
      </c>
      <c r="AH325">
        <v>117680.8919</v>
      </c>
      <c r="AI325">
        <v>111.4</v>
      </c>
      <c r="AJ325">
        <v>105.9</v>
      </c>
      <c r="AK325">
        <v>107.2</v>
      </c>
      <c r="AL325">
        <v>109.2</v>
      </c>
      <c r="AM325">
        <v>5.2</v>
      </c>
      <c r="AN325">
        <v>6</v>
      </c>
      <c r="AO325">
        <v>44.231853100000002</v>
      </c>
      <c r="AP325">
        <v>0</v>
      </c>
      <c r="AQ325">
        <v>0</v>
      </c>
      <c r="AR325">
        <v>11.135</v>
      </c>
      <c r="AS325">
        <v>11.64666667</v>
      </c>
      <c r="AT325">
        <v>0.23051355800000001</v>
      </c>
      <c r="AU325">
        <v>0.20400381300000001</v>
      </c>
      <c r="AV325">
        <v>1424.385</v>
      </c>
      <c r="AW325">
        <v>-8.2156360000000001E-3</v>
      </c>
      <c r="AX325">
        <v>1166.804167</v>
      </c>
      <c r="AY325">
        <v>-0.175576749</v>
      </c>
      <c r="AZ325">
        <v>97.286666670000002</v>
      </c>
      <c r="BA325">
        <v>-0.101347086</v>
      </c>
      <c r="BB325">
        <v>49</v>
      </c>
      <c r="BC325">
        <v>-7.5471698000000004E-2</v>
      </c>
      <c r="BD325">
        <v>1</v>
      </c>
      <c r="BE325">
        <v>1</v>
      </c>
      <c r="BF325">
        <v>1</v>
      </c>
    </row>
    <row r="326" spans="1:58" x14ac:dyDescent="0.2">
      <c r="A326">
        <v>1.291477352</v>
      </c>
      <c r="B326">
        <v>0.438172899</v>
      </c>
      <c r="C326">
        <v>0.316057845</v>
      </c>
      <c r="D326">
        <v>0.85330445300000002</v>
      </c>
      <c r="E326">
        <v>6.7725873209999996</v>
      </c>
      <c r="F326">
        <v>3.3741256970000002</v>
      </c>
      <c r="G326">
        <v>3.3735814180000001</v>
      </c>
      <c r="H326">
        <v>47.137588489999999</v>
      </c>
      <c r="I326">
        <v>3.4257068780000002</v>
      </c>
      <c r="J326">
        <v>0.77404739499999997</v>
      </c>
      <c r="K326">
        <v>0.22592696300000001</v>
      </c>
      <c r="L326">
        <v>0.99966467999999997</v>
      </c>
      <c r="M326">
        <v>0.225617285</v>
      </c>
      <c r="N326">
        <v>0.29191055599999999</v>
      </c>
      <c r="O326">
        <v>673.84117649999996</v>
      </c>
      <c r="P326">
        <v>0.225692965</v>
      </c>
      <c r="Q326">
        <v>0.998515971</v>
      </c>
      <c r="R326">
        <v>1.557219554</v>
      </c>
      <c r="S326">
        <v>5511</v>
      </c>
      <c r="T326">
        <v>114553</v>
      </c>
      <c r="U326">
        <v>0.225952605</v>
      </c>
      <c r="V326">
        <v>0.86937482200000005</v>
      </c>
      <c r="W326">
        <v>3.4257068780000002</v>
      </c>
      <c r="X326">
        <v>1.1435351999999999E-2</v>
      </c>
      <c r="Y326">
        <v>5.9167599999999996E-4</v>
      </c>
      <c r="Z326">
        <v>3.4323439999999999E-3</v>
      </c>
      <c r="AA326">
        <v>8.2931050000000003E-3</v>
      </c>
      <c r="AB326">
        <v>1.7214739E-2</v>
      </c>
      <c r="AC326">
        <v>-1.74277E-4</v>
      </c>
      <c r="AD326">
        <v>0</v>
      </c>
      <c r="AE326">
        <v>0</v>
      </c>
      <c r="AF326">
        <v>0</v>
      </c>
      <c r="AG326">
        <v>8.6956521999999994E-2</v>
      </c>
      <c r="AH326">
        <v>117680.8919</v>
      </c>
      <c r="AI326">
        <v>111.4</v>
      </c>
      <c r="AJ326">
        <v>105.9</v>
      </c>
      <c r="AK326">
        <v>107.2</v>
      </c>
      <c r="AL326">
        <v>109.2</v>
      </c>
      <c r="AM326">
        <v>5.2</v>
      </c>
      <c r="AN326">
        <v>6</v>
      </c>
      <c r="AO326">
        <v>44.231853100000002</v>
      </c>
      <c r="AP326">
        <v>0</v>
      </c>
      <c r="AQ326">
        <v>0</v>
      </c>
      <c r="AR326">
        <v>11.135</v>
      </c>
      <c r="AS326">
        <v>11.64666667</v>
      </c>
      <c r="AT326">
        <v>0.23051355800000001</v>
      </c>
      <c r="AU326">
        <v>0.20400381300000001</v>
      </c>
      <c r="AV326">
        <v>1424.385</v>
      </c>
      <c r="AW326">
        <v>-8.2156360000000001E-3</v>
      </c>
      <c r="AX326">
        <v>1166.804167</v>
      </c>
      <c r="AY326">
        <v>-0.175576749</v>
      </c>
      <c r="AZ326">
        <v>97.286666670000002</v>
      </c>
      <c r="BA326">
        <v>-0.101347086</v>
      </c>
      <c r="BB326">
        <v>49</v>
      </c>
      <c r="BC326">
        <v>-7.5471698000000004E-2</v>
      </c>
      <c r="BD326">
        <v>1</v>
      </c>
      <c r="BE326">
        <v>1</v>
      </c>
      <c r="BF326">
        <v>1</v>
      </c>
    </row>
    <row r="327" spans="1:58" x14ac:dyDescent="0.2">
      <c r="A327">
        <v>0.98958276099999998</v>
      </c>
      <c r="B327">
        <v>0.93629671999999997</v>
      </c>
      <c r="C327">
        <v>4.3930587E-2</v>
      </c>
      <c r="D327">
        <v>5.3234934999999997E-2</v>
      </c>
      <c r="E327">
        <v>3.1245950850000002</v>
      </c>
      <c r="F327">
        <v>2.6543351720000001</v>
      </c>
      <c r="G327">
        <v>2.6507078499999999</v>
      </c>
      <c r="H327">
        <v>-480.13569369999999</v>
      </c>
      <c r="I327">
        <v>-108.36054059999999</v>
      </c>
      <c r="J327">
        <v>1.0093144089999999</v>
      </c>
      <c r="K327">
        <v>-9.3182590000000006E-3</v>
      </c>
      <c r="L327">
        <v>0.99880013999999995</v>
      </c>
      <c r="M327">
        <v>-1.0514269E-2</v>
      </c>
      <c r="N327">
        <v>-9.2284519999999998E-3</v>
      </c>
      <c r="O327">
        <v>-7.7629130569999996</v>
      </c>
      <c r="P327">
        <v>-1.05269E-2</v>
      </c>
      <c r="Q327">
        <v>1.1288176219999999</v>
      </c>
      <c r="R327">
        <v>2.0268389660000001</v>
      </c>
      <c r="S327">
        <v>6117</v>
      </c>
      <c r="T327">
        <v>-24197</v>
      </c>
      <c r="U327">
        <v>-9.3144089999999992E-3</v>
      </c>
      <c r="V327">
        <v>5.800528839</v>
      </c>
      <c r="W327">
        <v>-108.36054059999999</v>
      </c>
      <c r="X327">
        <v>6.1102985999999998E-2</v>
      </c>
      <c r="Y327">
        <v>-1.1511594999999999E-2</v>
      </c>
      <c r="Z327">
        <v>2.9891929999999998E-3</v>
      </c>
      <c r="AA327">
        <v>0.97355044000000002</v>
      </c>
      <c r="AB327">
        <v>-0.128073728</v>
      </c>
      <c r="AC327">
        <v>-3.4640572000000001E-2</v>
      </c>
      <c r="AD327">
        <v>0</v>
      </c>
      <c r="AE327">
        <v>0</v>
      </c>
      <c r="AF327">
        <v>0</v>
      </c>
      <c r="AG327">
        <v>7.8947368000000004E-2</v>
      </c>
      <c r="AH327">
        <v>117680.8919</v>
      </c>
      <c r="AI327">
        <v>111.4</v>
      </c>
      <c r="AJ327">
        <v>105.9</v>
      </c>
      <c r="AK327">
        <v>107.2</v>
      </c>
      <c r="AL327">
        <v>109.2</v>
      </c>
      <c r="AM327">
        <v>5.2</v>
      </c>
      <c r="AN327">
        <v>6</v>
      </c>
      <c r="AO327">
        <v>44.231853100000002</v>
      </c>
      <c r="AP327">
        <v>0</v>
      </c>
      <c r="AQ327">
        <v>0</v>
      </c>
      <c r="AR327">
        <v>11.135</v>
      </c>
      <c r="AS327">
        <v>11.64666667</v>
      </c>
      <c r="AT327">
        <v>0.23051355800000001</v>
      </c>
      <c r="AU327">
        <v>0.20400381300000001</v>
      </c>
      <c r="AV327">
        <v>1424.385</v>
      </c>
      <c r="AW327">
        <v>-8.2156360000000001E-3</v>
      </c>
      <c r="AX327">
        <v>1166.804167</v>
      </c>
      <c r="AY327">
        <v>-0.175576749</v>
      </c>
      <c r="AZ327">
        <v>97.286666670000002</v>
      </c>
      <c r="BA327">
        <v>-0.101347086</v>
      </c>
      <c r="BB327">
        <v>49</v>
      </c>
      <c r="BC327">
        <v>-7.5471698000000004E-2</v>
      </c>
      <c r="BD327">
        <v>1</v>
      </c>
      <c r="BE327">
        <v>1</v>
      </c>
      <c r="BF327">
        <v>1</v>
      </c>
    </row>
    <row r="328" spans="1:58" x14ac:dyDescent="0.2">
      <c r="A328">
        <v>1.0025264220000001</v>
      </c>
      <c r="B328">
        <v>0.92489164300000004</v>
      </c>
      <c r="C328">
        <v>8.4224450000000006E-3</v>
      </c>
      <c r="D328">
        <v>7.4625501999999996E-2</v>
      </c>
      <c r="E328">
        <v>0.93520999000000005</v>
      </c>
      <c r="F328">
        <v>0.89734972400000002</v>
      </c>
      <c r="G328">
        <v>0.89681576600000001</v>
      </c>
      <c r="H328">
        <v>376.91446710000002</v>
      </c>
      <c r="I328">
        <v>307.08609689999997</v>
      </c>
      <c r="J328">
        <v>0.996754154</v>
      </c>
      <c r="K328">
        <v>2.9311979999999999E-3</v>
      </c>
      <c r="L328">
        <v>0.99927237599999996</v>
      </c>
      <c r="M328">
        <v>2.5182220000000001E-3</v>
      </c>
      <c r="N328">
        <v>3.2564159999999998E-3</v>
      </c>
      <c r="O328">
        <v>4.4672364670000002</v>
      </c>
      <c r="P328">
        <v>2.521091E-3</v>
      </c>
      <c r="Q328">
        <v>0.776147959</v>
      </c>
      <c r="R328">
        <v>1.0152878569999999</v>
      </c>
      <c r="S328">
        <v>20986</v>
      </c>
      <c r="T328">
        <v>3136</v>
      </c>
      <c r="U328">
        <v>3.2458460000000001E-3</v>
      </c>
      <c r="V328">
        <v>10.243961329999999</v>
      </c>
      <c r="W328">
        <v>307.08609689999997</v>
      </c>
      <c r="X328">
        <v>1.9065960999999999E-2</v>
      </c>
      <c r="Y328">
        <v>1.8681899999999999E-4</v>
      </c>
      <c r="Z328">
        <v>1.6683355E-2</v>
      </c>
      <c r="AA328">
        <v>7.4936223999999996E-2</v>
      </c>
      <c r="AB328">
        <v>0.100765306</v>
      </c>
      <c r="AC328">
        <v>8.4513409999999994E-3</v>
      </c>
      <c r="AD328">
        <v>0</v>
      </c>
      <c r="AE328">
        <v>0</v>
      </c>
      <c r="AF328">
        <v>0</v>
      </c>
      <c r="AG328">
        <v>1.5922684600000001</v>
      </c>
      <c r="AH328">
        <v>106455.17200000001</v>
      </c>
      <c r="AI328">
        <v>106.5</v>
      </c>
      <c r="AJ328">
        <v>103.7</v>
      </c>
      <c r="AK328">
        <v>104.9</v>
      </c>
      <c r="AL328">
        <v>112.3</v>
      </c>
      <c r="AM328">
        <v>5.5</v>
      </c>
      <c r="AN328">
        <v>5.3</v>
      </c>
      <c r="AO328">
        <v>57.781395740000001</v>
      </c>
      <c r="AP328">
        <v>0</v>
      </c>
      <c r="AQ328">
        <v>0</v>
      </c>
      <c r="AR328">
        <v>9.4666666670000001</v>
      </c>
      <c r="AS328">
        <v>11.483333330000001</v>
      </c>
      <c r="AT328">
        <v>3.2309051999999998E-2</v>
      </c>
      <c r="AU328">
        <v>0.13818860899999999</v>
      </c>
      <c r="AV328">
        <v>1436.1841669999999</v>
      </c>
      <c r="AW328">
        <v>-9.0190019999999999E-3</v>
      </c>
      <c r="AX328">
        <v>1415.2974999999999</v>
      </c>
      <c r="AY328">
        <v>-4.4642064000000002E-2</v>
      </c>
      <c r="AZ328">
        <v>108.2583333</v>
      </c>
      <c r="BA328">
        <v>-2.9087756999999999E-2</v>
      </c>
      <c r="BB328">
        <v>53</v>
      </c>
      <c r="BC328">
        <v>-1.8518519000000001E-2</v>
      </c>
      <c r="BD328">
        <v>1</v>
      </c>
      <c r="BE328">
        <v>1</v>
      </c>
      <c r="BF328">
        <v>1</v>
      </c>
    </row>
    <row r="329" spans="1:58" x14ac:dyDescent="0.2">
      <c r="A329">
        <v>1.1499317200000001</v>
      </c>
      <c r="B329">
        <v>0.611504143</v>
      </c>
      <c r="C329">
        <v>7.0969387999999994E-2</v>
      </c>
      <c r="D329">
        <v>0.53695685199999998</v>
      </c>
      <c r="E329">
        <v>5.0602700350000003</v>
      </c>
      <c r="F329">
        <v>2.2242654310000001</v>
      </c>
      <c r="G329">
        <v>2.1395673209999999</v>
      </c>
      <c r="H329">
        <v>19.544341299999999</v>
      </c>
      <c r="I329">
        <v>6.001764047</v>
      </c>
      <c r="J329">
        <v>0.85717884899999996</v>
      </c>
      <c r="K329">
        <v>0.14281307600000001</v>
      </c>
      <c r="L329">
        <v>0.97168949000000004</v>
      </c>
      <c r="M329">
        <v>0.126691936</v>
      </c>
      <c r="N329">
        <v>0.16661767999999999</v>
      </c>
      <c r="O329">
        <v>5.0448101769999996</v>
      </c>
      <c r="P329">
        <v>0.11784694800000001</v>
      </c>
      <c r="Q329">
        <v>0.80177648599999995</v>
      </c>
      <c r="R329">
        <v>7.0629712070000004</v>
      </c>
      <c r="S329">
        <v>196732</v>
      </c>
      <c r="T329">
        <v>176866</v>
      </c>
      <c r="U329">
        <v>0.14282115100000001</v>
      </c>
      <c r="V329">
        <v>5.7851380389999996</v>
      </c>
      <c r="W329">
        <v>6.001764047</v>
      </c>
      <c r="X329">
        <v>0.13218840500000001</v>
      </c>
      <c r="Y329">
        <v>0.12973383199999999</v>
      </c>
      <c r="Z329">
        <v>0.193921591</v>
      </c>
      <c r="AA329">
        <v>0.74414528499999999</v>
      </c>
      <c r="AB329">
        <v>0.95483586399999998</v>
      </c>
      <c r="AC329">
        <v>9.3997673000000004E-2</v>
      </c>
      <c r="AD329">
        <v>0</v>
      </c>
      <c r="AE329">
        <v>0</v>
      </c>
      <c r="AF329">
        <v>0</v>
      </c>
      <c r="AG329">
        <v>1.5922684600000001</v>
      </c>
      <c r="AH329">
        <v>106455.17200000001</v>
      </c>
      <c r="AI329">
        <v>106.5</v>
      </c>
      <c r="AJ329">
        <v>103.7</v>
      </c>
      <c r="AK329">
        <v>104.9</v>
      </c>
      <c r="AL329">
        <v>112.3</v>
      </c>
      <c r="AM329">
        <v>5.5</v>
      </c>
      <c r="AN329">
        <v>5.3</v>
      </c>
      <c r="AO329">
        <v>105.3189514</v>
      </c>
      <c r="AP329">
        <v>0</v>
      </c>
      <c r="AQ329">
        <v>0</v>
      </c>
      <c r="AR329">
        <v>9.4666666670000001</v>
      </c>
      <c r="AS329">
        <v>11.483333330000001</v>
      </c>
      <c r="AT329">
        <v>3.2309051999999998E-2</v>
      </c>
      <c r="AU329">
        <v>0.13818860899999999</v>
      </c>
      <c r="AV329">
        <v>1436.1841669999999</v>
      </c>
      <c r="AW329">
        <v>-9.0190019999999999E-3</v>
      </c>
      <c r="AX329">
        <v>1415.2974999999999</v>
      </c>
      <c r="AY329">
        <v>-4.4642064000000002E-2</v>
      </c>
      <c r="AZ329">
        <v>108.2583333</v>
      </c>
      <c r="BA329">
        <v>-2.9087756999999999E-2</v>
      </c>
      <c r="BB329">
        <v>53</v>
      </c>
      <c r="BC329">
        <v>-1.8518519000000001E-2</v>
      </c>
      <c r="BD329">
        <v>2</v>
      </c>
      <c r="BE329">
        <v>1</v>
      </c>
      <c r="BF329">
        <v>1</v>
      </c>
    </row>
    <row r="330" spans="1:58" x14ac:dyDescent="0.2">
      <c r="A330">
        <v>0.275084251</v>
      </c>
      <c r="B330">
        <v>0.16213622899999999</v>
      </c>
      <c r="C330">
        <v>3.3447479999999998E-3</v>
      </c>
      <c r="D330">
        <v>1.0443526999999999E-2</v>
      </c>
      <c r="E330">
        <v>12.36456156</v>
      </c>
      <c r="F330">
        <v>5.3538414120000004</v>
      </c>
      <c r="G330">
        <v>0.38518640900000001</v>
      </c>
      <c r="H330">
        <v>6.2187420419999997</v>
      </c>
      <c r="I330">
        <v>15.286169429999999</v>
      </c>
      <c r="J330">
        <v>0.93859820699999996</v>
      </c>
      <c r="K330">
        <v>6.1398716999999998E-2</v>
      </c>
      <c r="L330">
        <v>9.3650321999999994E-2</v>
      </c>
      <c r="M330">
        <v>-0.24679200300000001</v>
      </c>
      <c r="N330">
        <v>6.5418613E-2</v>
      </c>
      <c r="O330">
        <v>6.7746250999999993E-2</v>
      </c>
      <c r="P330">
        <v>-9.0223703139999998</v>
      </c>
      <c r="Q330">
        <v>-13.760964420000001</v>
      </c>
      <c r="R330">
        <v>1.1391221490000001</v>
      </c>
      <c r="S330">
        <v>57381</v>
      </c>
      <c r="T330">
        <v>199613</v>
      </c>
      <c r="U330">
        <v>6.1401793000000003E-2</v>
      </c>
      <c r="V330">
        <v>10.770467119999999</v>
      </c>
      <c r="W330">
        <v>15.286169429999999</v>
      </c>
      <c r="X330">
        <v>2.8568944319999998</v>
      </c>
      <c r="Y330">
        <v>8.2805800000000001E-4</v>
      </c>
      <c r="Z330">
        <v>1.7923353999999999E-2</v>
      </c>
      <c r="AA330">
        <v>1.3280698000000001E-2</v>
      </c>
      <c r="AB330">
        <v>3.5106175000000003E-2</v>
      </c>
      <c r="AC330">
        <v>0.73798960599999996</v>
      </c>
      <c r="AD330">
        <v>0</v>
      </c>
      <c r="AE330">
        <v>0</v>
      </c>
      <c r="AF330">
        <v>0</v>
      </c>
      <c r="AG330">
        <v>0.28571428599999998</v>
      </c>
      <c r="AH330">
        <v>117680.8919</v>
      </c>
      <c r="AI330">
        <v>111.4</v>
      </c>
      <c r="AJ330">
        <v>105.9</v>
      </c>
      <c r="AK330">
        <v>107.2</v>
      </c>
      <c r="AL330">
        <v>109.2</v>
      </c>
      <c r="AM330">
        <v>5.2</v>
      </c>
      <c r="AN330">
        <v>6</v>
      </c>
      <c r="AO330">
        <v>681.83299350000004</v>
      </c>
      <c r="AP330">
        <v>0</v>
      </c>
      <c r="AQ330">
        <v>0</v>
      </c>
      <c r="AR330">
        <v>11.135</v>
      </c>
      <c r="AS330">
        <v>11.64666667</v>
      </c>
      <c r="AT330">
        <v>0.23051355800000001</v>
      </c>
      <c r="AU330">
        <v>0.20400381300000001</v>
      </c>
      <c r="AV330">
        <v>1424.385</v>
      </c>
      <c r="AW330">
        <v>-8.2156360000000001E-3</v>
      </c>
      <c r="AX330">
        <v>1166.804167</v>
      </c>
      <c r="AY330">
        <v>-0.175576749</v>
      </c>
      <c r="AZ330">
        <v>97.286666670000002</v>
      </c>
      <c r="BA330">
        <v>-0.101347086</v>
      </c>
      <c r="BB330">
        <v>49</v>
      </c>
      <c r="BC330">
        <v>-7.5471698000000004E-2</v>
      </c>
      <c r="BD330">
        <v>1</v>
      </c>
      <c r="BE330">
        <v>1</v>
      </c>
      <c r="BF330">
        <v>1</v>
      </c>
    </row>
    <row r="331" spans="1:58" x14ac:dyDescent="0.2">
      <c r="A331">
        <v>0.855940335</v>
      </c>
      <c r="B331">
        <v>0.85528077599999996</v>
      </c>
      <c r="C331" s="1">
        <v>2.3200000000000001E-5</v>
      </c>
      <c r="D331">
        <v>6.5955899999999999E-4</v>
      </c>
      <c r="E331">
        <v>3.3932321590000001</v>
      </c>
      <c r="F331">
        <v>2.9489033259999999</v>
      </c>
      <c r="G331">
        <v>2.9280970380000002</v>
      </c>
      <c r="H331">
        <v>-73.616463120000006</v>
      </c>
      <c r="I331">
        <v>-8.3899283770000004</v>
      </c>
      <c r="J331">
        <v>1.135319309</v>
      </c>
      <c r="K331">
        <v>-0.14784122199999999</v>
      </c>
      <c r="L331">
        <v>0.97176558999999996</v>
      </c>
      <c r="M331">
        <v>-0.16355371899999999</v>
      </c>
      <c r="N331">
        <v>-0.119190529</v>
      </c>
      <c r="O331">
        <v>-4.7927088879999999</v>
      </c>
      <c r="P331">
        <v>-0.16830573200000001</v>
      </c>
      <c r="Q331">
        <v>1.2086502690000001</v>
      </c>
      <c r="R331">
        <v>-0.69602749799999997</v>
      </c>
      <c r="S331">
        <v>-44346</v>
      </c>
      <c r="T331">
        <v>-108066</v>
      </c>
      <c r="U331">
        <v>-0.135319309</v>
      </c>
      <c r="V331">
        <v>2.264643805</v>
      </c>
      <c r="W331">
        <v>-8.3899283770000004</v>
      </c>
      <c r="X331">
        <v>-7.4582909999999997E-3</v>
      </c>
      <c r="Y331">
        <v>-5.2177872E-2</v>
      </c>
      <c r="Z331">
        <v>-2.7027834000000001E-2</v>
      </c>
      <c r="AA331">
        <v>0.79221031600000003</v>
      </c>
      <c r="AB331">
        <v>0.99993522499999998</v>
      </c>
      <c r="AC331">
        <v>-1.2461378E-2</v>
      </c>
      <c r="AD331">
        <v>0</v>
      </c>
      <c r="AE331">
        <v>0</v>
      </c>
      <c r="AF331">
        <v>0</v>
      </c>
      <c r="AG331">
        <v>0.33333333300000001</v>
      </c>
      <c r="AH331">
        <v>117680.8919</v>
      </c>
      <c r="AI331">
        <v>111.4</v>
      </c>
      <c r="AJ331">
        <v>105.9</v>
      </c>
      <c r="AK331">
        <v>107.2</v>
      </c>
      <c r="AL331">
        <v>109.2</v>
      </c>
      <c r="AM331">
        <v>5.2</v>
      </c>
      <c r="AN331">
        <v>6</v>
      </c>
      <c r="AO331">
        <v>44.231853100000002</v>
      </c>
      <c r="AP331">
        <v>0</v>
      </c>
      <c r="AQ331">
        <v>0</v>
      </c>
      <c r="AR331">
        <v>11.135</v>
      </c>
      <c r="AS331">
        <v>11.64666667</v>
      </c>
      <c r="AT331">
        <v>0.23051355800000001</v>
      </c>
      <c r="AU331">
        <v>0.20400381300000001</v>
      </c>
      <c r="AV331">
        <v>1424.385</v>
      </c>
      <c r="AW331">
        <v>-8.2156360000000001E-3</v>
      </c>
      <c r="AX331">
        <v>1166.804167</v>
      </c>
      <c r="AY331">
        <v>-0.175576749</v>
      </c>
      <c r="AZ331">
        <v>97.286666670000002</v>
      </c>
      <c r="BA331">
        <v>-0.101347086</v>
      </c>
      <c r="BB331">
        <v>49</v>
      </c>
      <c r="BC331">
        <v>-7.5471698000000004E-2</v>
      </c>
      <c r="BD331">
        <v>2</v>
      </c>
      <c r="BE331">
        <v>1</v>
      </c>
      <c r="BF331">
        <v>1</v>
      </c>
    </row>
    <row r="332" spans="1:58" x14ac:dyDescent="0.2">
      <c r="A332">
        <v>1.0965327030000001</v>
      </c>
      <c r="B332">
        <v>0.58999155000000003</v>
      </c>
      <c r="C332">
        <v>0.25262710999999999</v>
      </c>
      <c r="D332">
        <v>0.505523944</v>
      </c>
      <c r="E332">
        <v>6.5630024770000004</v>
      </c>
      <c r="F332">
        <v>2.1094289079999999</v>
      </c>
      <c r="G332">
        <v>1.765542519</v>
      </c>
      <c r="H332">
        <v>216.54349909999999</v>
      </c>
      <c r="I332">
        <v>95.381565690000002</v>
      </c>
      <c r="J332">
        <v>0.98962479699999994</v>
      </c>
      <c r="K332">
        <v>6.7721880000000002E-3</v>
      </c>
      <c r="L332">
        <v>0.85646616799999997</v>
      </c>
      <c r="M332">
        <v>7.5398567E-2</v>
      </c>
      <c r="N332">
        <v>1.0484205999999999E-2</v>
      </c>
      <c r="O332">
        <v>7.2285608000000001E-2</v>
      </c>
      <c r="P332">
        <v>-0.155474211</v>
      </c>
      <c r="Q332">
        <v>-12.83401235</v>
      </c>
      <c r="R332">
        <v>1.3443670190000001</v>
      </c>
      <c r="S332">
        <v>208553</v>
      </c>
      <c r="T332">
        <v>45654</v>
      </c>
      <c r="U332">
        <v>1.037543E-2</v>
      </c>
      <c r="V332">
        <v>5.6272537280000003</v>
      </c>
      <c r="W332">
        <v>95.381565690000002</v>
      </c>
      <c r="X332">
        <v>0.20647358499999999</v>
      </c>
      <c r="Y332">
        <v>9.543391E-3</v>
      </c>
      <c r="Z332">
        <v>5.0239873999999997E-2</v>
      </c>
      <c r="AA332">
        <v>0.86774433799999995</v>
      </c>
      <c r="AB332">
        <v>1.170149385</v>
      </c>
      <c r="AC332">
        <v>1.8152077999999999E-2</v>
      </c>
      <c r="AD332">
        <v>0</v>
      </c>
      <c r="AE332">
        <v>0</v>
      </c>
      <c r="AF332">
        <v>0</v>
      </c>
      <c r="AG332">
        <v>0.14285714299999999</v>
      </c>
      <c r="AH332">
        <v>117680.8919</v>
      </c>
      <c r="AI332">
        <v>111.4</v>
      </c>
      <c r="AJ332">
        <v>105.9</v>
      </c>
      <c r="AK332">
        <v>107.2</v>
      </c>
      <c r="AL332">
        <v>109.2</v>
      </c>
      <c r="AM332">
        <v>5.2</v>
      </c>
      <c r="AN332">
        <v>6</v>
      </c>
      <c r="AO332">
        <v>673.0399251</v>
      </c>
      <c r="AP332">
        <v>0</v>
      </c>
      <c r="AQ332">
        <v>0</v>
      </c>
      <c r="AR332">
        <v>11.135</v>
      </c>
      <c r="AS332">
        <v>11.64666667</v>
      </c>
      <c r="AT332">
        <v>0.23051355800000001</v>
      </c>
      <c r="AU332">
        <v>0.20400381300000001</v>
      </c>
      <c r="AV332">
        <v>1424.385</v>
      </c>
      <c r="AW332">
        <v>-8.2156360000000001E-3</v>
      </c>
      <c r="AX332">
        <v>1166.804167</v>
      </c>
      <c r="AY332">
        <v>-0.175576749</v>
      </c>
      <c r="AZ332">
        <v>97.286666670000002</v>
      </c>
      <c r="BA332">
        <v>-0.101347086</v>
      </c>
      <c r="BB332">
        <v>49</v>
      </c>
      <c r="BC332">
        <v>-7.5471698000000004E-2</v>
      </c>
      <c r="BD332">
        <v>1</v>
      </c>
      <c r="BE332">
        <v>1</v>
      </c>
      <c r="BF332">
        <v>1</v>
      </c>
    </row>
    <row r="333" spans="1:58" x14ac:dyDescent="0.2">
      <c r="A333">
        <v>2.9506513879999998</v>
      </c>
      <c r="B333">
        <v>1.4520679599999999</v>
      </c>
      <c r="C333">
        <v>0.59229832599999999</v>
      </c>
      <c r="D333">
        <v>1.3642728900000001</v>
      </c>
      <c r="E333">
        <v>4.9915954669999998</v>
      </c>
      <c r="F333">
        <v>1.0586350879999999</v>
      </c>
      <c r="G333">
        <v>0.99358017300000001</v>
      </c>
      <c r="H333">
        <v>-4.6695764970000004</v>
      </c>
      <c r="I333">
        <v>-3.6428758960000001</v>
      </c>
      <c r="J333">
        <v>1.378375693</v>
      </c>
      <c r="K333">
        <v>-0.37846519000000001</v>
      </c>
      <c r="L333">
        <v>0.89573218399999999</v>
      </c>
      <c r="M333">
        <v>0.59216118699999998</v>
      </c>
      <c r="N333">
        <v>-0.27450839100000002</v>
      </c>
      <c r="O333">
        <v>-3.628882881</v>
      </c>
      <c r="P333">
        <v>-0.53882568799999997</v>
      </c>
      <c r="Q333">
        <v>1.2755668979999999</v>
      </c>
      <c r="R333">
        <v>-9.9546176400000004</v>
      </c>
      <c r="S333">
        <v>-488931</v>
      </c>
      <c r="T333">
        <v>-422783</v>
      </c>
      <c r="U333">
        <v>-0.37837569300000001</v>
      </c>
      <c r="V333">
        <v>4.211036623</v>
      </c>
      <c r="W333">
        <v>-3.6428758960000001</v>
      </c>
      <c r="X333">
        <v>0.23998270699999999</v>
      </c>
      <c r="Y333">
        <v>-0.44361309199999999</v>
      </c>
      <c r="Z333">
        <v>-0.50257826100000003</v>
      </c>
      <c r="AA333">
        <v>1.020776616</v>
      </c>
      <c r="AB333">
        <v>1.2726315859999999</v>
      </c>
      <c r="AC333">
        <v>6.6931512999999998E-2</v>
      </c>
      <c r="AD333">
        <v>0</v>
      </c>
      <c r="AE333">
        <v>0</v>
      </c>
      <c r="AF333">
        <v>0</v>
      </c>
      <c r="AG333">
        <v>0.33333333300000001</v>
      </c>
      <c r="AH333">
        <v>117680.8919</v>
      </c>
      <c r="AI333">
        <v>111.4</v>
      </c>
      <c r="AJ333">
        <v>105.9</v>
      </c>
      <c r="AK333">
        <v>107.2</v>
      </c>
      <c r="AL333">
        <v>109.2</v>
      </c>
      <c r="AM333">
        <v>5.2</v>
      </c>
      <c r="AN333">
        <v>6</v>
      </c>
      <c r="AO333">
        <v>673.0399251</v>
      </c>
      <c r="AP333">
        <v>0</v>
      </c>
      <c r="AQ333">
        <v>0</v>
      </c>
      <c r="AR333">
        <v>11.135</v>
      </c>
      <c r="AS333">
        <v>11.64666667</v>
      </c>
      <c r="AT333">
        <v>0.23051355800000001</v>
      </c>
      <c r="AU333">
        <v>0.20400381300000001</v>
      </c>
      <c r="AV333">
        <v>1424.385</v>
      </c>
      <c r="AW333">
        <v>-8.2156360000000001E-3</v>
      </c>
      <c r="AX333">
        <v>1166.804167</v>
      </c>
      <c r="AY333">
        <v>-0.175576749</v>
      </c>
      <c r="AZ333">
        <v>97.286666670000002</v>
      </c>
      <c r="BA333">
        <v>-0.101347086</v>
      </c>
      <c r="BB333">
        <v>49</v>
      </c>
      <c r="BC333">
        <v>-7.5471698000000004E-2</v>
      </c>
      <c r="BD333">
        <v>1</v>
      </c>
      <c r="BE333">
        <v>1</v>
      </c>
      <c r="BF333">
        <v>1</v>
      </c>
    </row>
    <row r="334" spans="1:58" x14ac:dyDescent="0.2">
      <c r="A334">
        <v>0.99107835300000002</v>
      </c>
      <c r="B334">
        <v>0.99096261299999999</v>
      </c>
      <c r="C334">
        <v>0.293724076</v>
      </c>
      <c r="D334" s="1">
        <v>4.8500000000000002E-6</v>
      </c>
      <c r="E334">
        <v>1.847022953</v>
      </c>
      <c r="F334">
        <v>1.269193824</v>
      </c>
      <c r="G334">
        <v>1.225418372</v>
      </c>
      <c r="H334">
        <v>76.344550229999996</v>
      </c>
      <c r="I334">
        <v>118.4351145</v>
      </c>
      <c r="J334">
        <v>0.99162725299999999</v>
      </c>
      <c r="K334">
        <v>8.3590020000000008E-3</v>
      </c>
      <c r="L334">
        <v>0.98278030500000002</v>
      </c>
      <c r="M334">
        <v>-8.8469480000000003E-3</v>
      </c>
      <c r="N334">
        <v>8.4434420000000007E-3</v>
      </c>
      <c r="O334">
        <v>0.48623084300000002</v>
      </c>
      <c r="P334">
        <v>-9.0019590000000003E-3</v>
      </c>
      <c r="Q334">
        <v>-1.056636296</v>
      </c>
      <c r="R334">
        <v>1.004528986</v>
      </c>
      <c r="S334">
        <v>2218</v>
      </c>
      <c r="T334">
        <v>12183</v>
      </c>
      <c r="U334">
        <v>8.3727469999999998E-3</v>
      </c>
      <c r="V334">
        <v>18.61435719</v>
      </c>
      <c r="W334">
        <v>118.4351145</v>
      </c>
      <c r="X334">
        <v>2.244373E-3</v>
      </c>
      <c r="Y334" s="1">
        <v>1.0499999999999999E-5</v>
      </c>
      <c r="Z334">
        <v>2.9219850000000002E-3</v>
      </c>
      <c r="AA334">
        <v>6.5665299999999999E-4</v>
      </c>
      <c r="AB334">
        <v>8.2081600000000004E-4</v>
      </c>
      <c r="AC334">
        <v>-2.7629E-4</v>
      </c>
      <c r="AD334">
        <v>0</v>
      </c>
      <c r="AE334">
        <v>0</v>
      </c>
      <c r="AF334">
        <v>0</v>
      </c>
      <c r="AG334">
        <v>1.5922684600000001</v>
      </c>
      <c r="AH334">
        <v>117680.8919</v>
      </c>
      <c r="AI334">
        <v>111.4</v>
      </c>
      <c r="AJ334">
        <v>105.9</v>
      </c>
      <c r="AK334">
        <v>107.2</v>
      </c>
      <c r="AL334">
        <v>109.2</v>
      </c>
      <c r="AM334">
        <v>5.2</v>
      </c>
      <c r="AN334">
        <v>6</v>
      </c>
      <c r="AO334">
        <v>44.231853100000002</v>
      </c>
      <c r="AP334">
        <v>0</v>
      </c>
      <c r="AQ334">
        <v>0</v>
      </c>
      <c r="AR334">
        <v>11.135</v>
      </c>
      <c r="AS334">
        <v>11.64666667</v>
      </c>
      <c r="AT334">
        <v>0.23051355800000001</v>
      </c>
      <c r="AU334">
        <v>0.20400381300000001</v>
      </c>
      <c r="AV334">
        <v>1424.385</v>
      </c>
      <c r="AW334">
        <v>-8.2156360000000001E-3</v>
      </c>
      <c r="AX334">
        <v>1166.804167</v>
      </c>
      <c r="AY334">
        <v>-0.175576749</v>
      </c>
      <c r="AZ334">
        <v>97.286666670000002</v>
      </c>
      <c r="BA334">
        <v>-0.101347086</v>
      </c>
      <c r="BB334">
        <v>49</v>
      </c>
      <c r="BC334">
        <v>-7.5471698000000004E-2</v>
      </c>
      <c r="BD334">
        <v>1</v>
      </c>
      <c r="BE334">
        <v>1</v>
      </c>
      <c r="BF334">
        <v>1</v>
      </c>
    </row>
    <row r="335" spans="1:58" x14ac:dyDescent="0.2">
      <c r="A335">
        <v>0.82708960899999995</v>
      </c>
      <c r="B335">
        <v>0.22759031199999999</v>
      </c>
      <c r="C335">
        <v>5.4061104999999998E-2</v>
      </c>
      <c r="D335">
        <v>0.5504019</v>
      </c>
      <c r="E335">
        <v>16.725261629999999</v>
      </c>
      <c r="F335">
        <v>4.1273902539999998</v>
      </c>
      <c r="G335">
        <v>3.559998175</v>
      </c>
      <c r="H335">
        <v>72.679592290000002</v>
      </c>
      <c r="I335">
        <v>-70.376905739999998</v>
      </c>
      <c r="J335">
        <v>1.0144140180000001</v>
      </c>
      <c r="K335">
        <v>-0.72217710300000004</v>
      </c>
      <c r="L335">
        <v>0.83901129299999999</v>
      </c>
      <c r="M335">
        <v>-0.17540272500000001</v>
      </c>
      <c r="N335">
        <v>-1.4209207E-2</v>
      </c>
      <c r="O335">
        <v>-8.9534345000000001E-2</v>
      </c>
      <c r="P335">
        <v>-0.209058837</v>
      </c>
      <c r="Q335">
        <v>12.16889832</v>
      </c>
      <c r="R335">
        <v>-21.677180140000001</v>
      </c>
      <c r="S335">
        <v>-450170</v>
      </c>
      <c r="T335">
        <v>-15086</v>
      </c>
      <c r="U335">
        <v>-1.4414018000000001E-2</v>
      </c>
      <c r="V335">
        <v>3.2664334099999999</v>
      </c>
      <c r="W335">
        <v>-70.376905739999998</v>
      </c>
      <c r="X335">
        <v>0.38313264699999999</v>
      </c>
      <c r="Y335">
        <v>-0.401920365</v>
      </c>
      <c r="Z335">
        <v>-0.41087963500000002</v>
      </c>
      <c r="AA335">
        <v>29.189579739999999</v>
      </c>
      <c r="AB335">
        <v>31.216823550000001</v>
      </c>
      <c r="AC335">
        <v>-0.112808534</v>
      </c>
      <c r="AD335">
        <v>0</v>
      </c>
      <c r="AE335">
        <v>0</v>
      </c>
      <c r="AF335">
        <v>0</v>
      </c>
      <c r="AG335">
        <v>1.5</v>
      </c>
      <c r="AH335">
        <v>117680.8919</v>
      </c>
      <c r="AI335">
        <v>111.4</v>
      </c>
      <c r="AJ335">
        <v>105.9</v>
      </c>
      <c r="AK335">
        <v>107.2</v>
      </c>
      <c r="AL335">
        <v>109.2</v>
      </c>
      <c r="AM335">
        <v>5.2</v>
      </c>
      <c r="AN335">
        <v>6</v>
      </c>
      <c r="AO335">
        <v>572.71255359999998</v>
      </c>
      <c r="AP335">
        <v>1</v>
      </c>
      <c r="AQ335">
        <v>0</v>
      </c>
      <c r="AR335">
        <v>11.135</v>
      </c>
      <c r="AS335">
        <v>11.64666667</v>
      </c>
      <c r="AT335">
        <v>0.23051355800000001</v>
      </c>
      <c r="AU335">
        <v>0.20400381300000001</v>
      </c>
      <c r="AV335">
        <v>1424.385</v>
      </c>
      <c r="AW335">
        <v>-8.2156360000000001E-3</v>
      </c>
      <c r="AX335">
        <v>1166.804167</v>
      </c>
      <c r="AY335">
        <v>-0.175576749</v>
      </c>
      <c r="AZ335">
        <v>97.286666670000002</v>
      </c>
      <c r="BA335">
        <v>-0.101347086</v>
      </c>
      <c r="BB335">
        <v>49</v>
      </c>
      <c r="BC335">
        <v>-7.5471698000000004E-2</v>
      </c>
      <c r="BD335">
        <v>1</v>
      </c>
      <c r="BE335">
        <v>1</v>
      </c>
      <c r="BF335">
        <v>1</v>
      </c>
    </row>
    <row r="336" spans="1:58" x14ac:dyDescent="0.2">
      <c r="A336">
        <v>0.49856830899999999</v>
      </c>
      <c r="B336">
        <v>0.25486874999999998</v>
      </c>
      <c r="C336">
        <v>1.4167828E-2</v>
      </c>
      <c r="D336">
        <v>0.203401631</v>
      </c>
      <c r="E336">
        <v>3.976105075</v>
      </c>
      <c r="F336">
        <v>1.6698418859999999</v>
      </c>
      <c r="G336">
        <v>1.1947700269999999</v>
      </c>
      <c r="H336">
        <v>-4.1715179869999996</v>
      </c>
      <c r="I336">
        <v>-2.3915399260000001</v>
      </c>
      <c r="J336">
        <v>1.7186283200000001</v>
      </c>
      <c r="K336">
        <v>-0.71865181199999995</v>
      </c>
      <c r="L336">
        <v>0.63502532199999995</v>
      </c>
      <c r="M336">
        <v>-0.63867240599999997</v>
      </c>
      <c r="N336">
        <v>-0.41814062499999999</v>
      </c>
      <c r="O336">
        <v>-1.968981313</v>
      </c>
      <c r="P336">
        <v>-1.7063933680000001</v>
      </c>
      <c r="Q336">
        <v>1.5078768360000001</v>
      </c>
      <c r="R336">
        <v>-18.994940249999999</v>
      </c>
      <c r="S336">
        <v>-394183</v>
      </c>
      <c r="T336">
        <v>-367089</v>
      </c>
      <c r="U336">
        <v>-0.71862831999999999</v>
      </c>
      <c r="V336">
        <v>10.312194399999999</v>
      </c>
      <c r="W336">
        <v>-2.3915399260000001</v>
      </c>
      <c r="X336">
        <v>2.3890664999999998E-2</v>
      </c>
      <c r="Y336">
        <v>-0.58306420999999997</v>
      </c>
      <c r="Z336">
        <v>-0.62204046599999996</v>
      </c>
      <c r="AA336">
        <v>1.006524303</v>
      </c>
      <c r="AB336">
        <v>1.1303389639999999</v>
      </c>
      <c r="AC336">
        <v>-2.2320166999999998E-2</v>
      </c>
      <c r="AD336">
        <v>0</v>
      </c>
      <c r="AE336">
        <v>0</v>
      </c>
      <c r="AF336">
        <v>0</v>
      </c>
      <c r="AG336">
        <v>0.63157894699999995</v>
      </c>
      <c r="AH336">
        <v>117680.8919</v>
      </c>
      <c r="AI336">
        <v>111.4</v>
      </c>
      <c r="AJ336">
        <v>105.9</v>
      </c>
      <c r="AK336">
        <v>107.2</v>
      </c>
      <c r="AL336">
        <v>109.2</v>
      </c>
      <c r="AM336">
        <v>5.2</v>
      </c>
      <c r="AN336">
        <v>6</v>
      </c>
      <c r="AO336">
        <v>5135.2928179999999</v>
      </c>
      <c r="AP336">
        <v>0</v>
      </c>
      <c r="AQ336">
        <v>0</v>
      </c>
      <c r="AR336">
        <v>11.135</v>
      </c>
      <c r="AS336">
        <v>11.64666667</v>
      </c>
      <c r="AT336">
        <v>0.23051355800000001</v>
      </c>
      <c r="AU336">
        <v>0.20400381300000001</v>
      </c>
      <c r="AV336">
        <v>1424.385</v>
      </c>
      <c r="AW336">
        <v>-8.2156360000000001E-3</v>
      </c>
      <c r="AX336">
        <v>1166.804167</v>
      </c>
      <c r="AY336">
        <v>-0.175576749</v>
      </c>
      <c r="AZ336">
        <v>97.286666670000002</v>
      </c>
      <c r="BA336">
        <v>-0.101347086</v>
      </c>
      <c r="BB336">
        <v>49</v>
      </c>
      <c r="BC336">
        <v>-7.5471698000000004E-2</v>
      </c>
      <c r="BD336">
        <v>2</v>
      </c>
      <c r="BE336">
        <v>1</v>
      </c>
      <c r="BF336">
        <v>1</v>
      </c>
    </row>
    <row r="337" spans="1:58" x14ac:dyDescent="0.2">
      <c r="A337">
        <v>2.0444982299999999</v>
      </c>
      <c r="B337">
        <v>0.95090719400000001</v>
      </c>
      <c r="C337">
        <v>2.2454229999999999E-2</v>
      </c>
      <c r="D337">
        <v>1.070190347</v>
      </c>
      <c r="E337">
        <v>5.0405043809999999</v>
      </c>
      <c r="F337">
        <v>2.1464257149999999</v>
      </c>
      <c r="G337">
        <v>1.700982969</v>
      </c>
      <c r="H337">
        <v>14.22378769</v>
      </c>
      <c r="I337">
        <v>13.436682530000001</v>
      </c>
      <c r="J337">
        <v>0.93073099299999995</v>
      </c>
      <c r="K337">
        <v>3.4015046E-2</v>
      </c>
      <c r="L337">
        <v>0.76161087400000005</v>
      </c>
      <c r="M337">
        <v>0.38909361599999998</v>
      </c>
      <c r="N337">
        <v>7.4423132000000003E-2</v>
      </c>
      <c r="O337">
        <v>0.29056525999999999</v>
      </c>
      <c r="P337">
        <v>-0.22205867600000001</v>
      </c>
      <c r="Q337">
        <v>-2.4415676510000002</v>
      </c>
      <c r="R337">
        <v>-1.282447372</v>
      </c>
      <c r="S337">
        <v>-76212</v>
      </c>
      <c r="T337">
        <v>-69083</v>
      </c>
      <c r="U337">
        <v>6.9267915999999999E-2</v>
      </c>
      <c r="V337">
        <v>2.4088597979999999</v>
      </c>
      <c r="W337">
        <v>13.436682530000001</v>
      </c>
      <c r="X337">
        <v>0.31095868799999998</v>
      </c>
      <c r="Y337">
        <v>-0.112823627</v>
      </c>
      <c r="Z337">
        <v>-7.6252298999999996E-2</v>
      </c>
      <c r="AA337">
        <v>1.6322973810000001</v>
      </c>
      <c r="AB337">
        <v>-2.1374609979999999</v>
      </c>
      <c r="AC337">
        <v>3.3428347999999997E-2</v>
      </c>
      <c r="AD337">
        <v>0</v>
      </c>
      <c r="AE337">
        <v>0</v>
      </c>
      <c r="AF337">
        <v>0</v>
      </c>
      <c r="AG337">
        <v>0.66666666699999999</v>
      </c>
      <c r="AH337">
        <v>106455.17200000001</v>
      </c>
      <c r="AI337">
        <v>106.5</v>
      </c>
      <c r="AJ337">
        <v>103.7</v>
      </c>
      <c r="AK337">
        <v>104.9</v>
      </c>
      <c r="AL337">
        <v>112.3</v>
      </c>
      <c r="AM337">
        <v>5.5</v>
      </c>
      <c r="AN337">
        <v>5.3</v>
      </c>
      <c r="AO337">
        <v>392.96167910000003</v>
      </c>
      <c r="AP337">
        <v>0</v>
      </c>
      <c r="AQ337">
        <v>0</v>
      </c>
      <c r="AR337">
        <v>9.4666666670000001</v>
      </c>
      <c r="AS337">
        <v>11.483333330000001</v>
      </c>
      <c r="AT337">
        <v>3.2309051999999998E-2</v>
      </c>
      <c r="AU337">
        <v>0.13818860899999999</v>
      </c>
      <c r="AV337">
        <v>1436.1841669999999</v>
      </c>
      <c r="AW337">
        <v>-9.0190019999999999E-3</v>
      </c>
      <c r="AX337">
        <v>1415.2974999999999</v>
      </c>
      <c r="AY337">
        <v>-4.4642064000000002E-2</v>
      </c>
      <c r="AZ337">
        <v>108.2583333</v>
      </c>
      <c r="BA337">
        <v>-2.9087756999999999E-2</v>
      </c>
      <c r="BB337">
        <v>53</v>
      </c>
      <c r="BC337">
        <v>-1.8518519000000001E-2</v>
      </c>
      <c r="BD337">
        <v>2</v>
      </c>
      <c r="BE337">
        <v>1</v>
      </c>
      <c r="BF337">
        <v>1</v>
      </c>
    </row>
    <row r="338" spans="1:58" x14ac:dyDescent="0.2">
      <c r="A338">
        <v>1.0067675380000001</v>
      </c>
      <c r="B338">
        <v>0.98879467899999995</v>
      </c>
      <c r="C338">
        <v>0.14310674600000001</v>
      </c>
      <c r="D338">
        <v>1.7971916000000001E-2</v>
      </c>
      <c r="E338">
        <v>4.3789092189999996</v>
      </c>
      <c r="F338">
        <v>3.561418137</v>
      </c>
      <c r="G338">
        <v>3.5611678750000002</v>
      </c>
      <c r="H338">
        <v>516.290661</v>
      </c>
      <c r="I338">
        <v>147.76421379999999</v>
      </c>
      <c r="J338">
        <v>0.99327795299999999</v>
      </c>
      <c r="K338">
        <v>6.720172E-3</v>
      </c>
      <c r="L338">
        <v>1</v>
      </c>
      <c r="M338">
        <v>6.7220470000000001E-3</v>
      </c>
      <c r="N338">
        <v>6.767538E-3</v>
      </c>
      <c r="O338">
        <v>39.666277649999998</v>
      </c>
      <c r="P338">
        <v>6.7220470000000001E-3</v>
      </c>
      <c r="Q338">
        <v>1</v>
      </c>
      <c r="R338">
        <v>1.4593380540000001</v>
      </c>
      <c r="S338">
        <v>46782</v>
      </c>
      <c r="T338">
        <v>35863</v>
      </c>
      <c r="U338">
        <v>6.7220470000000001E-3</v>
      </c>
      <c r="V338">
        <v>4.4105639830000003</v>
      </c>
      <c r="W338">
        <v>147.76421379999999</v>
      </c>
      <c r="X338">
        <v>3.30072E-3</v>
      </c>
      <c r="Y338">
        <v>3.9208100000000003E-3</v>
      </c>
      <c r="Z338">
        <v>1.1554953999999999E-2</v>
      </c>
      <c r="AA338">
        <v>0.44262889300000002</v>
      </c>
      <c r="AB338">
        <v>0.41059030200000002</v>
      </c>
      <c r="AC338">
        <v>3.09122E-3</v>
      </c>
      <c r="AD338">
        <v>0</v>
      </c>
      <c r="AE338">
        <v>0</v>
      </c>
      <c r="AF338">
        <v>0</v>
      </c>
      <c r="AG338">
        <v>0.63636363600000001</v>
      </c>
      <c r="AH338">
        <v>117680.8919</v>
      </c>
      <c r="AI338">
        <v>111.4</v>
      </c>
      <c r="AJ338">
        <v>105.9</v>
      </c>
      <c r="AK338">
        <v>107.2</v>
      </c>
      <c r="AL338">
        <v>109.2</v>
      </c>
      <c r="AM338">
        <v>5.2</v>
      </c>
      <c r="AN338">
        <v>6</v>
      </c>
      <c r="AO338">
        <v>44.231853100000002</v>
      </c>
      <c r="AP338">
        <v>0</v>
      </c>
      <c r="AQ338">
        <v>0</v>
      </c>
      <c r="AR338">
        <v>11.135</v>
      </c>
      <c r="AS338">
        <v>11.64666667</v>
      </c>
      <c r="AT338">
        <v>0.23051355800000001</v>
      </c>
      <c r="AU338">
        <v>0.20400381300000001</v>
      </c>
      <c r="AV338">
        <v>1424.385</v>
      </c>
      <c r="AW338">
        <v>-8.2156360000000001E-3</v>
      </c>
      <c r="AX338">
        <v>1166.804167</v>
      </c>
      <c r="AY338">
        <v>-0.175576749</v>
      </c>
      <c r="AZ338">
        <v>97.286666670000002</v>
      </c>
      <c r="BA338">
        <v>-0.101347086</v>
      </c>
      <c r="BB338">
        <v>49</v>
      </c>
      <c r="BC338">
        <v>-7.5471698000000004E-2</v>
      </c>
      <c r="BD338">
        <v>1</v>
      </c>
      <c r="BE338">
        <v>1</v>
      </c>
      <c r="BF338">
        <v>1</v>
      </c>
    </row>
    <row r="339" spans="1:58" x14ac:dyDescent="0.2">
      <c r="A339">
        <v>0.47006203400000002</v>
      </c>
      <c r="B339">
        <v>0.44486917199999998</v>
      </c>
      <c r="C339">
        <v>2.5033999999999999E-4</v>
      </c>
      <c r="D339">
        <v>2.2805555000000002E-2</v>
      </c>
      <c r="E339">
        <v>2.532970449</v>
      </c>
      <c r="F339">
        <v>2.1789998829999999</v>
      </c>
      <c r="G339">
        <v>1.1035612619999999</v>
      </c>
      <c r="H339">
        <v>-437.06551259999998</v>
      </c>
      <c r="I339">
        <v>-565.89202539999997</v>
      </c>
      <c r="J339">
        <v>1.0017702500000001</v>
      </c>
      <c r="K339">
        <v>-1.776496E-3</v>
      </c>
      <c r="L339">
        <v>0.452738578</v>
      </c>
      <c r="M339">
        <v>-0.51040786999999999</v>
      </c>
      <c r="N339">
        <v>-1.7671220000000001E-3</v>
      </c>
      <c r="O339">
        <v>-3.234743E-3</v>
      </c>
      <c r="P339">
        <v>-1.212690279</v>
      </c>
      <c r="Q339">
        <v>310.14361330000003</v>
      </c>
      <c r="R339">
        <v>2.6335078529999998</v>
      </c>
      <c r="S339">
        <v>503</v>
      </c>
      <c r="T339">
        <v>-2834</v>
      </c>
      <c r="U339">
        <v>-1.7702499999999999E-3</v>
      </c>
      <c r="V339">
        <v>14.37009308</v>
      </c>
      <c r="W339">
        <v>-565.89202539999997</v>
      </c>
      <c r="X339">
        <v>3.3171310000000001E-3</v>
      </c>
      <c r="Y339">
        <v>1.9284099999999999E-4</v>
      </c>
      <c r="Z339">
        <v>4.3110700000000002E-4</v>
      </c>
      <c r="AA339">
        <v>-0.73956708000000004</v>
      </c>
      <c r="AB339">
        <v>-0.11009174300000001</v>
      </c>
      <c r="AC339" s="1">
        <v>1.1600000000000001E-5</v>
      </c>
      <c r="AD339">
        <v>0</v>
      </c>
      <c r="AE339">
        <v>0</v>
      </c>
      <c r="AF339">
        <v>0</v>
      </c>
      <c r="AG339">
        <v>1.5922684600000001</v>
      </c>
      <c r="AH339">
        <v>106455.17200000001</v>
      </c>
      <c r="AI339">
        <v>106.5</v>
      </c>
      <c r="AJ339">
        <v>103.7</v>
      </c>
      <c r="AK339">
        <v>104.9</v>
      </c>
      <c r="AL339">
        <v>112.3</v>
      </c>
      <c r="AM339">
        <v>5.5</v>
      </c>
      <c r="AN339">
        <v>5.3</v>
      </c>
      <c r="AO339">
        <v>1263.9754479999999</v>
      </c>
      <c r="AP339">
        <v>0</v>
      </c>
      <c r="AQ339">
        <v>0</v>
      </c>
      <c r="AR339">
        <v>9.4666666670000001</v>
      </c>
      <c r="AS339">
        <v>11.483333330000001</v>
      </c>
      <c r="AT339">
        <v>3.2309051999999998E-2</v>
      </c>
      <c r="AU339">
        <v>0.13818860899999999</v>
      </c>
      <c r="AV339">
        <v>1436.1841669999999</v>
      </c>
      <c r="AW339">
        <v>-9.0190019999999999E-3</v>
      </c>
      <c r="AX339">
        <v>1415.2974999999999</v>
      </c>
      <c r="AY339">
        <v>-4.4642064000000002E-2</v>
      </c>
      <c r="AZ339">
        <v>108.2583333</v>
      </c>
      <c r="BA339">
        <v>-2.9087756999999999E-2</v>
      </c>
      <c r="BB339">
        <v>53</v>
      </c>
      <c r="BC339">
        <v>-1.8518519000000001E-2</v>
      </c>
      <c r="BD339">
        <v>2</v>
      </c>
      <c r="BE339">
        <v>1</v>
      </c>
      <c r="BF339">
        <v>1</v>
      </c>
    </row>
    <row r="340" spans="1:58" x14ac:dyDescent="0.2">
      <c r="A340">
        <v>1.0112347610000001</v>
      </c>
      <c r="B340">
        <v>0.37472693299999998</v>
      </c>
      <c r="C340">
        <v>9.2517018000000006E-2</v>
      </c>
      <c r="D340">
        <v>0.635626468</v>
      </c>
      <c r="E340">
        <v>7.1016458660000001</v>
      </c>
      <c r="F340">
        <v>2.8994218759999999</v>
      </c>
      <c r="G340">
        <v>2.8113695700000001</v>
      </c>
      <c r="H340">
        <v>96.991364090000005</v>
      </c>
      <c r="I340">
        <v>33.45397861</v>
      </c>
      <c r="J340">
        <v>0.97097577599999996</v>
      </c>
      <c r="K340">
        <v>2.9007621000000001E-2</v>
      </c>
      <c r="L340">
        <v>0.97916618200000005</v>
      </c>
      <c r="M340">
        <v>1.0878479999999999E-2</v>
      </c>
      <c r="N340">
        <v>2.9891811000000001E-2</v>
      </c>
      <c r="O340">
        <v>1.393130379</v>
      </c>
      <c r="P340">
        <v>8.3646750000000002E-3</v>
      </c>
      <c r="Q340">
        <v>0.282192094</v>
      </c>
      <c r="R340">
        <v>1.8392634640000001</v>
      </c>
      <c r="S340">
        <v>13285</v>
      </c>
      <c r="T340">
        <v>17481</v>
      </c>
      <c r="U340">
        <v>2.9024224000000001E-2</v>
      </c>
      <c r="V340">
        <v>4.5482627539999996</v>
      </c>
      <c r="W340">
        <v>33.45397861</v>
      </c>
      <c r="X340">
        <v>5.7059044000000003E-2</v>
      </c>
      <c r="Y340">
        <v>5.9089750000000003E-3</v>
      </c>
      <c r="Z340">
        <v>2.4273573999999999E-2</v>
      </c>
      <c r="AA340">
        <v>0.18500085799999999</v>
      </c>
      <c r="AB340">
        <v>0.34677649999999999</v>
      </c>
      <c r="AC340">
        <v>5.3979051E-2</v>
      </c>
      <c r="AD340">
        <v>0</v>
      </c>
      <c r="AE340">
        <v>0</v>
      </c>
      <c r="AF340">
        <v>0</v>
      </c>
      <c r="AG340">
        <v>2.0833332999999999E-2</v>
      </c>
      <c r="AH340">
        <v>117680.8919</v>
      </c>
      <c r="AI340">
        <v>111.4</v>
      </c>
      <c r="AJ340">
        <v>105.9</v>
      </c>
      <c r="AK340">
        <v>107.2</v>
      </c>
      <c r="AL340">
        <v>109.2</v>
      </c>
      <c r="AM340">
        <v>5.2</v>
      </c>
      <c r="AN340">
        <v>6</v>
      </c>
      <c r="AO340">
        <v>1723.464191</v>
      </c>
      <c r="AP340">
        <v>0</v>
      </c>
      <c r="AQ340">
        <v>0</v>
      </c>
      <c r="AR340">
        <v>11.135</v>
      </c>
      <c r="AS340">
        <v>11.64666667</v>
      </c>
      <c r="AT340">
        <v>0.23051355800000001</v>
      </c>
      <c r="AU340">
        <v>0.20400381300000001</v>
      </c>
      <c r="AV340">
        <v>1424.385</v>
      </c>
      <c r="AW340">
        <v>-8.2156360000000001E-3</v>
      </c>
      <c r="AX340">
        <v>1166.804167</v>
      </c>
      <c r="AY340">
        <v>-0.175576749</v>
      </c>
      <c r="AZ340">
        <v>97.286666670000002</v>
      </c>
      <c r="BA340">
        <v>-0.101347086</v>
      </c>
      <c r="BB340">
        <v>49</v>
      </c>
      <c r="BC340">
        <v>-7.5471698000000004E-2</v>
      </c>
      <c r="BD340">
        <v>1</v>
      </c>
      <c r="BE340">
        <v>1</v>
      </c>
      <c r="BF340">
        <v>1</v>
      </c>
    </row>
    <row r="341" spans="1:58" x14ac:dyDescent="0.2">
      <c r="A341">
        <v>1.3627858079999999</v>
      </c>
      <c r="B341">
        <v>1.138512398</v>
      </c>
      <c r="C341">
        <v>1.866922E-3</v>
      </c>
      <c r="D341">
        <v>0.21625375899999999</v>
      </c>
      <c r="E341">
        <v>4.4121895929999999</v>
      </c>
      <c r="F341">
        <v>3.5242235019999999</v>
      </c>
      <c r="G341">
        <v>3.2959344690000001</v>
      </c>
      <c r="H341">
        <v>12.40107759</v>
      </c>
      <c r="I341">
        <v>2.3532993279999999</v>
      </c>
      <c r="J341">
        <v>0.70178624000000001</v>
      </c>
      <c r="K341">
        <v>0.29076466000000001</v>
      </c>
      <c r="L341">
        <v>0.93272999099999998</v>
      </c>
      <c r="M341">
        <v>0.248301092</v>
      </c>
      <c r="N341">
        <v>0.42493531899999998</v>
      </c>
      <c r="O341">
        <v>4.4330863770000004</v>
      </c>
      <c r="P341">
        <v>0.24759979100000001</v>
      </c>
      <c r="Q341">
        <v>0.774423525</v>
      </c>
      <c r="R341">
        <v>5.26869969</v>
      </c>
      <c r="S341">
        <v>1738418</v>
      </c>
      <c r="T341">
        <v>3303567</v>
      </c>
      <c r="U341">
        <v>0.29821375999999999</v>
      </c>
      <c r="V341">
        <v>2.6487791199999999</v>
      </c>
      <c r="W341">
        <v>2.3532993279999999</v>
      </c>
      <c r="X341">
        <v>0.22947088400000001</v>
      </c>
      <c r="Y341">
        <v>0.102419253</v>
      </c>
      <c r="Z341">
        <v>0.166806702</v>
      </c>
      <c r="AA341">
        <v>0.32310166600000001</v>
      </c>
      <c r="AB341">
        <v>0.42634703600000001</v>
      </c>
      <c r="AC341">
        <v>6.3829159999999996E-2</v>
      </c>
      <c r="AD341">
        <v>0</v>
      </c>
      <c r="AE341">
        <v>0</v>
      </c>
      <c r="AF341">
        <v>0</v>
      </c>
      <c r="AG341">
        <v>0.4</v>
      </c>
      <c r="AH341">
        <v>117680.8919</v>
      </c>
      <c r="AI341">
        <v>111.4</v>
      </c>
      <c r="AJ341">
        <v>105.9</v>
      </c>
      <c r="AK341">
        <v>107.2</v>
      </c>
      <c r="AL341">
        <v>109.2</v>
      </c>
      <c r="AM341">
        <v>5.2</v>
      </c>
      <c r="AN341">
        <v>6</v>
      </c>
      <c r="AO341">
        <v>44.231853100000002</v>
      </c>
      <c r="AP341">
        <v>0</v>
      </c>
      <c r="AQ341">
        <v>0</v>
      </c>
      <c r="AR341">
        <v>11.135</v>
      </c>
      <c r="AS341">
        <v>11.64666667</v>
      </c>
      <c r="AT341">
        <v>0.23051355800000001</v>
      </c>
      <c r="AU341">
        <v>0.20400381300000001</v>
      </c>
      <c r="AV341">
        <v>1424.385</v>
      </c>
      <c r="AW341">
        <v>-8.2156360000000001E-3</v>
      </c>
      <c r="AX341">
        <v>1166.804167</v>
      </c>
      <c r="AY341">
        <v>-0.175576749</v>
      </c>
      <c r="AZ341">
        <v>97.286666670000002</v>
      </c>
      <c r="BA341">
        <v>-0.101347086</v>
      </c>
      <c r="BB341">
        <v>49</v>
      </c>
      <c r="BC341">
        <v>-7.5471698000000004E-2</v>
      </c>
      <c r="BD341">
        <v>1</v>
      </c>
      <c r="BE341">
        <v>1</v>
      </c>
      <c r="BF341">
        <v>1</v>
      </c>
    </row>
    <row r="342" spans="1:58" x14ac:dyDescent="0.2">
      <c r="A342">
        <v>1.0356557959999999</v>
      </c>
      <c r="B342">
        <v>0.23235730900000001</v>
      </c>
      <c r="C342">
        <v>7.1574200000000003E-3</v>
      </c>
      <c r="D342">
        <v>0.80180005200000004</v>
      </c>
      <c r="E342">
        <v>3.7158046969999998</v>
      </c>
      <c r="F342">
        <v>0.93511620399999995</v>
      </c>
      <c r="G342">
        <v>0.91199738299999999</v>
      </c>
      <c r="H342">
        <v>127.4365899</v>
      </c>
      <c r="I342">
        <v>122.3821849</v>
      </c>
      <c r="J342">
        <v>0.99189510199999997</v>
      </c>
      <c r="K342">
        <v>5.7170069999999996E-3</v>
      </c>
      <c r="L342">
        <v>0.97716997100000003</v>
      </c>
      <c r="M342">
        <v>3.3642233000000001E-2</v>
      </c>
      <c r="N342">
        <v>8.1711240000000001E-3</v>
      </c>
      <c r="O342">
        <v>0.355010402</v>
      </c>
      <c r="P342">
        <v>-1.5069160999999999E-2</v>
      </c>
      <c r="Q342">
        <v>-1.8168188700000001</v>
      </c>
      <c r="R342">
        <v>1.15990642</v>
      </c>
      <c r="S342">
        <v>116015</v>
      </c>
      <c r="T342">
        <v>20477</v>
      </c>
      <c r="U342">
        <v>8.1048979999999993E-3</v>
      </c>
      <c r="V342">
        <v>13.20690534</v>
      </c>
      <c r="W342">
        <v>122.3821849</v>
      </c>
      <c r="X342">
        <v>0.358583445</v>
      </c>
      <c r="Y342">
        <v>2.9309710000000001E-3</v>
      </c>
      <c r="Z342">
        <v>4.8848822E-2</v>
      </c>
      <c r="AA342">
        <v>0.33994237399999999</v>
      </c>
      <c r="AB342">
        <v>0.781071446</v>
      </c>
      <c r="AC342">
        <v>7.1490634999999997E-2</v>
      </c>
      <c r="AD342">
        <v>0</v>
      </c>
      <c r="AE342">
        <v>0</v>
      </c>
      <c r="AF342">
        <v>0</v>
      </c>
      <c r="AG342">
        <v>1</v>
      </c>
      <c r="AH342">
        <v>106455.17200000001</v>
      </c>
      <c r="AI342">
        <v>106.5</v>
      </c>
      <c r="AJ342">
        <v>103.7</v>
      </c>
      <c r="AK342">
        <v>104.9</v>
      </c>
      <c r="AL342">
        <v>112.3</v>
      </c>
      <c r="AM342">
        <v>5.5</v>
      </c>
      <c r="AN342">
        <v>5.3</v>
      </c>
      <c r="AO342">
        <v>57.781395740000001</v>
      </c>
      <c r="AP342">
        <v>0</v>
      </c>
      <c r="AQ342">
        <v>0</v>
      </c>
      <c r="AR342">
        <v>9.4666666670000001</v>
      </c>
      <c r="AS342">
        <v>11.483333330000001</v>
      </c>
      <c r="AT342">
        <v>3.2309051999999998E-2</v>
      </c>
      <c r="AU342">
        <v>0.13818860899999999</v>
      </c>
      <c r="AV342">
        <v>1436.1841669999999</v>
      </c>
      <c r="AW342">
        <v>-9.0190019999999999E-3</v>
      </c>
      <c r="AX342">
        <v>1415.2974999999999</v>
      </c>
      <c r="AY342">
        <v>-4.4642064000000002E-2</v>
      </c>
      <c r="AZ342">
        <v>108.2583333</v>
      </c>
      <c r="BA342">
        <v>-2.9087756999999999E-2</v>
      </c>
      <c r="BB342">
        <v>53</v>
      </c>
      <c r="BC342">
        <v>-1.8518519000000001E-2</v>
      </c>
      <c r="BD342">
        <v>1</v>
      </c>
      <c r="BE342">
        <v>1</v>
      </c>
      <c r="BF342">
        <v>1</v>
      </c>
    </row>
    <row r="343" spans="1:58" x14ac:dyDescent="0.2">
      <c r="A343">
        <v>5.3230151250000004</v>
      </c>
      <c r="B343">
        <v>3.3530794159999999</v>
      </c>
      <c r="C343">
        <v>2.2977648479999999</v>
      </c>
      <c r="D343">
        <v>1.9574089219999999</v>
      </c>
      <c r="E343">
        <v>6.0271190069999996</v>
      </c>
      <c r="F343">
        <v>1.1831760469999999</v>
      </c>
      <c r="G343">
        <v>1.178987912</v>
      </c>
      <c r="H343">
        <v>-5.6188822920000003</v>
      </c>
      <c r="I343">
        <v>-3.2400439560000001</v>
      </c>
      <c r="J343">
        <v>1.446422605</v>
      </c>
      <c r="K343">
        <v>-0.44643998699999998</v>
      </c>
      <c r="L343">
        <v>0.99304897000000003</v>
      </c>
      <c r="M343">
        <v>0.80649136200000004</v>
      </c>
      <c r="N343">
        <v>-0.30863778800000002</v>
      </c>
      <c r="O343">
        <v>-64.223673239999997</v>
      </c>
      <c r="P343">
        <v>-0.456545162</v>
      </c>
      <c r="Q343">
        <v>1.0155705820000001</v>
      </c>
      <c r="R343">
        <v>-6.0441532670000004</v>
      </c>
      <c r="S343">
        <v>-207115000</v>
      </c>
      <c r="T343">
        <v>-231141000</v>
      </c>
      <c r="U343">
        <v>-0.44642067299999999</v>
      </c>
      <c r="V343">
        <v>1.870003404</v>
      </c>
      <c r="W343">
        <v>-3.2400439560000001</v>
      </c>
      <c r="X343">
        <v>0.17841410899999999</v>
      </c>
      <c r="Y343">
        <v>-0.45912752400000001</v>
      </c>
      <c r="Z343">
        <v>-0.39394573399999999</v>
      </c>
      <c r="AA343">
        <v>1.044314942</v>
      </c>
      <c r="AB343">
        <v>1.0443062890000001</v>
      </c>
      <c r="AC343">
        <v>5.3982676E-2</v>
      </c>
      <c r="AD343">
        <v>0</v>
      </c>
      <c r="AE343">
        <v>0</v>
      </c>
      <c r="AF343">
        <v>0</v>
      </c>
      <c r="AG343">
        <v>0.2</v>
      </c>
      <c r="AH343">
        <v>117680.8919</v>
      </c>
      <c r="AI343">
        <v>111.4</v>
      </c>
      <c r="AJ343">
        <v>105.9</v>
      </c>
      <c r="AK343">
        <v>107.2</v>
      </c>
      <c r="AL343">
        <v>109.2</v>
      </c>
      <c r="AM343">
        <v>5.2</v>
      </c>
      <c r="AN343">
        <v>6</v>
      </c>
      <c r="AO343">
        <v>44.231853100000002</v>
      </c>
      <c r="AP343">
        <v>0</v>
      </c>
      <c r="AQ343">
        <v>0</v>
      </c>
      <c r="AR343">
        <v>11.135</v>
      </c>
      <c r="AS343">
        <v>11.64666667</v>
      </c>
      <c r="AT343">
        <v>0.23051355800000001</v>
      </c>
      <c r="AU343">
        <v>0.20400381300000001</v>
      </c>
      <c r="AV343">
        <v>1424.385</v>
      </c>
      <c r="AW343">
        <v>-8.2156360000000001E-3</v>
      </c>
      <c r="AX343">
        <v>1166.804167</v>
      </c>
      <c r="AY343">
        <v>-0.175576749</v>
      </c>
      <c r="AZ343">
        <v>97.286666670000002</v>
      </c>
      <c r="BA343">
        <v>-0.101347086</v>
      </c>
      <c r="BB343">
        <v>49</v>
      </c>
      <c r="BC343">
        <v>-7.5471698000000004E-2</v>
      </c>
      <c r="BD343">
        <v>1</v>
      </c>
      <c r="BE343">
        <v>1</v>
      </c>
      <c r="BF343">
        <v>1</v>
      </c>
    </row>
    <row r="344" spans="1:58" x14ac:dyDescent="0.2">
      <c r="A344">
        <v>1.5004395699999999</v>
      </c>
      <c r="B344">
        <v>0.69220979699999996</v>
      </c>
      <c r="C344">
        <v>4.0967597000000001E-2</v>
      </c>
      <c r="D344">
        <v>0.79277987800000005</v>
      </c>
      <c r="E344">
        <v>6.5329153990000002</v>
      </c>
      <c r="F344">
        <v>2.8242926559999999</v>
      </c>
      <c r="G344">
        <v>2.7298691470000001</v>
      </c>
      <c r="H344">
        <v>61.044905280000002</v>
      </c>
      <c r="I344">
        <v>24.272569059999999</v>
      </c>
      <c r="J344">
        <v>0.96043140699999996</v>
      </c>
      <c r="K344">
        <v>3.9542890999999997E-2</v>
      </c>
      <c r="L344">
        <v>0.96339878499999998</v>
      </c>
      <c r="M344">
        <v>0.32132108700000001</v>
      </c>
      <c r="N344">
        <v>4.1198770000000003E-2</v>
      </c>
      <c r="O344">
        <v>1.0810732030000001</v>
      </c>
      <c r="P344">
        <v>3.0801140000000001E-3</v>
      </c>
      <c r="Q344">
        <v>7.4993259000000007E-2</v>
      </c>
      <c r="R344">
        <v>0.88796297300000004</v>
      </c>
      <c r="S344">
        <v>83647</v>
      </c>
      <c r="T344">
        <v>81593</v>
      </c>
      <c r="U344">
        <v>3.9568592999999999E-2</v>
      </c>
      <c r="V344">
        <v>2.9558868020000002</v>
      </c>
      <c r="W344">
        <v>24.272569059999999</v>
      </c>
      <c r="X344">
        <v>0.217458604</v>
      </c>
      <c r="Y344">
        <v>-6.5601660000000001E-3</v>
      </c>
      <c r="Z344">
        <v>4.2481863000000002E-2</v>
      </c>
      <c r="AA344">
        <v>-0.15831014900000001</v>
      </c>
      <c r="AB344">
        <v>-0.12934774600000001</v>
      </c>
      <c r="AC344">
        <v>1.2298688E-2</v>
      </c>
      <c r="AD344">
        <v>0</v>
      </c>
      <c r="AE344">
        <v>0</v>
      </c>
      <c r="AF344">
        <v>0</v>
      </c>
      <c r="AG344">
        <v>0</v>
      </c>
      <c r="AH344">
        <v>117680.8919</v>
      </c>
      <c r="AI344">
        <v>111.4</v>
      </c>
      <c r="AJ344">
        <v>105.9</v>
      </c>
      <c r="AK344">
        <v>107.2</v>
      </c>
      <c r="AL344">
        <v>109.2</v>
      </c>
      <c r="AM344">
        <v>5.2</v>
      </c>
      <c r="AN344">
        <v>6</v>
      </c>
      <c r="AO344">
        <v>44.231853100000002</v>
      </c>
      <c r="AP344">
        <v>0</v>
      </c>
      <c r="AQ344">
        <v>0</v>
      </c>
      <c r="AR344">
        <v>11.135</v>
      </c>
      <c r="AS344">
        <v>11.64666667</v>
      </c>
      <c r="AT344">
        <v>0.23051355800000001</v>
      </c>
      <c r="AU344">
        <v>0.20400381300000001</v>
      </c>
      <c r="AV344">
        <v>1424.385</v>
      </c>
      <c r="AW344">
        <v>-8.2156360000000001E-3</v>
      </c>
      <c r="AX344">
        <v>1166.804167</v>
      </c>
      <c r="AY344">
        <v>-0.175576749</v>
      </c>
      <c r="AZ344">
        <v>97.286666670000002</v>
      </c>
      <c r="BA344">
        <v>-0.101347086</v>
      </c>
      <c r="BB344">
        <v>49</v>
      </c>
      <c r="BC344">
        <v>-7.5471698000000004E-2</v>
      </c>
      <c r="BD344">
        <v>1</v>
      </c>
      <c r="BE344">
        <v>1</v>
      </c>
      <c r="BF344">
        <v>1</v>
      </c>
    </row>
    <row r="345" spans="1:58" x14ac:dyDescent="0.2">
      <c r="A345">
        <v>1.4118236179999999</v>
      </c>
      <c r="B345">
        <v>0.80382006800000005</v>
      </c>
      <c r="C345">
        <v>0.55970123999999999</v>
      </c>
      <c r="D345">
        <v>0.59584609899999996</v>
      </c>
      <c r="E345">
        <v>13.30584898</v>
      </c>
      <c r="F345">
        <v>2.8731352129999999</v>
      </c>
      <c r="G345">
        <v>1.9903946910000001</v>
      </c>
      <c r="H345">
        <v>11.19110291</v>
      </c>
      <c r="I345">
        <v>5.7040950329999998</v>
      </c>
      <c r="J345">
        <v>0.85083743700000003</v>
      </c>
      <c r="K345">
        <v>6.2817766999999997E-2</v>
      </c>
      <c r="L345">
        <v>0.74372256400000003</v>
      </c>
      <c r="M345">
        <v>0.21694106299999999</v>
      </c>
      <c r="N345">
        <v>0.17531264699999999</v>
      </c>
      <c r="O345">
        <v>0.58203549099999996</v>
      </c>
      <c r="P345">
        <v>-0.14402530999999999</v>
      </c>
      <c r="Q345">
        <v>-0.71810828599999998</v>
      </c>
      <c r="R345">
        <v>1.645980504</v>
      </c>
      <c r="S345">
        <v>65008</v>
      </c>
      <c r="T345">
        <v>134016</v>
      </c>
      <c r="U345">
        <v>0.149162563</v>
      </c>
      <c r="V345">
        <v>3.7778374960000001</v>
      </c>
      <c r="W345">
        <v>5.7040950329999998</v>
      </c>
      <c r="X345">
        <v>17.868991139999999</v>
      </c>
      <c r="Y345">
        <v>2.5631808999999998E-2</v>
      </c>
      <c r="Z345">
        <v>8.6067800999999999E-2</v>
      </c>
      <c r="AA345">
        <v>0.14446036300000001</v>
      </c>
      <c r="AB345">
        <v>0.19037279100000001</v>
      </c>
      <c r="AC345">
        <v>7.1182172000000002E-2</v>
      </c>
      <c r="AD345">
        <v>0</v>
      </c>
      <c r="AE345">
        <v>0</v>
      </c>
      <c r="AF345">
        <v>0</v>
      </c>
      <c r="AG345">
        <v>2</v>
      </c>
      <c r="AH345">
        <v>117680.8919</v>
      </c>
      <c r="AI345">
        <v>111.4</v>
      </c>
      <c r="AJ345">
        <v>105.9</v>
      </c>
      <c r="AK345">
        <v>107.2</v>
      </c>
      <c r="AL345">
        <v>109.2</v>
      </c>
      <c r="AM345">
        <v>5.2</v>
      </c>
      <c r="AN345">
        <v>6</v>
      </c>
      <c r="AO345">
        <v>572.71255359999998</v>
      </c>
      <c r="AP345">
        <v>0</v>
      </c>
      <c r="AQ345">
        <v>0</v>
      </c>
      <c r="AR345">
        <v>11.135</v>
      </c>
      <c r="AS345">
        <v>11.64666667</v>
      </c>
      <c r="AT345">
        <v>0.23051355800000001</v>
      </c>
      <c r="AU345">
        <v>0.20400381300000001</v>
      </c>
      <c r="AV345">
        <v>1424.385</v>
      </c>
      <c r="AW345">
        <v>-8.2156360000000001E-3</v>
      </c>
      <c r="AX345">
        <v>1166.804167</v>
      </c>
      <c r="AY345">
        <v>-0.175576749</v>
      </c>
      <c r="AZ345">
        <v>97.286666670000002</v>
      </c>
      <c r="BA345">
        <v>-0.101347086</v>
      </c>
      <c r="BB345">
        <v>49</v>
      </c>
      <c r="BC345">
        <v>-7.5471698000000004E-2</v>
      </c>
      <c r="BD345">
        <v>1</v>
      </c>
      <c r="BE345">
        <v>1</v>
      </c>
      <c r="BF345">
        <v>1</v>
      </c>
    </row>
    <row r="346" spans="1:58" x14ac:dyDescent="0.2">
      <c r="A346">
        <v>0.99607441699999999</v>
      </c>
      <c r="B346">
        <v>0.43994170700000002</v>
      </c>
      <c r="C346">
        <v>0.22398857899999999</v>
      </c>
      <c r="D346">
        <v>0.54892230500000005</v>
      </c>
      <c r="E346">
        <v>10.28704529</v>
      </c>
      <c r="F346">
        <v>2.3645630830000002</v>
      </c>
      <c r="G346">
        <v>2.1275931130000001</v>
      </c>
      <c r="H346">
        <v>23.92680648</v>
      </c>
      <c r="I346">
        <v>10.313410129999999</v>
      </c>
      <c r="J346">
        <v>0.91160975300000002</v>
      </c>
      <c r="K346">
        <v>5.6983956000000002E-2</v>
      </c>
      <c r="L346">
        <v>0.89075920399999997</v>
      </c>
      <c r="M346">
        <v>-3.51053E-3</v>
      </c>
      <c r="N346">
        <v>9.6961140000000001E-2</v>
      </c>
      <c r="O346">
        <v>0.80913654499999998</v>
      </c>
      <c r="P346">
        <v>-2.3407084000000002E-2</v>
      </c>
      <c r="Q346">
        <v>-0.235885347</v>
      </c>
      <c r="R346">
        <v>1.99249784</v>
      </c>
      <c r="S346">
        <v>131467</v>
      </c>
      <c r="T346">
        <v>186649</v>
      </c>
      <c r="U346">
        <v>8.8390721000000005E-2</v>
      </c>
      <c r="V346">
        <v>5.879066109</v>
      </c>
      <c r="W346">
        <v>10.313410129999999</v>
      </c>
      <c r="X346">
        <v>3.4118708190000002</v>
      </c>
      <c r="Y346">
        <v>2.8211307000000001E-2</v>
      </c>
      <c r="Z346">
        <v>7.2567568999999998E-2</v>
      </c>
      <c r="AA346">
        <v>0.27382413</v>
      </c>
      <c r="AB346">
        <v>0.35084918300000001</v>
      </c>
      <c r="AC346">
        <v>6.4273970999999999E-2</v>
      </c>
      <c r="AD346">
        <v>0</v>
      </c>
      <c r="AE346">
        <v>0</v>
      </c>
      <c r="AF346">
        <v>0</v>
      </c>
      <c r="AG346">
        <v>0</v>
      </c>
      <c r="AH346">
        <v>117680.8919</v>
      </c>
      <c r="AI346">
        <v>111.4</v>
      </c>
      <c r="AJ346">
        <v>105.9</v>
      </c>
      <c r="AK346">
        <v>107.2</v>
      </c>
      <c r="AL346">
        <v>109.2</v>
      </c>
      <c r="AM346">
        <v>5.2</v>
      </c>
      <c r="AN346">
        <v>6</v>
      </c>
      <c r="AO346">
        <v>572.71255359999998</v>
      </c>
      <c r="AP346">
        <v>0</v>
      </c>
      <c r="AQ346">
        <v>0</v>
      </c>
      <c r="AR346">
        <v>11.135</v>
      </c>
      <c r="AS346">
        <v>11.64666667</v>
      </c>
      <c r="AT346">
        <v>0.23051355800000001</v>
      </c>
      <c r="AU346">
        <v>0.20400381300000001</v>
      </c>
      <c r="AV346">
        <v>1424.385</v>
      </c>
      <c r="AW346">
        <v>-8.2156360000000001E-3</v>
      </c>
      <c r="AX346">
        <v>1166.804167</v>
      </c>
      <c r="AY346">
        <v>-0.175576749</v>
      </c>
      <c r="AZ346">
        <v>97.286666670000002</v>
      </c>
      <c r="BA346">
        <v>-0.101347086</v>
      </c>
      <c r="BB346">
        <v>49</v>
      </c>
      <c r="BC346">
        <v>-7.5471698000000004E-2</v>
      </c>
      <c r="BD346">
        <v>1</v>
      </c>
      <c r="BE346">
        <v>1</v>
      </c>
      <c r="BF346">
        <v>1</v>
      </c>
    </row>
    <row r="347" spans="1:58" x14ac:dyDescent="0.2">
      <c r="A347">
        <v>6.3992994909999998</v>
      </c>
      <c r="B347">
        <v>5.3072335920000002</v>
      </c>
      <c r="C347">
        <v>1.016674173</v>
      </c>
      <c r="D347">
        <v>1.2633300000000001E-4</v>
      </c>
      <c r="E347">
        <v>5.123509501</v>
      </c>
      <c r="F347">
        <v>2.890261261</v>
      </c>
      <c r="G347">
        <v>1.6870825030000001</v>
      </c>
      <c r="H347">
        <v>1.8696338699999999</v>
      </c>
      <c r="I347">
        <v>8.8723854000000005E-2</v>
      </c>
      <c r="J347">
        <v>8.1493441999999999E-2</v>
      </c>
      <c r="K347">
        <v>0.90898016199999998</v>
      </c>
      <c r="L347">
        <v>0.52013625699999999</v>
      </c>
      <c r="M347">
        <v>0.43885607100000001</v>
      </c>
      <c r="N347">
        <v>11.27092605</v>
      </c>
      <c r="O347">
        <v>1.914098683</v>
      </c>
      <c r="P347">
        <v>0.84332289699999996</v>
      </c>
      <c r="Q347">
        <v>0.47756089600000001</v>
      </c>
      <c r="R347">
        <v>1038.5616</v>
      </c>
      <c r="S347">
        <v>3522987</v>
      </c>
      <c r="T347">
        <v>6172038</v>
      </c>
      <c r="U347">
        <v>0.91850655800000003</v>
      </c>
      <c r="V347">
        <v>0.73543979999999998</v>
      </c>
      <c r="W347">
        <v>8.8723854000000005E-2</v>
      </c>
      <c r="X347">
        <v>0.84352740800000003</v>
      </c>
      <c r="Y347">
        <v>0.53212478500000004</v>
      </c>
      <c r="Z347">
        <v>0.66693302399999999</v>
      </c>
      <c r="AA347">
        <v>0.45542169399999999</v>
      </c>
      <c r="AB347">
        <v>0.570798009</v>
      </c>
      <c r="AC347">
        <v>0.39276727</v>
      </c>
      <c r="AD347">
        <v>0</v>
      </c>
      <c r="AE347">
        <v>0</v>
      </c>
      <c r="AF347">
        <v>0</v>
      </c>
      <c r="AG347">
        <v>0.16666666699999999</v>
      </c>
      <c r="AH347">
        <v>117680.8919</v>
      </c>
      <c r="AI347">
        <v>111.4</v>
      </c>
      <c r="AJ347">
        <v>105.9</v>
      </c>
      <c r="AK347">
        <v>107.2</v>
      </c>
      <c r="AL347">
        <v>109.2</v>
      </c>
      <c r="AM347">
        <v>5.2</v>
      </c>
      <c r="AN347">
        <v>6</v>
      </c>
      <c r="AO347">
        <v>1245.554897</v>
      </c>
      <c r="AP347">
        <v>0</v>
      </c>
      <c r="AQ347">
        <v>0</v>
      </c>
      <c r="AR347">
        <v>11.135</v>
      </c>
      <c r="AS347">
        <v>11.64666667</v>
      </c>
      <c r="AT347">
        <v>0.23051355800000001</v>
      </c>
      <c r="AU347">
        <v>0.20400381300000001</v>
      </c>
      <c r="AV347">
        <v>1424.385</v>
      </c>
      <c r="AW347">
        <v>-8.2156360000000001E-3</v>
      </c>
      <c r="AX347">
        <v>1166.804167</v>
      </c>
      <c r="AY347">
        <v>-0.175576749</v>
      </c>
      <c r="AZ347">
        <v>97.286666670000002</v>
      </c>
      <c r="BA347">
        <v>-0.101347086</v>
      </c>
      <c r="BB347">
        <v>49</v>
      </c>
      <c r="BC347">
        <v>-7.5471698000000004E-2</v>
      </c>
      <c r="BD347">
        <v>1</v>
      </c>
      <c r="BE347">
        <v>1</v>
      </c>
      <c r="BF347">
        <v>1</v>
      </c>
    </row>
    <row r="348" spans="1:58" x14ac:dyDescent="0.2">
      <c r="A348">
        <v>5.1707525690000002</v>
      </c>
      <c r="B348">
        <v>5.1707319590000003</v>
      </c>
      <c r="C348">
        <v>3.0227800000000001E-4</v>
      </c>
      <c r="D348">
        <v>0</v>
      </c>
      <c r="E348">
        <v>5.4064865439999998</v>
      </c>
      <c r="F348">
        <v>2.582871173</v>
      </c>
      <c r="G348">
        <v>2.582871173</v>
      </c>
      <c r="H348">
        <v>398.16254450000002</v>
      </c>
      <c r="I348">
        <v>202.61490599999999</v>
      </c>
      <c r="J348">
        <v>0.99508876800000001</v>
      </c>
      <c r="K348">
        <v>4.7119390000000001E-3</v>
      </c>
      <c r="L348">
        <v>1</v>
      </c>
      <c r="M348">
        <v>0.80660455399999997</v>
      </c>
      <c r="N348">
        <v>4.9354710000000003E-3</v>
      </c>
      <c r="O348">
        <v>39.666277649999998</v>
      </c>
      <c r="P348">
        <v>4.9112319999999998E-3</v>
      </c>
      <c r="Q348">
        <v>1</v>
      </c>
      <c r="R348">
        <v>1.010274168</v>
      </c>
      <c r="S348">
        <v>106198</v>
      </c>
      <c r="T348">
        <v>7393</v>
      </c>
      <c r="U348">
        <v>4.9112319999999998E-3</v>
      </c>
      <c r="V348">
        <v>0.80076613699999999</v>
      </c>
      <c r="W348">
        <v>202.61490599999999</v>
      </c>
      <c r="X348">
        <v>3.0528458000000001E-2</v>
      </c>
      <c r="Y348">
        <v>-4.2200579999999996E-3</v>
      </c>
      <c r="Z348">
        <v>6.2873410000000005E-2</v>
      </c>
      <c r="AA348">
        <v>-0.964155282</v>
      </c>
      <c r="AB348">
        <v>0.146084134</v>
      </c>
      <c r="AC348">
        <v>2.4177641999999999E-2</v>
      </c>
      <c r="AD348">
        <v>0</v>
      </c>
      <c r="AE348">
        <v>0</v>
      </c>
      <c r="AF348">
        <v>0</v>
      </c>
      <c r="AG348">
        <v>1.5922684600000001</v>
      </c>
      <c r="AH348">
        <v>117680.8919</v>
      </c>
      <c r="AI348">
        <v>111.4</v>
      </c>
      <c r="AJ348">
        <v>105.9</v>
      </c>
      <c r="AK348">
        <v>107.2</v>
      </c>
      <c r="AL348">
        <v>109.2</v>
      </c>
      <c r="AM348">
        <v>5.2</v>
      </c>
      <c r="AN348">
        <v>6</v>
      </c>
      <c r="AO348">
        <v>44.231853100000002</v>
      </c>
      <c r="AP348">
        <v>0</v>
      </c>
      <c r="AQ348">
        <v>0</v>
      </c>
      <c r="AR348">
        <v>11.135</v>
      </c>
      <c r="AS348">
        <v>11.64666667</v>
      </c>
      <c r="AT348">
        <v>0.23051355800000001</v>
      </c>
      <c r="AU348">
        <v>0.20400381300000001</v>
      </c>
      <c r="AV348">
        <v>1424.385</v>
      </c>
      <c r="AW348">
        <v>-8.2156360000000001E-3</v>
      </c>
      <c r="AX348">
        <v>1166.804167</v>
      </c>
      <c r="AY348">
        <v>-0.175576749</v>
      </c>
      <c r="AZ348">
        <v>97.286666670000002</v>
      </c>
      <c r="BA348">
        <v>-0.101347086</v>
      </c>
      <c r="BB348">
        <v>49</v>
      </c>
      <c r="BC348">
        <v>-7.5471698000000004E-2</v>
      </c>
      <c r="BD348">
        <v>1</v>
      </c>
      <c r="BE348">
        <v>1</v>
      </c>
      <c r="BF348">
        <v>1</v>
      </c>
    </row>
    <row r="349" spans="1:58" x14ac:dyDescent="0.2">
      <c r="A349">
        <v>1.137145302</v>
      </c>
      <c r="B349">
        <v>0.90730183499999995</v>
      </c>
      <c r="C349">
        <v>0.1896553</v>
      </c>
      <c r="D349">
        <v>0.18393215299999999</v>
      </c>
      <c r="E349">
        <v>3.1002350089999999</v>
      </c>
      <c r="F349">
        <v>2.0715392029999999</v>
      </c>
      <c r="G349">
        <v>2.04180947</v>
      </c>
      <c r="H349">
        <v>12.88929495</v>
      </c>
      <c r="I349">
        <v>6.7157711149999999</v>
      </c>
      <c r="J349">
        <v>0.87039532600000002</v>
      </c>
      <c r="K349">
        <v>0.12958314700000001</v>
      </c>
      <c r="L349">
        <v>0.98976595599999995</v>
      </c>
      <c r="M349">
        <v>0.11937063000000001</v>
      </c>
      <c r="N349">
        <v>0.148903228</v>
      </c>
      <c r="O349">
        <v>12.66407236</v>
      </c>
      <c r="P349">
        <v>0.120604906</v>
      </c>
      <c r="Q349">
        <v>0.92103645899999997</v>
      </c>
      <c r="R349">
        <v>1.1990521329999999</v>
      </c>
      <c r="S349">
        <v>5313</v>
      </c>
      <c r="T349">
        <v>60205</v>
      </c>
      <c r="U349">
        <v>0.129604674</v>
      </c>
      <c r="V349">
        <v>6.2816319710000004</v>
      </c>
      <c r="W349">
        <v>6.7157711149999999</v>
      </c>
      <c r="X349">
        <v>7.8634849000000007E-2</v>
      </c>
      <c r="Y349">
        <v>1.482999E-3</v>
      </c>
      <c r="Z349">
        <v>1.4044872999999999E-2</v>
      </c>
      <c r="AA349">
        <v>9.3181630000000008E-3</v>
      </c>
      <c r="AB349">
        <v>1.4649946E-2</v>
      </c>
      <c r="AC349">
        <v>-6.9757420000000001E-3</v>
      </c>
      <c r="AD349">
        <v>0</v>
      </c>
      <c r="AE349">
        <v>0</v>
      </c>
      <c r="AF349">
        <v>0</v>
      </c>
      <c r="AG349">
        <v>1.5922684600000001</v>
      </c>
      <c r="AH349">
        <v>117680.8919</v>
      </c>
      <c r="AI349">
        <v>111.4</v>
      </c>
      <c r="AJ349">
        <v>105.9</v>
      </c>
      <c r="AK349">
        <v>107.2</v>
      </c>
      <c r="AL349">
        <v>109.2</v>
      </c>
      <c r="AM349">
        <v>5.2</v>
      </c>
      <c r="AN349">
        <v>6</v>
      </c>
      <c r="AO349">
        <v>44.231853100000002</v>
      </c>
      <c r="AP349">
        <v>0</v>
      </c>
      <c r="AQ349">
        <v>0</v>
      </c>
      <c r="AR349">
        <v>11.135</v>
      </c>
      <c r="AS349">
        <v>11.64666667</v>
      </c>
      <c r="AT349">
        <v>0.23051355800000001</v>
      </c>
      <c r="AU349">
        <v>0.20400381300000001</v>
      </c>
      <c r="AV349">
        <v>1424.385</v>
      </c>
      <c r="AW349">
        <v>-8.2156360000000001E-3</v>
      </c>
      <c r="AX349">
        <v>1166.804167</v>
      </c>
      <c r="AY349">
        <v>-0.175576749</v>
      </c>
      <c r="AZ349">
        <v>97.286666670000002</v>
      </c>
      <c r="BA349">
        <v>-0.101347086</v>
      </c>
      <c r="BB349">
        <v>49</v>
      </c>
      <c r="BC349">
        <v>-7.5471698000000004E-2</v>
      </c>
      <c r="BD349">
        <v>2</v>
      </c>
      <c r="BE349">
        <v>1</v>
      </c>
      <c r="BF349">
        <v>1</v>
      </c>
    </row>
    <row r="350" spans="1:58" x14ac:dyDescent="0.2">
      <c r="A350">
        <v>0.94392645900000005</v>
      </c>
      <c r="B350">
        <v>0.94390399700000005</v>
      </c>
      <c r="C350">
        <v>5.4535295999999997E-2</v>
      </c>
      <c r="D350" s="1">
        <v>2.1299999999999999E-5</v>
      </c>
      <c r="E350">
        <v>0.55702500499999996</v>
      </c>
      <c r="F350">
        <v>0.51383800800000001</v>
      </c>
      <c r="G350">
        <v>0.51066424499999996</v>
      </c>
      <c r="H350">
        <v>-8.4992015710000004</v>
      </c>
      <c r="I350">
        <v>-20.05455379</v>
      </c>
      <c r="J350">
        <v>1.052480893</v>
      </c>
      <c r="K350">
        <v>-6.5143571999999997E-2</v>
      </c>
      <c r="L350">
        <v>0.99330439800000003</v>
      </c>
      <c r="M350">
        <v>-5.9006814999999997E-2</v>
      </c>
      <c r="N350">
        <v>-4.9863986999999999E-2</v>
      </c>
      <c r="O350">
        <v>-7.83811385</v>
      </c>
      <c r="P350">
        <v>-5.9575388E-2</v>
      </c>
      <c r="Q350">
        <v>1.127581714</v>
      </c>
      <c r="R350">
        <v>-2.470718153</v>
      </c>
      <c r="S350">
        <v>-34679</v>
      </c>
      <c r="T350">
        <v>-85451</v>
      </c>
      <c r="U350">
        <v>-5.2480893000000001E-2</v>
      </c>
      <c r="V350">
        <v>33.557871970000001</v>
      </c>
      <c r="W350">
        <v>-20.05455379</v>
      </c>
      <c r="X350">
        <v>8.4658049999999999E-3</v>
      </c>
      <c r="Y350">
        <v>-2.2537114E-2</v>
      </c>
      <c r="Z350">
        <v>-1.9864394E-2</v>
      </c>
      <c r="AA350">
        <v>0.46043931599999999</v>
      </c>
      <c r="AB350">
        <v>0.39180124799999999</v>
      </c>
      <c r="AC350">
        <v>-1.2464232E-2</v>
      </c>
      <c r="AD350">
        <v>0</v>
      </c>
      <c r="AE350">
        <v>0</v>
      </c>
      <c r="AF350">
        <v>0</v>
      </c>
      <c r="AG350">
        <v>2.75</v>
      </c>
      <c r="AH350">
        <v>117680.8919</v>
      </c>
      <c r="AI350">
        <v>111.4</v>
      </c>
      <c r="AJ350">
        <v>105.9</v>
      </c>
      <c r="AK350">
        <v>107.2</v>
      </c>
      <c r="AL350">
        <v>109.2</v>
      </c>
      <c r="AM350">
        <v>5.2</v>
      </c>
      <c r="AN350">
        <v>6</v>
      </c>
      <c r="AO350">
        <v>44.231853100000002</v>
      </c>
      <c r="AP350">
        <v>0</v>
      </c>
      <c r="AQ350">
        <v>0</v>
      </c>
      <c r="AR350">
        <v>11.135</v>
      </c>
      <c r="AS350">
        <v>11.64666667</v>
      </c>
      <c r="AT350">
        <v>0.23051355800000001</v>
      </c>
      <c r="AU350">
        <v>0.20400381300000001</v>
      </c>
      <c r="AV350">
        <v>1424.385</v>
      </c>
      <c r="AW350">
        <v>-8.2156360000000001E-3</v>
      </c>
      <c r="AX350">
        <v>1166.804167</v>
      </c>
      <c r="AY350">
        <v>-0.175576749</v>
      </c>
      <c r="AZ350">
        <v>97.286666670000002</v>
      </c>
      <c r="BA350">
        <v>-0.101347086</v>
      </c>
      <c r="BB350">
        <v>49</v>
      </c>
      <c r="BC350">
        <v>-7.5471698000000004E-2</v>
      </c>
      <c r="BD350">
        <v>1</v>
      </c>
      <c r="BE350">
        <v>1</v>
      </c>
      <c r="BF350">
        <v>1</v>
      </c>
    </row>
    <row r="351" spans="1:58" x14ac:dyDescent="0.2">
      <c r="A351">
        <v>1.000415724</v>
      </c>
      <c r="B351">
        <v>0.78253517299999997</v>
      </c>
      <c r="C351">
        <v>1.8674151E-2</v>
      </c>
      <c r="D351">
        <v>0.21788055100000001</v>
      </c>
      <c r="E351">
        <v>1.531215604</v>
      </c>
      <c r="F351">
        <v>1.2180760740000001</v>
      </c>
      <c r="G351">
        <v>1.217413208</v>
      </c>
      <c r="H351">
        <v>1424.040966</v>
      </c>
      <c r="I351">
        <v>1141.176062</v>
      </c>
      <c r="J351">
        <v>0.99912447800000004</v>
      </c>
      <c r="K351">
        <v>7.1606000000000003E-4</v>
      </c>
      <c r="L351">
        <v>0.99953983899999999</v>
      </c>
      <c r="M351">
        <v>4.1535999999999998E-4</v>
      </c>
      <c r="N351">
        <v>8.7628900000000004E-4</v>
      </c>
      <c r="O351">
        <v>1.902640264</v>
      </c>
      <c r="P351">
        <v>4.1555200000000002E-4</v>
      </c>
      <c r="Q351">
        <v>0.47441457100000001</v>
      </c>
      <c r="R351">
        <v>1.0049541689999999</v>
      </c>
      <c r="S351">
        <v>100208</v>
      </c>
      <c r="T351">
        <v>1143</v>
      </c>
      <c r="U351">
        <v>8.75522E-4</v>
      </c>
      <c r="V351">
        <v>11.64672376</v>
      </c>
      <c r="W351">
        <v>1141.176062</v>
      </c>
      <c r="X351">
        <v>8.0305296999999998E-2</v>
      </c>
      <c r="Y351">
        <v>3.5291599999999999E-4</v>
      </c>
      <c r="Z351">
        <v>8.9987248000000006E-2</v>
      </c>
      <c r="AA351">
        <v>0.34383202099999999</v>
      </c>
      <c r="AB351">
        <v>0.42844752800000002</v>
      </c>
      <c r="AC351">
        <v>7.3946271999999993E-2</v>
      </c>
      <c r="AD351">
        <v>0</v>
      </c>
      <c r="AE351">
        <v>0</v>
      </c>
      <c r="AF351">
        <v>0</v>
      </c>
      <c r="AG351">
        <v>1.5922684600000001</v>
      </c>
      <c r="AH351">
        <v>117680.8919</v>
      </c>
      <c r="AI351">
        <v>111.4</v>
      </c>
      <c r="AJ351">
        <v>105.9</v>
      </c>
      <c r="AK351">
        <v>107.2</v>
      </c>
      <c r="AL351">
        <v>109.2</v>
      </c>
      <c r="AM351">
        <v>5.2</v>
      </c>
      <c r="AN351">
        <v>6</v>
      </c>
      <c r="AO351">
        <v>673.0399251</v>
      </c>
      <c r="AP351">
        <v>0</v>
      </c>
      <c r="AQ351">
        <v>0</v>
      </c>
      <c r="AR351">
        <v>11.135</v>
      </c>
      <c r="AS351">
        <v>11.64666667</v>
      </c>
      <c r="AT351">
        <v>0.23051355800000001</v>
      </c>
      <c r="AU351">
        <v>0.20400381300000001</v>
      </c>
      <c r="AV351">
        <v>1424.385</v>
      </c>
      <c r="AW351">
        <v>-8.2156360000000001E-3</v>
      </c>
      <c r="AX351">
        <v>1166.804167</v>
      </c>
      <c r="AY351">
        <v>-0.175576749</v>
      </c>
      <c r="AZ351">
        <v>97.286666670000002</v>
      </c>
      <c r="BA351">
        <v>-0.101347086</v>
      </c>
      <c r="BB351">
        <v>49</v>
      </c>
      <c r="BC351">
        <v>-7.5471698000000004E-2</v>
      </c>
      <c r="BD351">
        <v>1</v>
      </c>
      <c r="BE351">
        <v>1</v>
      </c>
      <c r="BF351">
        <v>1</v>
      </c>
    </row>
    <row r="352" spans="1:58" x14ac:dyDescent="0.2">
      <c r="A352">
        <v>0.83450966900000001</v>
      </c>
      <c r="B352">
        <v>0.76078709099999997</v>
      </c>
      <c r="C352">
        <v>3.1819474E-2</v>
      </c>
      <c r="D352">
        <v>7.0742448999999999E-2</v>
      </c>
      <c r="E352">
        <v>0.188024725</v>
      </c>
      <c r="F352">
        <v>0.158641531</v>
      </c>
      <c r="G352">
        <v>0.106553023</v>
      </c>
      <c r="H352">
        <v>-3.2426411079999999</v>
      </c>
      <c r="I352">
        <v>-12.77654886</v>
      </c>
      <c r="J352">
        <v>1.084914521</v>
      </c>
      <c r="K352">
        <v>-8.5127911000000001E-2</v>
      </c>
      <c r="L352">
        <v>0.65641931499999995</v>
      </c>
      <c r="M352">
        <v>-0.13017350599999999</v>
      </c>
      <c r="N352">
        <v>-7.8268397000000003E-2</v>
      </c>
      <c r="O352">
        <v>-0.247145792</v>
      </c>
      <c r="P352">
        <v>-0.65277665600000001</v>
      </c>
      <c r="Q352">
        <v>5.0461947230000002</v>
      </c>
      <c r="R352">
        <v>-1.504050704</v>
      </c>
      <c r="S352">
        <v>-1757020</v>
      </c>
      <c r="T352">
        <v>-1993626</v>
      </c>
      <c r="U352">
        <v>-8.4914521000000007E-2</v>
      </c>
      <c r="V352">
        <v>85.747199339999995</v>
      </c>
      <c r="W352">
        <v>-12.77654886</v>
      </c>
      <c r="X352">
        <v>-0.28913209000000001</v>
      </c>
      <c r="Y352">
        <v>-9.8666756999999994E-2</v>
      </c>
      <c r="Z352">
        <v>-7.2438504000000001E-2</v>
      </c>
      <c r="AA352">
        <v>1.200423249</v>
      </c>
      <c r="AB352">
        <v>1.467282228</v>
      </c>
      <c r="AC352">
        <v>-0.57325944600000001</v>
      </c>
      <c r="AD352">
        <v>0</v>
      </c>
      <c r="AE352">
        <v>0</v>
      </c>
      <c r="AF352">
        <v>0</v>
      </c>
      <c r="AG352">
        <v>1.4545454550000001</v>
      </c>
      <c r="AH352">
        <v>117680.8919</v>
      </c>
      <c r="AI352">
        <v>111.4</v>
      </c>
      <c r="AJ352">
        <v>105.9</v>
      </c>
      <c r="AK352">
        <v>107.2</v>
      </c>
      <c r="AL352">
        <v>109.2</v>
      </c>
      <c r="AM352">
        <v>5.2</v>
      </c>
      <c r="AN352">
        <v>6</v>
      </c>
      <c r="AO352">
        <v>85.088777669999999</v>
      </c>
      <c r="AP352">
        <v>0</v>
      </c>
      <c r="AQ352">
        <v>0</v>
      </c>
      <c r="AR352">
        <v>11.135</v>
      </c>
      <c r="AS352">
        <v>11.64666667</v>
      </c>
      <c r="AT352">
        <v>0.23051355800000001</v>
      </c>
      <c r="AU352">
        <v>0.20400381300000001</v>
      </c>
      <c r="AV352">
        <v>1424.385</v>
      </c>
      <c r="AW352">
        <v>-8.2156360000000001E-3</v>
      </c>
      <c r="AX352">
        <v>1166.804167</v>
      </c>
      <c r="AY352">
        <v>-0.175576749</v>
      </c>
      <c r="AZ352">
        <v>97.286666670000002</v>
      </c>
      <c r="BA352">
        <v>-0.101347086</v>
      </c>
      <c r="BB352">
        <v>49</v>
      </c>
      <c r="BC352">
        <v>-7.5471698000000004E-2</v>
      </c>
      <c r="BD352">
        <v>2</v>
      </c>
      <c r="BE352">
        <v>1</v>
      </c>
      <c r="BF352">
        <v>1</v>
      </c>
    </row>
    <row r="353" spans="1:58" x14ac:dyDescent="0.2">
      <c r="A353">
        <v>0.967292131</v>
      </c>
      <c r="B353">
        <v>0.93009559500000005</v>
      </c>
      <c r="C353" s="1">
        <v>9.2700000000000004E-5</v>
      </c>
      <c r="D353">
        <v>3.2925497999999997E-2</v>
      </c>
      <c r="E353">
        <v>0.23504942300000001</v>
      </c>
      <c r="F353">
        <v>0.22417643300000001</v>
      </c>
      <c r="G353">
        <v>0.218091957</v>
      </c>
      <c r="H353">
        <v>-10.89594005</v>
      </c>
      <c r="I353">
        <v>-27.20449545</v>
      </c>
      <c r="J353">
        <v>1.038161211</v>
      </c>
      <c r="K353">
        <v>-3.9026937999999997E-2</v>
      </c>
      <c r="L353">
        <v>0.97331810399999996</v>
      </c>
      <c r="M353">
        <v>-3.2911629999999997E-2</v>
      </c>
      <c r="N353">
        <v>-3.6758631E-2</v>
      </c>
      <c r="O353">
        <v>-1.4302351230000001</v>
      </c>
      <c r="P353">
        <v>-6.6620850999999995E-2</v>
      </c>
      <c r="Q353">
        <v>1.6991857379999999</v>
      </c>
      <c r="R353">
        <v>-5.5350397830000002</v>
      </c>
      <c r="S353">
        <v>-195481</v>
      </c>
      <c r="T353">
        <v>-220445</v>
      </c>
      <c r="U353">
        <v>-3.8161384999999999E-2</v>
      </c>
      <c r="V353">
        <v>60.113895679999999</v>
      </c>
      <c r="W353">
        <v>-27.20449545</v>
      </c>
      <c r="X353">
        <v>5.0469048000000002E-2</v>
      </c>
      <c r="Y353">
        <v>-4.2825021999999997E-2</v>
      </c>
      <c r="Z353">
        <v>-3.6742149000000002E-2</v>
      </c>
      <c r="AA353">
        <v>-0.73956708000000004</v>
      </c>
      <c r="AB353">
        <v>1.0469640950000001</v>
      </c>
      <c r="AC353">
        <v>3.3170879E-2</v>
      </c>
      <c r="AD353">
        <v>0</v>
      </c>
      <c r="AE353">
        <v>0</v>
      </c>
      <c r="AF353">
        <v>0</v>
      </c>
      <c r="AG353">
        <v>5.6666666670000003</v>
      </c>
      <c r="AH353">
        <v>117680.8919</v>
      </c>
      <c r="AI353">
        <v>111.4</v>
      </c>
      <c r="AJ353">
        <v>105.9</v>
      </c>
      <c r="AK353">
        <v>107.2</v>
      </c>
      <c r="AL353">
        <v>109.2</v>
      </c>
      <c r="AM353">
        <v>5.2</v>
      </c>
      <c r="AN353">
        <v>6</v>
      </c>
      <c r="AO353">
        <v>85.088777669999999</v>
      </c>
      <c r="AP353">
        <v>0</v>
      </c>
      <c r="AQ353">
        <v>0</v>
      </c>
      <c r="AR353">
        <v>11.135</v>
      </c>
      <c r="AS353">
        <v>11.64666667</v>
      </c>
      <c r="AT353">
        <v>0.23051355800000001</v>
      </c>
      <c r="AU353">
        <v>0.20400381300000001</v>
      </c>
      <c r="AV353">
        <v>1424.385</v>
      </c>
      <c r="AW353">
        <v>-8.2156360000000001E-3</v>
      </c>
      <c r="AX353">
        <v>1166.804167</v>
      </c>
      <c r="AY353">
        <v>-0.175576749</v>
      </c>
      <c r="AZ353">
        <v>97.286666670000002</v>
      </c>
      <c r="BA353">
        <v>-0.101347086</v>
      </c>
      <c r="BB353">
        <v>49</v>
      </c>
      <c r="BC353">
        <v>-7.5471698000000004E-2</v>
      </c>
      <c r="BD353">
        <v>2</v>
      </c>
      <c r="BE353">
        <v>1</v>
      </c>
      <c r="BF353">
        <v>1</v>
      </c>
    </row>
    <row r="354" spans="1:58" x14ac:dyDescent="0.2">
      <c r="A354">
        <v>1.0663851360000001</v>
      </c>
      <c r="B354">
        <v>0.98287121799999999</v>
      </c>
      <c r="C354">
        <v>0.29259118499999998</v>
      </c>
      <c r="D354">
        <v>4.3668521000000002E-2</v>
      </c>
      <c r="E354">
        <v>15.71745958</v>
      </c>
      <c r="F354">
        <v>9.6703873639999998</v>
      </c>
      <c r="G354">
        <v>9.6499947529999996</v>
      </c>
      <c r="H354">
        <v>131.43175149999999</v>
      </c>
      <c r="I354">
        <v>14.91774669</v>
      </c>
      <c r="J354">
        <v>0.93717703799999996</v>
      </c>
      <c r="K354">
        <v>6.0509893000000002E-2</v>
      </c>
      <c r="L354">
        <v>0.99939166300000004</v>
      </c>
      <c r="M354">
        <v>6.2214625000000003E-2</v>
      </c>
      <c r="N354">
        <v>6.7034253000000002E-2</v>
      </c>
      <c r="O354">
        <v>103.26996200000001</v>
      </c>
      <c r="P354">
        <v>6.2252495999999997E-2</v>
      </c>
      <c r="Q354">
        <v>0.99031664200000002</v>
      </c>
      <c r="R354">
        <v>17.739441200000002</v>
      </c>
      <c r="S354">
        <v>27301</v>
      </c>
      <c r="T354">
        <v>27160</v>
      </c>
      <c r="U354">
        <v>6.2822961999999996E-2</v>
      </c>
      <c r="V354">
        <v>1.4100446849999999</v>
      </c>
      <c r="W354">
        <v>14.91774669</v>
      </c>
      <c r="X354">
        <v>6.1628815000000003E-2</v>
      </c>
      <c r="Y354">
        <v>3.6242278000000003E-2</v>
      </c>
      <c r="Z354">
        <v>7.6405438000000006E-2</v>
      </c>
      <c r="AA354">
        <v>0.476804124</v>
      </c>
      <c r="AB354">
        <v>0.94852724600000005</v>
      </c>
      <c r="AC354">
        <v>5.1642750000000003E-3</v>
      </c>
      <c r="AD354">
        <v>0</v>
      </c>
      <c r="AE354">
        <v>0</v>
      </c>
      <c r="AF354">
        <v>0</v>
      </c>
      <c r="AG354">
        <v>6.8333333329999997</v>
      </c>
      <c r="AH354">
        <v>117680.8919</v>
      </c>
      <c r="AI354">
        <v>111.4</v>
      </c>
      <c r="AJ354">
        <v>105.9</v>
      </c>
      <c r="AK354">
        <v>107.2</v>
      </c>
      <c r="AL354">
        <v>109.2</v>
      </c>
      <c r="AM354">
        <v>5.2</v>
      </c>
      <c r="AN354">
        <v>6</v>
      </c>
      <c r="AO354">
        <v>44.231853100000002</v>
      </c>
      <c r="AP354">
        <v>0</v>
      </c>
      <c r="AQ354">
        <v>0</v>
      </c>
      <c r="AR354">
        <v>11.135</v>
      </c>
      <c r="AS354">
        <v>11.64666667</v>
      </c>
      <c r="AT354">
        <v>0.23051355800000001</v>
      </c>
      <c r="AU354">
        <v>0.20400381300000001</v>
      </c>
      <c r="AV354">
        <v>1424.385</v>
      </c>
      <c r="AW354">
        <v>-8.2156360000000001E-3</v>
      </c>
      <c r="AX354">
        <v>1166.804167</v>
      </c>
      <c r="AY354">
        <v>-0.175576749</v>
      </c>
      <c r="AZ354">
        <v>97.286666670000002</v>
      </c>
      <c r="BA354">
        <v>-0.101347086</v>
      </c>
      <c r="BB354">
        <v>49</v>
      </c>
      <c r="BC354">
        <v>-7.5471698000000004E-2</v>
      </c>
      <c r="BD354">
        <v>2</v>
      </c>
      <c r="BE354">
        <v>1</v>
      </c>
      <c r="BF354">
        <v>1</v>
      </c>
    </row>
    <row r="355" spans="1:58" x14ac:dyDescent="0.2">
      <c r="A355">
        <v>1.0244876469999999</v>
      </c>
      <c r="B355">
        <v>0.87468341900000002</v>
      </c>
      <c r="C355">
        <v>0.34325081200000002</v>
      </c>
      <c r="D355">
        <v>0.124678463</v>
      </c>
      <c r="E355">
        <v>3.3746436229999999</v>
      </c>
      <c r="F355">
        <v>1.9100415319999999</v>
      </c>
      <c r="G355">
        <v>1.8884850200000001</v>
      </c>
      <c r="H355">
        <v>74.084874729999996</v>
      </c>
      <c r="I355">
        <v>30.049519700000001</v>
      </c>
      <c r="J355">
        <v>0.96779338299999995</v>
      </c>
      <c r="K355">
        <v>3.2194625999999997E-2</v>
      </c>
      <c r="L355">
        <v>0.99148007999999999</v>
      </c>
      <c r="M355">
        <v>2.3698688999999998E-2</v>
      </c>
      <c r="N355">
        <v>3.3278401999999999E-2</v>
      </c>
      <c r="O355">
        <v>3.780154821</v>
      </c>
      <c r="P355">
        <v>2.389024E-2</v>
      </c>
      <c r="Q355">
        <v>0.73546056999999998</v>
      </c>
      <c r="R355">
        <v>6.6654468409999996</v>
      </c>
      <c r="S355">
        <v>34607</v>
      </c>
      <c r="T355">
        <v>26858</v>
      </c>
      <c r="U355">
        <v>3.2206617E-2</v>
      </c>
      <c r="V355">
        <v>8.3234955389999996</v>
      </c>
      <c r="W355">
        <v>30.049519700000001</v>
      </c>
      <c r="X355">
        <v>0.115772657</v>
      </c>
      <c r="Y355">
        <v>3.6202157999999998E-2</v>
      </c>
      <c r="Z355">
        <v>5.6168933999999997E-2</v>
      </c>
      <c r="AA355">
        <v>0.83047881499999998</v>
      </c>
      <c r="AB355">
        <v>1.0952044080000001</v>
      </c>
      <c r="AC355">
        <v>1.4742079999999999E-2</v>
      </c>
      <c r="AD355">
        <v>0</v>
      </c>
      <c r="AE355">
        <v>0</v>
      </c>
      <c r="AF355">
        <v>0</v>
      </c>
      <c r="AG355">
        <v>0</v>
      </c>
      <c r="AH355">
        <v>117680.8919</v>
      </c>
      <c r="AI355">
        <v>111.4</v>
      </c>
      <c r="AJ355">
        <v>105.9</v>
      </c>
      <c r="AK355">
        <v>107.2</v>
      </c>
      <c r="AL355">
        <v>109.2</v>
      </c>
      <c r="AM355">
        <v>5.2</v>
      </c>
      <c r="AN355">
        <v>6</v>
      </c>
      <c r="AO355">
        <v>44.231853100000002</v>
      </c>
      <c r="AP355">
        <v>0</v>
      </c>
      <c r="AQ355">
        <v>0</v>
      </c>
      <c r="AR355">
        <v>11.135</v>
      </c>
      <c r="AS355">
        <v>11.64666667</v>
      </c>
      <c r="AT355">
        <v>0.23051355800000001</v>
      </c>
      <c r="AU355">
        <v>0.20400381300000001</v>
      </c>
      <c r="AV355">
        <v>1424.385</v>
      </c>
      <c r="AW355">
        <v>-8.2156360000000001E-3</v>
      </c>
      <c r="AX355">
        <v>1166.804167</v>
      </c>
      <c r="AY355">
        <v>-0.175576749</v>
      </c>
      <c r="AZ355">
        <v>97.286666670000002</v>
      </c>
      <c r="BA355">
        <v>-0.101347086</v>
      </c>
      <c r="BB355">
        <v>49</v>
      </c>
      <c r="BC355">
        <v>-7.5471698000000004E-2</v>
      </c>
      <c r="BD355">
        <v>1</v>
      </c>
      <c r="BE355">
        <v>1</v>
      </c>
      <c r="BF355">
        <v>1</v>
      </c>
    </row>
    <row r="356" spans="1:58" x14ac:dyDescent="0.2">
      <c r="A356">
        <v>1.0041341349999999</v>
      </c>
      <c r="B356">
        <v>0.91390299100000005</v>
      </c>
      <c r="C356">
        <v>0.65948981500000003</v>
      </c>
      <c r="D356">
        <v>9.0231144999999999E-2</v>
      </c>
      <c r="E356">
        <v>7.042232222</v>
      </c>
      <c r="F356">
        <v>2.4050400129999998</v>
      </c>
      <c r="G356">
        <v>2.4047094680000001</v>
      </c>
      <c r="H356">
        <v>727.26109770000005</v>
      </c>
      <c r="I356">
        <v>226.10987969999999</v>
      </c>
      <c r="J356">
        <v>0.99559684500000001</v>
      </c>
      <c r="K356">
        <v>4.1242980000000002E-3</v>
      </c>
      <c r="L356">
        <v>0.99971277700000005</v>
      </c>
      <c r="M356">
        <v>4.1159320000000001E-3</v>
      </c>
      <c r="N356">
        <v>4.422629E-3</v>
      </c>
      <c r="O356">
        <v>15.330097090000001</v>
      </c>
      <c r="P356">
        <v>4.1171150000000002E-3</v>
      </c>
      <c r="Q356">
        <v>0.93476884100000002</v>
      </c>
      <c r="R356">
        <v>1038.5616</v>
      </c>
      <c r="S356">
        <v>1403</v>
      </c>
      <c r="T356">
        <v>3159</v>
      </c>
      <c r="U356">
        <v>4.4031549999999997E-3</v>
      </c>
      <c r="V356">
        <v>4.7546795419999999</v>
      </c>
      <c r="W356">
        <v>226.10987969999999</v>
      </c>
      <c r="X356">
        <v>3.6668606999999999E-2</v>
      </c>
      <c r="Y356">
        <v>1.814721E-3</v>
      </c>
      <c r="Z356">
        <v>1.872098E-3</v>
      </c>
      <c r="AA356">
        <v>0.43051598600000002</v>
      </c>
      <c r="AB356">
        <v>0.444268524</v>
      </c>
      <c r="AC356">
        <v>6.6281830000000002E-3</v>
      </c>
      <c r="AD356">
        <v>0</v>
      </c>
      <c r="AE356">
        <v>0</v>
      </c>
      <c r="AF356">
        <v>0</v>
      </c>
      <c r="AG356">
        <v>0</v>
      </c>
      <c r="AH356">
        <v>117680.8919</v>
      </c>
      <c r="AI356">
        <v>111.4</v>
      </c>
      <c r="AJ356">
        <v>105.9</v>
      </c>
      <c r="AK356">
        <v>107.2</v>
      </c>
      <c r="AL356">
        <v>109.2</v>
      </c>
      <c r="AM356">
        <v>5.2</v>
      </c>
      <c r="AN356">
        <v>6</v>
      </c>
      <c r="AO356">
        <v>44.231853100000002</v>
      </c>
      <c r="AP356">
        <v>0</v>
      </c>
      <c r="AQ356">
        <v>0</v>
      </c>
      <c r="AR356">
        <v>11.135</v>
      </c>
      <c r="AS356">
        <v>11.64666667</v>
      </c>
      <c r="AT356">
        <v>0.23051355800000001</v>
      </c>
      <c r="AU356">
        <v>0.20400381300000001</v>
      </c>
      <c r="AV356">
        <v>1424.385</v>
      </c>
      <c r="AW356">
        <v>-8.2156360000000001E-3</v>
      </c>
      <c r="AX356">
        <v>1166.804167</v>
      </c>
      <c r="AY356">
        <v>-0.175576749</v>
      </c>
      <c r="AZ356">
        <v>97.286666670000002</v>
      </c>
      <c r="BA356">
        <v>-0.101347086</v>
      </c>
      <c r="BB356">
        <v>49</v>
      </c>
      <c r="BC356">
        <v>-7.5471698000000004E-2</v>
      </c>
      <c r="BD356">
        <v>1</v>
      </c>
      <c r="BE356">
        <v>1</v>
      </c>
      <c r="BF356">
        <v>1</v>
      </c>
    </row>
    <row r="357" spans="1:58" x14ac:dyDescent="0.2">
      <c r="A357">
        <v>0.98344265799999997</v>
      </c>
      <c r="B357">
        <v>0.73759468100000003</v>
      </c>
      <c r="C357">
        <v>1.12376E-4</v>
      </c>
      <c r="D357">
        <v>0.235264691</v>
      </c>
      <c r="E357">
        <v>5.2540752409999998</v>
      </c>
      <c r="F357">
        <v>3.9435124670000001</v>
      </c>
      <c r="G357">
        <v>3.7638790640000002</v>
      </c>
      <c r="H357">
        <v>773.00417479999999</v>
      </c>
      <c r="I357">
        <v>257.8126168</v>
      </c>
      <c r="J357">
        <v>0.996137999</v>
      </c>
      <c r="K357">
        <v>3.8349180000000001E-3</v>
      </c>
      <c r="L357">
        <v>0.97964460200000003</v>
      </c>
      <c r="M357">
        <v>-1.6493397E-2</v>
      </c>
      <c r="N357">
        <v>3.878786E-3</v>
      </c>
      <c r="O357">
        <v>0.18981727900000001</v>
      </c>
      <c r="P357">
        <v>-1.683426E-2</v>
      </c>
      <c r="Q357">
        <v>-4.2682242989999999</v>
      </c>
      <c r="R357">
        <v>1.1682603110000001</v>
      </c>
      <c r="S357">
        <v>40930</v>
      </c>
      <c r="T357">
        <v>2140</v>
      </c>
      <c r="U357">
        <v>3.863806E-3</v>
      </c>
      <c r="V357">
        <v>4.7674936739999998</v>
      </c>
      <c r="W357">
        <v>257.8126168</v>
      </c>
      <c r="X357">
        <v>4.8300882000000003E-2</v>
      </c>
      <c r="Y357">
        <v>1.862016E-3</v>
      </c>
      <c r="Z357">
        <v>0.110934938</v>
      </c>
      <c r="AA357">
        <v>0.32102803699999999</v>
      </c>
      <c r="AB357">
        <v>2.7546728969999998</v>
      </c>
      <c r="AC357">
        <v>3.6809192999999997E-2</v>
      </c>
      <c r="AD357">
        <v>0</v>
      </c>
      <c r="AE357">
        <v>0</v>
      </c>
      <c r="AF357">
        <v>0</v>
      </c>
      <c r="AG357">
        <v>3.1428571430000001</v>
      </c>
      <c r="AH357">
        <v>117680.8919</v>
      </c>
      <c r="AI357">
        <v>111.4</v>
      </c>
      <c r="AJ357">
        <v>105.9</v>
      </c>
      <c r="AK357">
        <v>107.2</v>
      </c>
      <c r="AL357">
        <v>109.2</v>
      </c>
      <c r="AM357">
        <v>5.2</v>
      </c>
      <c r="AN357">
        <v>6</v>
      </c>
      <c r="AO357">
        <v>85.088777669999999</v>
      </c>
      <c r="AP357">
        <v>0</v>
      </c>
      <c r="AQ357">
        <v>0</v>
      </c>
      <c r="AR357">
        <v>11.135</v>
      </c>
      <c r="AS357">
        <v>11.64666667</v>
      </c>
      <c r="AT357">
        <v>0.23051355800000001</v>
      </c>
      <c r="AU357">
        <v>0.20400381300000001</v>
      </c>
      <c r="AV357">
        <v>1424.385</v>
      </c>
      <c r="AW357">
        <v>-8.2156360000000001E-3</v>
      </c>
      <c r="AX357">
        <v>1166.804167</v>
      </c>
      <c r="AY357">
        <v>-0.175576749</v>
      </c>
      <c r="AZ357">
        <v>97.286666670000002</v>
      </c>
      <c r="BA357">
        <v>-0.101347086</v>
      </c>
      <c r="BB357">
        <v>49</v>
      </c>
      <c r="BC357">
        <v>-7.5471698000000004E-2</v>
      </c>
      <c r="BD357">
        <v>1</v>
      </c>
      <c r="BE357">
        <v>1</v>
      </c>
      <c r="BF357">
        <v>1</v>
      </c>
    </row>
    <row r="358" spans="1:58" x14ac:dyDescent="0.2">
      <c r="A358">
        <v>0.91054164400000004</v>
      </c>
      <c r="B358">
        <v>0.77178798999999998</v>
      </c>
      <c r="C358">
        <v>2.7890095E-2</v>
      </c>
      <c r="D358">
        <v>0.111189433</v>
      </c>
      <c r="E358">
        <v>0.40203165699999999</v>
      </c>
      <c r="F358">
        <v>0.30817008699999998</v>
      </c>
      <c r="G358">
        <v>0.276978522</v>
      </c>
      <c r="H358">
        <v>-10219.89776</v>
      </c>
      <c r="I358">
        <v>-2701.3389550000002</v>
      </c>
      <c r="J358">
        <v>1.0003703239999999</v>
      </c>
      <c r="K358">
        <v>-3.7276099999999999E-4</v>
      </c>
      <c r="L358">
        <v>0.910878839</v>
      </c>
      <c r="M358">
        <v>-8.9491484999999996E-2</v>
      </c>
      <c r="N358">
        <v>-3.7018700000000001E-4</v>
      </c>
      <c r="O358">
        <v>-4.1552789999999996E-3</v>
      </c>
      <c r="P358">
        <v>-9.8247575000000004E-2</v>
      </c>
      <c r="Q358">
        <v>241.65775400000001</v>
      </c>
      <c r="R358">
        <v>0.42371165300000002</v>
      </c>
      <c r="S358">
        <v>4185</v>
      </c>
      <c r="T358">
        <v>-2341</v>
      </c>
      <c r="U358">
        <v>-3.70324E-4</v>
      </c>
      <c r="V358">
        <v>49.270207710000001</v>
      </c>
      <c r="W358">
        <v>-2701.3389550000002</v>
      </c>
      <c r="X358">
        <v>9.3824919999999992E-3</v>
      </c>
      <c r="Y358">
        <v>-7.8846600000000004E-4</v>
      </c>
      <c r="Z358">
        <v>7.2473700000000004E-4</v>
      </c>
      <c r="AA358">
        <v>1.9448953440000001</v>
      </c>
      <c r="AB358">
        <v>2.3414232830000001</v>
      </c>
      <c r="AC358">
        <v>8.69756E-3</v>
      </c>
      <c r="AD358">
        <v>0</v>
      </c>
      <c r="AE358">
        <v>0</v>
      </c>
      <c r="AF358">
        <v>0</v>
      </c>
      <c r="AG358">
        <v>1.5</v>
      </c>
      <c r="AH358">
        <v>117680.8919</v>
      </c>
      <c r="AI358">
        <v>111.4</v>
      </c>
      <c r="AJ358">
        <v>105.9</v>
      </c>
      <c r="AK358">
        <v>107.2</v>
      </c>
      <c r="AL358">
        <v>109.2</v>
      </c>
      <c r="AM358">
        <v>5.2</v>
      </c>
      <c r="AN358">
        <v>6</v>
      </c>
      <c r="AO358">
        <v>44.231853100000002</v>
      </c>
      <c r="AP358">
        <v>0</v>
      </c>
      <c r="AQ358">
        <v>0</v>
      </c>
      <c r="AR358">
        <v>11.135</v>
      </c>
      <c r="AS358">
        <v>11.64666667</v>
      </c>
      <c r="AT358">
        <v>0.23051355800000001</v>
      </c>
      <c r="AU358">
        <v>0.20400381300000001</v>
      </c>
      <c r="AV358">
        <v>1424.385</v>
      </c>
      <c r="AW358">
        <v>-8.2156360000000001E-3</v>
      </c>
      <c r="AX358">
        <v>1166.804167</v>
      </c>
      <c r="AY358">
        <v>-0.175576749</v>
      </c>
      <c r="AZ358">
        <v>97.286666670000002</v>
      </c>
      <c r="BA358">
        <v>-0.101347086</v>
      </c>
      <c r="BB358">
        <v>49</v>
      </c>
      <c r="BC358">
        <v>-7.5471698000000004E-2</v>
      </c>
      <c r="BD358">
        <v>1</v>
      </c>
      <c r="BE358">
        <v>1</v>
      </c>
      <c r="BF358">
        <v>1</v>
      </c>
    </row>
    <row r="359" spans="1:58" x14ac:dyDescent="0.2">
      <c r="A359">
        <v>0.34264456100000001</v>
      </c>
      <c r="B359">
        <v>0.34106609300000001</v>
      </c>
      <c r="C359">
        <v>1.5425909999999999E-2</v>
      </c>
      <c r="D359" s="1">
        <v>7.7799999999999994E-5</v>
      </c>
      <c r="E359">
        <v>0.31909535100000003</v>
      </c>
      <c r="F359">
        <v>0.20968263400000001</v>
      </c>
      <c r="G359">
        <v>4.7222089000000002E-2</v>
      </c>
      <c r="H359">
        <v>0.26094887</v>
      </c>
      <c r="I359">
        <v>2.7218592909999999</v>
      </c>
      <c r="J359">
        <v>0.73131713099999995</v>
      </c>
      <c r="K359">
        <v>9.9633113999999995E-2</v>
      </c>
      <c r="L359">
        <v>0.24059889800000001</v>
      </c>
      <c r="M359">
        <v>-0.46158326199999999</v>
      </c>
      <c r="N359">
        <v>0.36739592100000001</v>
      </c>
      <c r="O359">
        <v>0.35380898199999999</v>
      </c>
      <c r="P359">
        <v>-2.0395694899999999</v>
      </c>
      <c r="Q359">
        <v>-1.8263838729999999</v>
      </c>
      <c r="R359">
        <v>1.0255208170000001</v>
      </c>
      <c r="S359">
        <v>771527</v>
      </c>
      <c r="T359">
        <v>4360027</v>
      </c>
      <c r="U359">
        <v>0.26868293100000001</v>
      </c>
      <c r="V359">
        <v>122.0329735</v>
      </c>
      <c r="W359">
        <v>2.7218592909999999</v>
      </c>
      <c r="X359">
        <v>-0.74600571299999996</v>
      </c>
      <c r="Y359">
        <v>3.1961560999999999E-2</v>
      </c>
      <c r="Z359">
        <v>3.2515719999999998E-2</v>
      </c>
      <c r="AA359">
        <v>0.17393883099999999</v>
      </c>
      <c r="AB359">
        <v>4.4036420000000001E-3</v>
      </c>
      <c r="AC359">
        <v>-3.1567493130000002</v>
      </c>
      <c r="AD359">
        <v>0</v>
      </c>
      <c r="AE359">
        <v>0</v>
      </c>
      <c r="AF359">
        <v>0</v>
      </c>
      <c r="AG359">
        <v>15</v>
      </c>
      <c r="AH359">
        <v>117680.8919</v>
      </c>
      <c r="AI359">
        <v>111.4</v>
      </c>
      <c r="AJ359">
        <v>105.9</v>
      </c>
      <c r="AK359">
        <v>107.2</v>
      </c>
      <c r="AL359">
        <v>109.2</v>
      </c>
      <c r="AM359">
        <v>5.2</v>
      </c>
      <c r="AN359">
        <v>6</v>
      </c>
      <c r="AO359">
        <v>44.231853100000002</v>
      </c>
      <c r="AP359">
        <v>0</v>
      </c>
      <c r="AQ359">
        <v>0</v>
      </c>
      <c r="AR359">
        <v>11.135</v>
      </c>
      <c r="AS359">
        <v>11.64666667</v>
      </c>
      <c r="AT359">
        <v>0.23051355800000001</v>
      </c>
      <c r="AU359">
        <v>0.20400381300000001</v>
      </c>
      <c r="AV359">
        <v>1424.385</v>
      </c>
      <c r="AW359">
        <v>-8.2156360000000001E-3</v>
      </c>
      <c r="AX359">
        <v>1166.804167</v>
      </c>
      <c r="AY359">
        <v>-0.175576749</v>
      </c>
      <c r="AZ359">
        <v>97.286666670000002</v>
      </c>
      <c r="BA359">
        <v>-0.101347086</v>
      </c>
      <c r="BB359">
        <v>49</v>
      </c>
      <c r="BC359">
        <v>-7.5471698000000004E-2</v>
      </c>
      <c r="BD359">
        <v>2</v>
      </c>
      <c r="BE359">
        <v>1</v>
      </c>
      <c r="BF359">
        <v>1</v>
      </c>
    </row>
    <row r="360" spans="1:58" x14ac:dyDescent="0.2">
      <c r="A360">
        <v>1.1293870640000001</v>
      </c>
      <c r="B360">
        <v>1.125059609</v>
      </c>
      <c r="C360">
        <v>0.25622252099999998</v>
      </c>
      <c r="D360">
        <v>2.4152610000000001E-3</v>
      </c>
      <c r="E360">
        <v>13.845128040000001</v>
      </c>
      <c r="F360">
        <v>6.3324903849999998</v>
      </c>
      <c r="G360">
        <v>6.2747653310000002</v>
      </c>
      <c r="H360">
        <v>40.95098522</v>
      </c>
      <c r="I360">
        <v>7.5443172030000003</v>
      </c>
      <c r="J360">
        <v>0.882963147</v>
      </c>
      <c r="K360">
        <v>0.116977549</v>
      </c>
      <c r="L360">
        <v>0.997203807</v>
      </c>
      <c r="M360">
        <v>0.114243625</v>
      </c>
      <c r="N360">
        <v>0.1325501</v>
      </c>
      <c r="O360">
        <v>41.855779429999998</v>
      </c>
      <c r="P360">
        <v>0.114560995</v>
      </c>
      <c r="Q360">
        <v>0.97610843700000005</v>
      </c>
      <c r="R360">
        <v>16.471163090000001</v>
      </c>
      <c r="S360">
        <v>308439</v>
      </c>
      <c r="T360">
        <v>199021</v>
      </c>
      <c r="U360">
        <v>0.117036853</v>
      </c>
      <c r="V360">
        <v>1.6651481319999999</v>
      </c>
      <c r="W360">
        <v>7.5443172030000003</v>
      </c>
      <c r="X360">
        <v>9.9974094999999999E-2</v>
      </c>
      <c r="Y360">
        <v>0.13509905799999999</v>
      </c>
      <c r="Z360">
        <v>0.180580348</v>
      </c>
      <c r="AA360">
        <v>1.1594505100000001</v>
      </c>
      <c r="AB360">
        <v>1.468016215</v>
      </c>
      <c r="AC360">
        <v>2.4598022000000001E-2</v>
      </c>
      <c r="AD360">
        <v>0</v>
      </c>
      <c r="AE360">
        <v>0</v>
      </c>
      <c r="AF360">
        <v>0</v>
      </c>
      <c r="AG360">
        <v>0.14285714299999999</v>
      </c>
      <c r="AH360">
        <v>117680.8919</v>
      </c>
      <c r="AI360">
        <v>111.4</v>
      </c>
      <c r="AJ360">
        <v>105.9</v>
      </c>
      <c r="AK360">
        <v>107.2</v>
      </c>
      <c r="AL360">
        <v>109.2</v>
      </c>
      <c r="AM360">
        <v>5.2</v>
      </c>
      <c r="AN360">
        <v>6</v>
      </c>
      <c r="AO360">
        <v>44.231853100000002</v>
      </c>
      <c r="AP360">
        <v>0</v>
      </c>
      <c r="AQ360">
        <v>0</v>
      </c>
      <c r="AR360">
        <v>11.135</v>
      </c>
      <c r="AS360">
        <v>11.64666667</v>
      </c>
      <c r="AT360">
        <v>0.23051355800000001</v>
      </c>
      <c r="AU360">
        <v>0.20400381300000001</v>
      </c>
      <c r="AV360">
        <v>1424.385</v>
      </c>
      <c r="AW360">
        <v>-8.2156360000000001E-3</v>
      </c>
      <c r="AX360">
        <v>1166.804167</v>
      </c>
      <c r="AY360">
        <v>-0.175576749</v>
      </c>
      <c r="AZ360">
        <v>97.286666670000002</v>
      </c>
      <c r="BA360">
        <v>-0.101347086</v>
      </c>
      <c r="BB360">
        <v>49</v>
      </c>
      <c r="BC360">
        <v>-7.5471698000000004E-2</v>
      </c>
      <c r="BD360">
        <v>1</v>
      </c>
      <c r="BE360">
        <v>1</v>
      </c>
      <c r="BF360">
        <v>1</v>
      </c>
    </row>
    <row r="361" spans="1:58" x14ac:dyDescent="0.2">
      <c r="A361">
        <v>0.79706630099999998</v>
      </c>
      <c r="B361">
        <v>0.176469617</v>
      </c>
      <c r="C361">
        <v>2.163872E-2</v>
      </c>
      <c r="D361">
        <v>0.61687256000000001</v>
      </c>
      <c r="E361">
        <v>4.4324859569999999</v>
      </c>
      <c r="F361">
        <v>0.58931222000000005</v>
      </c>
      <c r="G361">
        <v>0.5464466</v>
      </c>
      <c r="H361">
        <v>-14.787469079999999</v>
      </c>
      <c r="I361">
        <v>-8.4264359720000002</v>
      </c>
      <c r="J361">
        <v>1.1346542500000001</v>
      </c>
      <c r="K361">
        <v>-0.18456958800000001</v>
      </c>
      <c r="L361">
        <v>0.90350810500000001</v>
      </c>
      <c r="M361">
        <v>-0.230033865</v>
      </c>
      <c r="N361">
        <v>-0.118674135</v>
      </c>
      <c r="O361">
        <v>-1.3954966090000001</v>
      </c>
      <c r="P361">
        <v>-0.25583169100000003</v>
      </c>
      <c r="Q361">
        <v>1.716590778</v>
      </c>
      <c r="R361">
        <v>-3.8114435900000001</v>
      </c>
      <c r="S361">
        <v>-1328391</v>
      </c>
      <c r="T361">
        <v>-971154</v>
      </c>
      <c r="U361">
        <v>-0.13465411199999999</v>
      </c>
      <c r="V361">
        <v>23.093933969999998</v>
      </c>
      <c r="W361">
        <v>-8.4264359720000002</v>
      </c>
      <c r="X361">
        <v>0.22515661100000001</v>
      </c>
      <c r="Y361">
        <v>-0.17594185400000001</v>
      </c>
      <c r="Z361">
        <v>-0.17087724700000001</v>
      </c>
      <c r="AA361">
        <v>1.408389401</v>
      </c>
      <c r="AB361">
        <v>1.7267271719999999</v>
      </c>
      <c r="AC361">
        <v>-0.30261428299999998</v>
      </c>
      <c r="AD361">
        <v>0</v>
      </c>
      <c r="AE361">
        <v>0</v>
      </c>
      <c r="AF361">
        <v>0</v>
      </c>
      <c r="AG361">
        <v>10.25</v>
      </c>
      <c r="AH361">
        <v>117680.8919</v>
      </c>
      <c r="AI361">
        <v>111.4</v>
      </c>
      <c r="AJ361">
        <v>105.9</v>
      </c>
      <c r="AK361">
        <v>107.2</v>
      </c>
      <c r="AL361">
        <v>109.2</v>
      </c>
      <c r="AM361">
        <v>5.2</v>
      </c>
      <c r="AN361">
        <v>6</v>
      </c>
      <c r="AO361">
        <v>572.71255359999998</v>
      </c>
      <c r="AP361">
        <v>0</v>
      </c>
      <c r="AQ361">
        <v>0</v>
      </c>
      <c r="AR361">
        <v>11.135</v>
      </c>
      <c r="AS361">
        <v>11.64666667</v>
      </c>
      <c r="AT361">
        <v>0.23051355800000001</v>
      </c>
      <c r="AU361">
        <v>0.20400381300000001</v>
      </c>
      <c r="AV361">
        <v>1424.385</v>
      </c>
      <c r="AW361">
        <v>-8.2156360000000001E-3</v>
      </c>
      <c r="AX361">
        <v>1166.804167</v>
      </c>
      <c r="AY361">
        <v>-0.175576749</v>
      </c>
      <c r="AZ361">
        <v>97.286666670000002</v>
      </c>
      <c r="BA361">
        <v>-0.101347086</v>
      </c>
      <c r="BB361">
        <v>49</v>
      </c>
      <c r="BC361">
        <v>-7.5471698000000004E-2</v>
      </c>
      <c r="BD361">
        <v>2</v>
      </c>
      <c r="BE361">
        <v>1</v>
      </c>
      <c r="BF361">
        <v>1</v>
      </c>
    </row>
    <row r="362" spans="1:58" x14ac:dyDescent="0.2">
      <c r="A362">
        <v>1.011921074</v>
      </c>
      <c r="B362">
        <v>0.99792043900000005</v>
      </c>
      <c r="C362">
        <v>7.2990000000000001E-4</v>
      </c>
      <c r="D362">
        <v>1.1865071E-2</v>
      </c>
      <c r="E362">
        <v>1.0990938649999999</v>
      </c>
      <c r="F362">
        <v>0.91490643100000002</v>
      </c>
      <c r="G362">
        <v>0.91442063500000004</v>
      </c>
      <c r="H362">
        <v>88.173265180000001</v>
      </c>
      <c r="I362">
        <v>81.759768010000002</v>
      </c>
      <c r="J362">
        <v>0.98791865599999995</v>
      </c>
      <c r="K362">
        <v>1.0847575E-2</v>
      </c>
      <c r="L362">
        <v>0.99969570699999999</v>
      </c>
      <c r="M362">
        <v>1.1777051E-2</v>
      </c>
      <c r="N362">
        <v>1.2230954E-2</v>
      </c>
      <c r="O362">
        <v>39.70909091</v>
      </c>
      <c r="P362">
        <v>1.1782480999999999E-2</v>
      </c>
      <c r="Q362">
        <v>0.97481684999999996</v>
      </c>
      <c r="R362">
        <v>1038.5616</v>
      </c>
      <c r="S362">
        <v>1431000</v>
      </c>
      <c r="T362">
        <v>6552000</v>
      </c>
      <c r="U362">
        <v>1.2083188E-2</v>
      </c>
      <c r="V362">
        <v>12.63191404</v>
      </c>
      <c r="W362">
        <v>81.759768010000002</v>
      </c>
      <c r="X362">
        <v>10.852338359999999</v>
      </c>
      <c r="Y362">
        <v>2.0538399999999999E-3</v>
      </c>
      <c r="Z362">
        <v>2.5713429999999998E-3</v>
      </c>
      <c r="AA362">
        <v>0.17445054900000001</v>
      </c>
      <c r="AB362">
        <v>0.21840659300000001</v>
      </c>
      <c r="AC362">
        <v>7.3925309999999999E-3</v>
      </c>
      <c r="AD362">
        <v>0</v>
      </c>
      <c r="AE362">
        <v>0</v>
      </c>
      <c r="AF362">
        <v>0</v>
      </c>
      <c r="AG362">
        <v>1.5922684600000001</v>
      </c>
      <c r="AH362">
        <v>117680.8919</v>
      </c>
      <c r="AI362">
        <v>111.4</v>
      </c>
      <c r="AJ362">
        <v>105.9</v>
      </c>
      <c r="AK362">
        <v>107.2</v>
      </c>
      <c r="AL362">
        <v>109.2</v>
      </c>
      <c r="AM362">
        <v>5.2</v>
      </c>
      <c r="AN362">
        <v>6</v>
      </c>
      <c r="AO362">
        <v>85.088777669999999</v>
      </c>
      <c r="AP362">
        <v>0</v>
      </c>
      <c r="AQ362">
        <v>0</v>
      </c>
      <c r="AR362">
        <v>11.135</v>
      </c>
      <c r="AS362">
        <v>11.64666667</v>
      </c>
      <c r="AT362">
        <v>0.23051355800000001</v>
      </c>
      <c r="AU362">
        <v>0.20400381300000001</v>
      </c>
      <c r="AV362">
        <v>1424.385</v>
      </c>
      <c r="AW362">
        <v>-8.2156360000000001E-3</v>
      </c>
      <c r="AX362">
        <v>1166.804167</v>
      </c>
      <c r="AY362">
        <v>-0.175576749</v>
      </c>
      <c r="AZ362">
        <v>97.286666670000002</v>
      </c>
      <c r="BA362">
        <v>-0.101347086</v>
      </c>
      <c r="BB362">
        <v>49</v>
      </c>
      <c r="BC362">
        <v>-7.5471698000000004E-2</v>
      </c>
      <c r="BD362">
        <v>1</v>
      </c>
      <c r="BE362">
        <v>1</v>
      </c>
      <c r="BF362">
        <v>1</v>
      </c>
    </row>
    <row r="363" spans="1:58" x14ac:dyDescent="0.2">
      <c r="A363">
        <v>1.0443965230000001</v>
      </c>
      <c r="B363">
        <v>0.42947240599999997</v>
      </c>
      <c r="C363">
        <v>1.4614752E-2</v>
      </c>
      <c r="D363">
        <v>0.59997226699999995</v>
      </c>
      <c r="E363">
        <v>4.3040862310000003</v>
      </c>
      <c r="F363">
        <v>1.6695941649999999</v>
      </c>
      <c r="G363">
        <v>1.175108866</v>
      </c>
      <c r="H363">
        <v>25.787338269999999</v>
      </c>
      <c r="I363">
        <v>20.85126571</v>
      </c>
      <c r="J363">
        <v>0.95423606100000002</v>
      </c>
      <c r="K363">
        <v>2.8122365999999999E-2</v>
      </c>
      <c r="L363">
        <v>0.69996827399999995</v>
      </c>
      <c r="M363">
        <v>2.9755133E-2</v>
      </c>
      <c r="N363">
        <v>4.7958718999999997E-2</v>
      </c>
      <c r="O363">
        <v>0.15253033399999999</v>
      </c>
      <c r="P363">
        <v>-0.36325615900000002</v>
      </c>
      <c r="Q363">
        <v>-5.5560729670000004</v>
      </c>
      <c r="R363">
        <v>1.3447461009999999</v>
      </c>
      <c r="S363">
        <v>51216</v>
      </c>
      <c r="T363">
        <v>28561</v>
      </c>
      <c r="U363">
        <v>4.5763938999999997E-2</v>
      </c>
      <c r="V363">
        <v>7.2557884589999997</v>
      </c>
      <c r="W363">
        <v>20.85126571</v>
      </c>
      <c r="X363">
        <v>0.270257476</v>
      </c>
      <c r="Y363">
        <v>1.8115562000000002E-2</v>
      </c>
      <c r="Z363">
        <v>8.7273693999999999E-2</v>
      </c>
      <c r="AA363">
        <v>0.37222086100000001</v>
      </c>
      <c r="AB363">
        <v>0.45971779699999998</v>
      </c>
      <c r="AC363">
        <v>7.9399075999999999E-2</v>
      </c>
      <c r="AD363">
        <v>0</v>
      </c>
      <c r="AE363">
        <v>0</v>
      </c>
      <c r="AF363">
        <v>0</v>
      </c>
      <c r="AG363">
        <v>3</v>
      </c>
      <c r="AH363">
        <v>106455.17200000001</v>
      </c>
      <c r="AI363">
        <v>106.5</v>
      </c>
      <c r="AJ363">
        <v>103.7</v>
      </c>
      <c r="AK363">
        <v>104.9</v>
      </c>
      <c r="AL363">
        <v>112.3</v>
      </c>
      <c r="AM363">
        <v>5.5</v>
      </c>
      <c r="AN363">
        <v>5.3</v>
      </c>
      <c r="AO363">
        <v>392.96167910000003</v>
      </c>
      <c r="AP363">
        <v>0</v>
      </c>
      <c r="AQ363">
        <v>0</v>
      </c>
      <c r="AR363">
        <v>9.4666666670000001</v>
      </c>
      <c r="AS363">
        <v>11.483333330000001</v>
      </c>
      <c r="AT363">
        <v>3.2309051999999998E-2</v>
      </c>
      <c r="AU363">
        <v>0.13818860899999999</v>
      </c>
      <c r="AV363">
        <v>1436.1841669999999</v>
      </c>
      <c r="AW363">
        <v>-9.0190019999999999E-3</v>
      </c>
      <c r="AX363">
        <v>1415.2974999999999</v>
      </c>
      <c r="AY363">
        <v>-4.4642064000000002E-2</v>
      </c>
      <c r="AZ363">
        <v>108.2583333</v>
      </c>
      <c r="BA363">
        <v>-2.9087756999999999E-2</v>
      </c>
      <c r="BB363">
        <v>53</v>
      </c>
      <c r="BC363">
        <v>-1.8518519000000001E-2</v>
      </c>
      <c r="BD363">
        <v>2</v>
      </c>
      <c r="BE363">
        <v>1</v>
      </c>
      <c r="BF363">
        <v>1</v>
      </c>
    </row>
    <row r="364" spans="1:58" x14ac:dyDescent="0.2">
      <c r="A364">
        <v>0.97175264400000005</v>
      </c>
      <c r="B364">
        <v>8.6287538999999996E-2</v>
      </c>
      <c r="C364">
        <v>2.4512593999999999E-2</v>
      </c>
      <c r="D364">
        <v>0.870969565</v>
      </c>
      <c r="E364">
        <v>18.326827290000001</v>
      </c>
      <c r="F364">
        <v>1.318082271</v>
      </c>
      <c r="G364">
        <v>1.270316751</v>
      </c>
      <c r="H364">
        <v>343.99972380000003</v>
      </c>
      <c r="I364">
        <v>212.62954619999999</v>
      </c>
      <c r="J364">
        <v>0.99531899999999995</v>
      </c>
      <c r="K364">
        <v>4.1612239999999998E-3</v>
      </c>
      <c r="L364">
        <v>0.96720386899999999</v>
      </c>
      <c r="M364">
        <v>-2.8115129999999999E-2</v>
      </c>
      <c r="N364">
        <v>4.7030149999999996E-3</v>
      </c>
      <c r="O364">
        <v>0.14273026599999999</v>
      </c>
      <c r="P364">
        <v>-2.9068462999999999E-2</v>
      </c>
      <c r="Q364">
        <v>-6.0062225079999996</v>
      </c>
      <c r="R364">
        <v>10.187301590000001</v>
      </c>
      <c r="S364">
        <v>6418</v>
      </c>
      <c r="T364">
        <v>9321</v>
      </c>
      <c r="U364">
        <v>4.6810000000000003E-3</v>
      </c>
      <c r="V364">
        <v>9.5473036929999999</v>
      </c>
      <c r="W364">
        <v>212.62954619999999</v>
      </c>
      <c r="X364">
        <v>0.39599918899999997</v>
      </c>
      <c r="Y364">
        <v>2.1208709999999999E-3</v>
      </c>
      <c r="Z364">
        <v>3.2728430000000001E-3</v>
      </c>
      <c r="AA364">
        <v>0.44619676000000003</v>
      </c>
      <c r="AB364">
        <v>0.62096341600000005</v>
      </c>
      <c r="AC364">
        <v>-8.9642057999999997E-2</v>
      </c>
      <c r="AD364">
        <v>0</v>
      </c>
      <c r="AE364">
        <v>0</v>
      </c>
      <c r="AF364">
        <v>0</v>
      </c>
      <c r="AG364">
        <v>0.1</v>
      </c>
      <c r="AH364">
        <v>106455.17200000001</v>
      </c>
      <c r="AI364">
        <v>106.5</v>
      </c>
      <c r="AJ364">
        <v>103.7</v>
      </c>
      <c r="AK364">
        <v>104.9</v>
      </c>
      <c r="AL364">
        <v>112.3</v>
      </c>
      <c r="AM364">
        <v>5.5</v>
      </c>
      <c r="AN364">
        <v>5.3</v>
      </c>
      <c r="AO364">
        <v>732.54164790000004</v>
      </c>
      <c r="AP364">
        <v>0</v>
      </c>
      <c r="AQ364">
        <v>0</v>
      </c>
      <c r="AR364">
        <v>9.4666666670000001</v>
      </c>
      <c r="AS364">
        <v>11.483333330000001</v>
      </c>
      <c r="AT364">
        <v>3.2309051999999998E-2</v>
      </c>
      <c r="AU364">
        <v>0.13818860899999999</v>
      </c>
      <c r="AV364">
        <v>1436.1841669999999</v>
      </c>
      <c r="AW364">
        <v>-9.0190019999999999E-3</v>
      </c>
      <c r="AX364">
        <v>1415.2974999999999</v>
      </c>
      <c r="AY364">
        <v>-4.4642064000000002E-2</v>
      </c>
      <c r="AZ364">
        <v>108.2583333</v>
      </c>
      <c r="BA364">
        <v>-2.9087756999999999E-2</v>
      </c>
      <c r="BB364">
        <v>53</v>
      </c>
      <c r="BC364">
        <v>-1.8518519000000001E-2</v>
      </c>
      <c r="BD364">
        <v>2</v>
      </c>
      <c r="BE364">
        <v>1</v>
      </c>
      <c r="BF364">
        <v>1</v>
      </c>
    </row>
    <row r="365" spans="1:58" x14ac:dyDescent="0.2">
      <c r="A365">
        <v>2.972058616</v>
      </c>
      <c r="B365">
        <v>1.0727347840000001</v>
      </c>
      <c r="C365">
        <v>2.8667557999999999E-2</v>
      </c>
      <c r="D365">
        <v>1.896359347</v>
      </c>
      <c r="E365">
        <v>2.8478213480000001</v>
      </c>
      <c r="F365">
        <v>1.1146320709999999</v>
      </c>
      <c r="G365">
        <v>1.0345353930000001</v>
      </c>
      <c r="H365">
        <v>1.948492364</v>
      </c>
      <c r="I365">
        <v>0.48097113400000002</v>
      </c>
      <c r="J365">
        <v>0.32476739300000002</v>
      </c>
      <c r="K365">
        <v>3.5986410000000001E-3</v>
      </c>
      <c r="L365">
        <v>0.96522772800000001</v>
      </c>
      <c r="M365">
        <v>0.64046033499999999</v>
      </c>
      <c r="N365">
        <v>2.0791268519999999</v>
      </c>
      <c r="O365">
        <v>19.41870831</v>
      </c>
      <c r="P365">
        <v>0.66353288099999996</v>
      </c>
      <c r="Q365">
        <v>0.94850326900000004</v>
      </c>
      <c r="R365">
        <v>1.278529008</v>
      </c>
      <c r="S365">
        <v>66091</v>
      </c>
      <c r="T365">
        <v>1912568</v>
      </c>
      <c r="U365">
        <v>0.67523260699999998</v>
      </c>
      <c r="V365">
        <v>3.9860558030000002</v>
      </c>
      <c r="W365">
        <v>0.48097113400000002</v>
      </c>
      <c r="X365">
        <v>0.13226950300000001</v>
      </c>
      <c r="Y365">
        <v>9.5745900000000002E-4</v>
      </c>
      <c r="Z365">
        <v>2.4689592E-2</v>
      </c>
      <c r="AA365">
        <v>1.3400829999999999E-3</v>
      </c>
      <c r="AB365">
        <v>7.5280980000000004E-3</v>
      </c>
      <c r="AC365">
        <v>7.5085833000000005E-2</v>
      </c>
      <c r="AD365">
        <v>0</v>
      </c>
      <c r="AE365">
        <v>0</v>
      </c>
      <c r="AF365">
        <v>0</v>
      </c>
      <c r="AG365">
        <v>0</v>
      </c>
      <c r="AH365">
        <v>117680.8919</v>
      </c>
      <c r="AI365">
        <v>111.4</v>
      </c>
      <c r="AJ365">
        <v>105.9</v>
      </c>
      <c r="AK365">
        <v>107.2</v>
      </c>
      <c r="AL365">
        <v>109.2</v>
      </c>
      <c r="AM365">
        <v>5.2</v>
      </c>
      <c r="AN365">
        <v>6</v>
      </c>
      <c r="AO365">
        <v>1029.530923</v>
      </c>
      <c r="AP365">
        <v>0</v>
      </c>
      <c r="AQ365">
        <v>0</v>
      </c>
      <c r="AR365">
        <v>11.135</v>
      </c>
      <c r="AS365">
        <v>11.64666667</v>
      </c>
      <c r="AT365">
        <v>0.23051355800000001</v>
      </c>
      <c r="AU365">
        <v>0.20400381300000001</v>
      </c>
      <c r="AV365">
        <v>1424.385</v>
      </c>
      <c r="AW365">
        <v>-8.2156360000000001E-3</v>
      </c>
      <c r="AX365">
        <v>1166.804167</v>
      </c>
      <c r="AY365">
        <v>-0.175576749</v>
      </c>
      <c r="AZ365">
        <v>97.286666670000002</v>
      </c>
      <c r="BA365">
        <v>-0.101347086</v>
      </c>
      <c r="BB365">
        <v>49</v>
      </c>
      <c r="BC365">
        <v>-7.5471698000000004E-2</v>
      </c>
      <c r="BD365">
        <v>1</v>
      </c>
      <c r="BE365">
        <v>1</v>
      </c>
      <c r="BF365">
        <v>1</v>
      </c>
    </row>
    <row r="366" spans="1:58" x14ac:dyDescent="0.2">
      <c r="A366">
        <v>1.1620328200000001</v>
      </c>
      <c r="B366">
        <v>0.72526854200000002</v>
      </c>
      <c r="C366">
        <v>4.4607005999999998E-2</v>
      </c>
      <c r="D366">
        <v>0.43657874000000002</v>
      </c>
      <c r="E366">
        <v>2.7156080829999998</v>
      </c>
      <c r="F366">
        <v>1.637010115</v>
      </c>
      <c r="G366">
        <v>1.63005044</v>
      </c>
      <c r="H366">
        <v>52.578827070000003</v>
      </c>
      <c r="I366">
        <v>26.395754749999998</v>
      </c>
      <c r="J366">
        <v>0.96349743899999996</v>
      </c>
      <c r="K366">
        <v>3.0735632999999998E-2</v>
      </c>
      <c r="L366">
        <v>0.99577806300000005</v>
      </c>
      <c r="M366">
        <v>0.13885040500000001</v>
      </c>
      <c r="N366">
        <v>3.7884880000000003E-2</v>
      </c>
      <c r="O366">
        <v>8.6457906950000005</v>
      </c>
      <c r="P366">
        <v>3.241691E-2</v>
      </c>
      <c r="Q366">
        <v>0.88433677899999996</v>
      </c>
      <c r="R366">
        <v>1.153702035</v>
      </c>
      <c r="S366">
        <v>80668</v>
      </c>
      <c r="T366">
        <v>64284</v>
      </c>
      <c r="U366">
        <v>3.6501985000000001E-2</v>
      </c>
      <c r="V366">
        <v>5.747909355</v>
      </c>
      <c r="W366">
        <v>26.395754749999998</v>
      </c>
      <c r="X366">
        <v>0.28328794899999998</v>
      </c>
      <c r="Y366">
        <v>4.5123159999999997E-3</v>
      </c>
      <c r="Z366">
        <v>4.2340295E-2</v>
      </c>
      <c r="AA366">
        <v>0.133734677</v>
      </c>
      <c r="AB366">
        <v>0.16960467100000001</v>
      </c>
      <c r="AC366">
        <v>7.5227789000000003E-2</v>
      </c>
      <c r="AD366">
        <v>0</v>
      </c>
      <c r="AE366">
        <v>0</v>
      </c>
      <c r="AF366">
        <v>0</v>
      </c>
      <c r="AG366">
        <v>0.11904761899999999</v>
      </c>
      <c r="AH366">
        <v>117680.8919</v>
      </c>
      <c r="AI366">
        <v>111.4</v>
      </c>
      <c r="AJ366">
        <v>105.9</v>
      </c>
      <c r="AK366">
        <v>107.2</v>
      </c>
      <c r="AL366">
        <v>109.2</v>
      </c>
      <c r="AM366">
        <v>5.2</v>
      </c>
      <c r="AN366">
        <v>6</v>
      </c>
      <c r="AO366">
        <v>44.231853100000002</v>
      </c>
      <c r="AP366">
        <v>0</v>
      </c>
      <c r="AQ366">
        <v>0</v>
      </c>
      <c r="AR366">
        <v>11.135</v>
      </c>
      <c r="AS366">
        <v>11.64666667</v>
      </c>
      <c r="AT366">
        <v>0.23051355800000001</v>
      </c>
      <c r="AU366">
        <v>0.20400381300000001</v>
      </c>
      <c r="AV366">
        <v>1424.385</v>
      </c>
      <c r="AW366">
        <v>-8.2156360000000001E-3</v>
      </c>
      <c r="AX366">
        <v>1166.804167</v>
      </c>
      <c r="AY366">
        <v>-0.175576749</v>
      </c>
      <c r="AZ366">
        <v>97.286666670000002</v>
      </c>
      <c r="BA366">
        <v>-0.101347086</v>
      </c>
      <c r="BB366">
        <v>49</v>
      </c>
      <c r="BC366">
        <v>-7.5471698000000004E-2</v>
      </c>
      <c r="BD366">
        <v>2</v>
      </c>
      <c r="BE366">
        <v>1</v>
      </c>
      <c r="BF366">
        <v>1</v>
      </c>
    </row>
    <row r="367" spans="1:58" x14ac:dyDescent="0.2">
      <c r="A367">
        <v>2.3642649250000001</v>
      </c>
      <c r="B367">
        <v>2.3143024190000001</v>
      </c>
      <c r="C367">
        <v>1.1281917669999999</v>
      </c>
      <c r="D367">
        <v>4.3289822999999998E-2</v>
      </c>
      <c r="E367">
        <v>12.577383040000001</v>
      </c>
      <c r="F367">
        <v>4.6911898350000003</v>
      </c>
      <c r="G367">
        <v>1.5930145099999999</v>
      </c>
      <c r="H367">
        <v>3.4621196890000001</v>
      </c>
      <c r="I367">
        <v>0.79843646400000001</v>
      </c>
      <c r="J367">
        <v>0.44396145199999998</v>
      </c>
      <c r="K367">
        <v>0.55405726700000002</v>
      </c>
      <c r="L367">
        <v>0.36855390300000002</v>
      </c>
      <c r="M367">
        <v>0.21266870600000001</v>
      </c>
      <c r="N367">
        <v>1.2524478080000001</v>
      </c>
      <c r="O367">
        <v>0.88057959399999997</v>
      </c>
      <c r="P367">
        <v>-0.204603856</v>
      </c>
      <c r="Q367">
        <v>-0.13561568700000001</v>
      </c>
      <c r="R367">
        <v>4.2982693709999999</v>
      </c>
      <c r="S367">
        <v>130143</v>
      </c>
      <c r="T367">
        <v>280646</v>
      </c>
      <c r="U367">
        <v>0.55603854799999997</v>
      </c>
      <c r="V367">
        <v>1.1186600929999999</v>
      </c>
      <c r="W367">
        <v>0.79843646400000001</v>
      </c>
      <c r="X367">
        <v>0.24395744</v>
      </c>
      <c r="Y367">
        <v>0.15212551599999999</v>
      </c>
      <c r="Z367">
        <v>0.245639731</v>
      </c>
      <c r="AA367">
        <v>0.28718741800000003</v>
      </c>
      <c r="AB367">
        <v>0.35583974099999999</v>
      </c>
      <c r="AC367">
        <v>0.12742669100000001</v>
      </c>
      <c r="AD367">
        <v>0</v>
      </c>
      <c r="AE367">
        <v>0</v>
      </c>
      <c r="AF367">
        <v>0</v>
      </c>
      <c r="AG367">
        <v>8.6956521999999994E-2</v>
      </c>
      <c r="AH367">
        <v>117680.8919</v>
      </c>
      <c r="AI367">
        <v>111.4</v>
      </c>
      <c r="AJ367">
        <v>105.9</v>
      </c>
      <c r="AK367">
        <v>107.2</v>
      </c>
      <c r="AL367">
        <v>109.2</v>
      </c>
      <c r="AM367">
        <v>5.2</v>
      </c>
      <c r="AN367">
        <v>6</v>
      </c>
      <c r="AO367">
        <v>868.70050479999998</v>
      </c>
      <c r="AP367">
        <v>0</v>
      </c>
      <c r="AQ367">
        <v>0</v>
      </c>
      <c r="AR367">
        <v>11.135</v>
      </c>
      <c r="AS367">
        <v>11.64666667</v>
      </c>
      <c r="AT367">
        <v>0.23051355800000001</v>
      </c>
      <c r="AU367">
        <v>0.20400381300000001</v>
      </c>
      <c r="AV367">
        <v>1424.385</v>
      </c>
      <c r="AW367">
        <v>-8.2156360000000001E-3</v>
      </c>
      <c r="AX367">
        <v>1166.804167</v>
      </c>
      <c r="AY367">
        <v>-0.175576749</v>
      </c>
      <c r="AZ367">
        <v>97.286666670000002</v>
      </c>
      <c r="BA367">
        <v>-0.101347086</v>
      </c>
      <c r="BB367">
        <v>49</v>
      </c>
      <c r="BC367">
        <v>-7.5471698000000004E-2</v>
      </c>
      <c r="BD367">
        <v>1</v>
      </c>
      <c r="BE367">
        <v>1</v>
      </c>
      <c r="BF367">
        <v>1</v>
      </c>
    </row>
    <row r="368" spans="1:58" x14ac:dyDescent="0.2">
      <c r="A368">
        <v>1.2362748619999999</v>
      </c>
      <c r="B368">
        <v>0.78191534500000004</v>
      </c>
      <c r="C368">
        <v>0.28730366000000002</v>
      </c>
      <c r="D368">
        <v>0.41002331199999997</v>
      </c>
      <c r="E368">
        <v>7.0302601859999996</v>
      </c>
      <c r="F368">
        <v>2.7993826350000002</v>
      </c>
      <c r="G368">
        <v>2.6588269069999999</v>
      </c>
      <c r="H368">
        <v>61.389746860000002</v>
      </c>
      <c r="I368">
        <v>20.429561899999999</v>
      </c>
      <c r="J368">
        <v>0.95333548999999995</v>
      </c>
      <c r="K368">
        <v>3.6048875000000001E-2</v>
      </c>
      <c r="L368">
        <v>0.95091956</v>
      </c>
      <c r="M368">
        <v>0.18173821600000001</v>
      </c>
      <c r="N368">
        <v>4.8948676000000003E-2</v>
      </c>
      <c r="O368">
        <v>0.95077610800000001</v>
      </c>
      <c r="P368">
        <v>-2.5406249999999999E-3</v>
      </c>
      <c r="Q368">
        <v>-5.1772327E-2</v>
      </c>
      <c r="R368">
        <v>5.1663992810000003</v>
      </c>
      <c r="S368">
        <v>80508</v>
      </c>
      <c r="T368">
        <v>92308</v>
      </c>
      <c r="U368">
        <v>4.6664509999999999E-2</v>
      </c>
      <c r="V368">
        <v>4.3047238950000004</v>
      </c>
      <c r="W368">
        <v>20.429561899999999</v>
      </c>
      <c r="X368">
        <v>8.6700502999999998E-2</v>
      </c>
      <c r="Y368">
        <v>3.6304780000000002E-2</v>
      </c>
      <c r="Z368">
        <v>5.0467498999999999E-2</v>
      </c>
      <c r="AA368">
        <v>0.627410409</v>
      </c>
      <c r="AB368">
        <v>0.70335182200000002</v>
      </c>
      <c r="AC368">
        <v>-2.3260749999999999E-3</v>
      </c>
      <c r="AD368">
        <v>0</v>
      </c>
      <c r="AE368">
        <v>0</v>
      </c>
      <c r="AF368">
        <v>0</v>
      </c>
      <c r="AG368">
        <v>3.5714285999999998E-2</v>
      </c>
      <c r="AH368">
        <v>117680.8919</v>
      </c>
      <c r="AI368">
        <v>111.4</v>
      </c>
      <c r="AJ368">
        <v>105.9</v>
      </c>
      <c r="AK368">
        <v>107.2</v>
      </c>
      <c r="AL368">
        <v>109.2</v>
      </c>
      <c r="AM368">
        <v>5.2</v>
      </c>
      <c r="AN368">
        <v>6</v>
      </c>
      <c r="AO368">
        <v>44.231853100000002</v>
      </c>
      <c r="AP368">
        <v>0</v>
      </c>
      <c r="AQ368">
        <v>0</v>
      </c>
      <c r="AR368">
        <v>11.135</v>
      </c>
      <c r="AS368">
        <v>11.64666667</v>
      </c>
      <c r="AT368">
        <v>0.23051355800000001</v>
      </c>
      <c r="AU368">
        <v>0.20400381300000001</v>
      </c>
      <c r="AV368">
        <v>1424.385</v>
      </c>
      <c r="AW368">
        <v>-8.2156360000000001E-3</v>
      </c>
      <c r="AX368">
        <v>1166.804167</v>
      </c>
      <c r="AY368">
        <v>-0.175576749</v>
      </c>
      <c r="AZ368">
        <v>97.286666670000002</v>
      </c>
      <c r="BA368">
        <v>-0.101347086</v>
      </c>
      <c r="BB368">
        <v>49</v>
      </c>
      <c r="BC368">
        <v>-7.5471698000000004E-2</v>
      </c>
      <c r="BD368">
        <v>1</v>
      </c>
      <c r="BE368">
        <v>1</v>
      </c>
      <c r="BF368">
        <v>1</v>
      </c>
    </row>
    <row r="369" spans="1:58" x14ac:dyDescent="0.2">
      <c r="A369">
        <v>1.0281427110000001</v>
      </c>
      <c r="B369">
        <v>0.75495862400000002</v>
      </c>
      <c r="C369">
        <v>5.1704669999999998E-3</v>
      </c>
      <c r="D369">
        <v>0.25671856100000001</v>
      </c>
      <c r="E369">
        <v>5.5764741740000003</v>
      </c>
      <c r="F369">
        <v>3.323064537</v>
      </c>
      <c r="G369">
        <v>3.320782957</v>
      </c>
      <c r="H369">
        <v>108.48656149999999</v>
      </c>
      <c r="I369">
        <v>34.939612969999999</v>
      </c>
      <c r="J369">
        <v>0.97217554900000003</v>
      </c>
      <c r="K369">
        <v>2.7723693000000001E-2</v>
      </c>
      <c r="L369">
        <v>0.99953520500000004</v>
      </c>
      <c r="M369">
        <v>2.7359656E-2</v>
      </c>
      <c r="N369">
        <v>2.8620809000000001E-2</v>
      </c>
      <c r="O369">
        <v>59.863863000000002</v>
      </c>
      <c r="P369">
        <v>2.7372377999999999E-2</v>
      </c>
      <c r="Q369">
        <v>0.98329543200000002</v>
      </c>
      <c r="R369">
        <v>1.008797962</v>
      </c>
      <c r="S369">
        <v>317157</v>
      </c>
      <c r="T369">
        <v>276152</v>
      </c>
      <c r="U369">
        <v>2.7824451E-2</v>
      </c>
      <c r="V369">
        <v>3.7755510129999998</v>
      </c>
      <c r="W369">
        <v>34.939612969999999</v>
      </c>
      <c r="X369">
        <v>5.6086008E-2</v>
      </c>
      <c r="Y369">
        <v>-1.4132439999999999E-3</v>
      </c>
      <c r="Z369">
        <v>3.4343740999999997E-2</v>
      </c>
      <c r="AA369">
        <v>-4.7260205E-2</v>
      </c>
      <c r="AB369">
        <v>1.0016222999999999E-2</v>
      </c>
      <c r="AC369">
        <v>1.9187744999999999E-2</v>
      </c>
      <c r="AD369">
        <v>0</v>
      </c>
      <c r="AE369">
        <v>0</v>
      </c>
      <c r="AF369">
        <v>0</v>
      </c>
      <c r="AG369">
        <v>1.5922684600000001</v>
      </c>
      <c r="AH369">
        <v>117680.8919</v>
      </c>
      <c r="AI369">
        <v>111.4</v>
      </c>
      <c r="AJ369">
        <v>105.9</v>
      </c>
      <c r="AK369">
        <v>107.2</v>
      </c>
      <c r="AL369">
        <v>109.2</v>
      </c>
      <c r="AM369">
        <v>5.2</v>
      </c>
      <c r="AN369">
        <v>6</v>
      </c>
      <c r="AO369">
        <v>44.231853100000002</v>
      </c>
      <c r="AP369">
        <v>0</v>
      </c>
      <c r="AQ369">
        <v>0</v>
      </c>
      <c r="AR369">
        <v>11.135</v>
      </c>
      <c r="AS369">
        <v>11.64666667</v>
      </c>
      <c r="AT369">
        <v>0.23051355800000001</v>
      </c>
      <c r="AU369">
        <v>0.20400381300000001</v>
      </c>
      <c r="AV369">
        <v>1424.385</v>
      </c>
      <c r="AW369">
        <v>-8.2156360000000001E-3</v>
      </c>
      <c r="AX369">
        <v>1166.804167</v>
      </c>
      <c r="AY369">
        <v>-0.175576749</v>
      </c>
      <c r="AZ369">
        <v>97.286666670000002</v>
      </c>
      <c r="BA369">
        <v>-0.101347086</v>
      </c>
      <c r="BB369">
        <v>49</v>
      </c>
      <c r="BC369">
        <v>-7.5471698000000004E-2</v>
      </c>
      <c r="BD369">
        <v>2</v>
      </c>
      <c r="BE369">
        <v>1</v>
      </c>
      <c r="BF369">
        <v>1</v>
      </c>
    </row>
    <row r="370" spans="1:58" x14ac:dyDescent="0.2">
      <c r="A370">
        <v>1.131355098</v>
      </c>
      <c r="B370">
        <v>0.247286335</v>
      </c>
      <c r="C370">
        <v>5.1146520000000001E-2</v>
      </c>
      <c r="D370">
        <v>0.87246944999999998</v>
      </c>
      <c r="E370">
        <v>11.78560195</v>
      </c>
      <c r="F370">
        <v>2.0013517689999998</v>
      </c>
      <c r="G370">
        <v>1.9350177070000001</v>
      </c>
      <c r="H370">
        <v>-68.665036400000005</v>
      </c>
      <c r="I370">
        <v>-9.9882384349999995</v>
      </c>
      <c r="J370">
        <v>1.111254768</v>
      </c>
      <c r="K370">
        <v>-0.112199049</v>
      </c>
      <c r="L370">
        <v>0.94297573599999995</v>
      </c>
      <c r="M370">
        <v>0.10948345900000001</v>
      </c>
      <c r="N370">
        <v>-0.100117754</v>
      </c>
      <c r="O370">
        <v>-1.9510884470000001</v>
      </c>
      <c r="P370">
        <v>-0.178455315</v>
      </c>
      <c r="Q370">
        <v>1.5125344279999999</v>
      </c>
      <c r="R370">
        <v>-2.5592603739999999</v>
      </c>
      <c r="S370">
        <v>-93564</v>
      </c>
      <c r="T370">
        <v>-71164</v>
      </c>
      <c r="U370">
        <v>-0.111256332</v>
      </c>
      <c r="V370">
        <v>5.23773423</v>
      </c>
      <c r="W370">
        <v>-9.9882384349999995</v>
      </c>
      <c r="X370">
        <v>0.28074656599999998</v>
      </c>
      <c r="Y370">
        <v>-0.169114915</v>
      </c>
      <c r="Z370">
        <v>-0.14822407200000001</v>
      </c>
      <c r="AA370">
        <v>1.50007026</v>
      </c>
      <c r="AB370">
        <v>1.828494745</v>
      </c>
      <c r="AC370">
        <v>6.7469100000000001E-3</v>
      </c>
      <c r="AD370">
        <v>0</v>
      </c>
      <c r="AE370">
        <v>0</v>
      </c>
      <c r="AF370">
        <v>0</v>
      </c>
      <c r="AG370">
        <v>0.4</v>
      </c>
      <c r="AH370">
        <v>117680.8919</v>
      </c>
      <c r="AI370">
        <v>111.4</v>
      </c>
      <c r="AJ370">
        <v>105.9</v>
      </c>
      <c r="AK370">
        <v>107.2</v>
      </c>
      <c r="AL370">
        <v>109.2</v>
      </c>
      <c r="AM370">
        <v>5.2</v>
      </c>
      <c r="AN370">
        <v>6</v>
      </c>
      <c r="AO370">
        <v>44.231853100000002</v>
      </c>
      <c r="AP370">
        <v>0</v>
      </c>
      <c r="AQ370">
        <v>0</v>
      </c>
      <c r="AR370">
        <v>11.135</v>
      </c>
      <c r="AS370">
        <v>11.64666667</v>
      </c>
      <c r="AT370">
        <v>0.23051355800000001</v>
      </c>
      <c r="AU370">
        <v>0.20400381300000001</v>
      </c>
      <c r="AV370">
        <v>1424.385</v>
      </c>
      <c r="AW370">
        <v>-8.2156360000000001E-3</v>
      </c>
      <c r="AX370">
        <v>1166.804167</v>
      </c>
      <c r="AY370">
        <v>-0.175576749</v>
      </c>
      <c r="AZ370">
        <v>97.286666670000002</v>
      </c>
      <c r="BA370">
        <v>-0.101347086</v>
      </c>
      <c r="BB370">
        <v>49</v>
      </c>
      <c r="BC370">
        <v>-7.5471698000000004E-2</v>
      </c>
      <c r="BD370">
        <v>2</v>
      </c>
      <c r="BE370">
        <v>1</v>
      </c>
      <c r="BF370">
        <v>1</v>
      </c>
    </row>
    <row r="371" spans="1:58" x14ac:dyDescent="0.2">
      <c r="A371">
        <v>0.95549327100000003</v>
      </c>
      <c r="B371">
        <v>0.78086969399999995</v>
      </c>
      <c r="C371">
        <v>3.4236493E-2</v>
      </c>
      <c r="D371">
        <v>0.14183173800000001</v>
      </c>
      <c r="E371">
        <v>1.318423173</v>
      </c>
      <c r="F371">
        <v>0.74809658400000001</v>
      </c>
      <c r="G371">
        <v>0.73183905199999999</v>
      </c>
      <c r="H371">
        <v>-20.249889329999998</v>
      </c>
      <c r="I371">
        <v>-20.023603090000002</v>
      </c>
      <c r="J371">
        <v>1.052566278</v>
      </c>
      <c r="K371">
        <v>-5.2571952999999998E-2</v>
      </c>
      <c r="L371">
        <v>0.99067014600000003</v>
      </c>
      <c r="M371">
        <v>-4.6145262999999999E-2</v>
      </c>
      <c r="N371">
        <v>-4.9941062000000001E-2</v>
      </c>
      <c r="O371">
        <v>-5.6342012410000004</v>
      </c>
      <c r="P371">
        <v>-6.2479052E-2</v>
      </c>
      <c r="Q371">
        <v>1.1774874479999999</v>
      </c>
      <c r="R371">
        <v>0.89914250699999998</v>
      </c>
      <c r="S371">
        <v>37434</v>
      </c>
      <c r="T371">
        <v>-92615</v>
      </c>
      <c r="U371">
        <v>-5.2566278000000001E-2</v>
      </c>
      <c r="V371">
        <v>12.44750043</v>
      </c>
      <c r="W371">
        <v>-20.023603090000002</v>
      </c>
      <c r="X371">
        <v>7.5807880999999994E-2</v>
      </c>
      <c r="Y371">
        <v>-6.2073229999999998E-3</v>
      </c>
      <c r="Z371">
        <v>1.5556331E-2</v>
      </c>
      <c r="AA371">
        <v>-0.73956708000000004</v>
      </c>
      <c r="AB371">
        <v>4.5338228000000001E-2</v>
      </c>
      <c r="AC371">
        <v>3.7375174999999997E-2</v>
      </c>
      <c r="AD371">
        <v>0</v>
      </c>
      <c r="AE371">
        <v>0</v>
      </c>
      <c r="AF371">
        <v>0</v>
      </c>
      <c r="AG371">
        <v>0.68421052599999999</v>
      </c>
      <c r="AH371">
        <v>117680.8919</v>
      </c>
      <c r="AI371">
        <v>111.4</v>
      </c>
      <c r="AJ371">
        <v>105.9</v>
      </c>
      <c r="AK371">
        <v>107.2</v>
      </c>
      <c r="AL371">
        <v>109.2</v>
      </c>
      <c r="AM371">
        <v>5.2</v>
      </c>
      <c r="AN371">
        <v>6</v>
      </c>
      <c r="AO371">
        <v>294.44815549999998</v>
      </c>
      <c r="AP371">
        <v>0</v>
      </c>
      <c r="AQ371">
        <v>0</v>
      </c>
      <c r="AR371">
        <v>11.135</v>
      </c>
      <c r="AS371">
        <v>11.64666667</v>
      </c>
      <c r="AT371">
        <v>0.23051355800000001</v>
      </c>
      <c r="AU371">
        <v>0.20400381300000001</v>
      </c>
      <c r="AV371">
        <v>1424.385</v>
      </c>
      <c r="AW371">
        <v>-8.2156360000000001E-3</v>
      </c>
      <c r="AX371">
        <v>1166.804167</v>
      </c>
      <c r="AY371">
        <v>-0.175576749</v>
      </c>
      <c r="AZ371">
        <v>97.286666670000002</v>
      </c>
      <c r="BA371">
        <v>-0.101347086</v>
      </c>
      <c r="BB371">
        <v>49</v>
      </c>
      <c r="BC371">
        <v>-7.5471698000000004E-2</v>
      </c>
      <c r="BD371">
        <v>2</v>
      </c>
      <c r="BE371">
        <v>1</v>
      </c>
      <c r="BF371">
        <v>1</v>
      </c>
    </row>
    <row r="372" spans="1:58" x14ac:dyDescent="0.2">
      <c r="A372">
        <v>1.0167046159999999</v>
      </c>
      <c r="B372">
        <v>0.45757669499999998</v>
      </c>
      <c r="C372">
        <v>1.7006803000000001E-2</v>
      </c>
      <c r="D372">
        <v>0.55760995899999999</v>
      </c>
      <c r="E372">
        <v>5.1844008610000003</v>
      </c>
      <c r="F372">
        <v>2.2306010980000002</v>
      </c>
      <c r="G372">
        <v>2.1982081459999998</v>
      </c>
      <c r="H372">
        <v>83.736062099999998</v>
      </c>
      <c r="I372">
        <v>35.60663942</v>
      </c>
      <c r="J372">
        <v>0.97268255100000001</v>
      </c>
      <c r="K372">
        <v>1.4101901E-2</v>
      </c>
      <c r="L372">
        <v>0.98893083900000001</v>
      </c>
      <c r="M372">
        <v>1.6248288E-2</v>
      </c>
      <c r="N372">
        <v>2.8084649999999999E-2</v>
      </c>
      <c r="O372">
        <v>2.4678880200000002</v>
      </c>
      <c r="P372">
        <v>1.6430156000000001E-2</v>
      </c>
      <c r="Q372">
        <v>0.59479522900000004</v>
      </c>
      <c r="R372">
        <v>1.742251816</v>
      </c>
      <c r="S372">
        <v>14391</v>
      </c>
      <c r="T372">
        <v>11989</v>
      </c>
      <c r="U372">
        <v>2.7317449000000001E-2</v>
      </c>
      <c r="V372">
        <v>5.7564077060000001</v>
      </c>
      <c r="W372">
        <v>35.60663942</v>
      </c>
      <c r="X372">
        <v>0.114847851</v>
      </c>
      <c r="Y372">
        <v>1.09354E-2</v>
      </c>
      <c r="Z372">
        <v>3.5548079000000003E-2</v>
      </c>
      <c r="AA372">
        <v>0.369255151</v>
      </c>
      <c r="AB372">
        <v>0.51138543700000005</v>
      </c>
      <c r="AC372">
        <v>-2.1494428999999999E-2</v>
      </c>
      <c r="AD372">
        <v>0</v>
      </c>
      <c r="AE372">
        <v>0</v>
      </c>
      <c r="AF372">
        <v>0</v>
      </c>
      <c r="AG372">
        <v>0.5</v>
      </c>
      <c r="AH372">
        <v>117680.8919</v>
      </c>
      <c r="AI372">
        <v>111.4</v>
      </c>
      <c r="AJ372">
        <v>105.9</v>
      </c>
      <c r="AK372">
        <v>107.2</v>
      </c>
      <c r="AL372">
        <v>109.2</v>
      </c>
      <c r="AM372">
        <v>5.2</v>
      </c>
      <c r="AN372">
        <v>6</v>
      </c>
      <c r="AO372">
        <v>673.0399251</v>
      </c>
      <c r="AP372">
        <v>0</v>
      </c>
      <c r="AQ372">
        <v>0</v>
      </c>
      <c r="AR372">
        <v>11.135</v>
      </c>
      <c r="AS372">
        <v>11.64666667</v>
      </c>
      <c r="AT372">
        <v>0.23051355800000001</v>
      </c>
      <c r="AU372">
        <v>0.20400381300000001</v>
      </c>
      <c r="AV372">
        <v>1424.385</v>
      </c>
      <c r="AW372">
        <v>-8.2156360000000001E-3</v>
      </c>
      <c r="AX372">
        <v>1166.804167</v>
      </c>
      <c r="AY372">
        <v>-0.175576749</v>
      </c>
      <c r="AZ372">
        <v>97.286666670000002</v>
      </c>
      <c r="BA372">
        <v>-0.101347086</v>
      </c>
      <c r="BB372">
        <v>49</v>
      </c>
      <c r="BC372">
        <v>-7.5471698000000004E-2</v>
      </c>
      <c r="BD372">
        <v>1</v>
      </c>
      <c r="BE372">
        <v>1</v>
      </c>
      <c r="BF372">
        <v>1</v>
      </c>
    </row>
    <row r="373" spans="1:58" x14ac:dyDescent="0.2">
      <c r="A373">
        <v>1.004535918</v>
      </c>
      <c r="B373">
        <v>1.004535918</v>
      </c>
      <c r="C373">
        <v>0.26503943899999999</v>
      </c>
      <c r="D373">
        <v>0</v>
      </c>
      <c r="E373">
        <v>3.4594540610000002</v>
      </c>
      <c r="F373">
        <v>1.9678006260000001</v>
      </c>
      <c r="G373">
        <v>1.9660950909999999</v>
      </c>
      <c r="H373">
        <v>211.49537950000001</v>
      </c>
      <c r="I373">
        <v>191.64452109999999</v>
      </c>
      <c r="J373">
        <v>0.99480909200000001</v>
      </c>
      <c r="K373">
        <v>5.105811E-3</v>
      </c>
      <c r="L373">
        <v>0.99932146499999996</v>
      </c>
      <c r="M373">
        <v>4.5123730000000001E-3</v>
      </c>
      <c r="N373">
        <v>5.2179940000000001E-3</v>
      </c>
      <c r="O373">
        <v>7.650165017</v>
      </c>
      <c r="P373">
        <v>4.5154369999999997E-3</v>
      </c>
      <c r="Q373">
        <v>0.86928386499999999</v>
      </c>
      <c r="R373">
        <v>1038.5616</v>
      </c>
      <c r="S373">
        <v>10422000</v>
      </c>
      <c r="T373">
        <v>2318000</v>
      </c>
      <c r="U373">
        <v>5.1909080000000002E-3</v>
      </c>
      <c r="V373">
        <v>8.3185488840000001</v>
      </c>
      <c r="W373">
        <v>191.64452109999999</v>
      </c>
      <c r="X373">
        <v>4.2625809999999997E-3</v>
      </c>
      <c r="Y373">
        <v>2.5581316999999999E-2</v>
      </c>
      <c r="Z373">
        <v>3.1975112E-2</v>
      </c>
      <c r="AA373">
        <v>3.5970664370000001</v>
      </c>
      <c r="AB373">
        <v>4.4961173429999999</v>
      </c>
      <c r="AC373">
        <v>4.2444889999999997E-3</v>
      </c>
      <c r="AD373">
        <v>0</v>
      </c>
      <c r="AE373">
        <v>0</v>
      </c>
      <c r="AF373">
        <v>0</v>
      </c>
      <c r="AG373">
        <v>7.6923077000000006E-2</v>
      </c>
      <c r="AH373">
        <v>117680.8919</v>
      </c>
      <c r="AI373">
        <v>111.4</v>
      </c>
      <c r="AJ373">
        <v>105.9</v>
      </c>
      <c r="AK373">
        <v>107.2</v>
      </c>
      <c r="AL373">
        <v>109.2</v>
      </c>
      <c r="AM373">
        <v>5.2</v>
      </c>
      <c r="AN373">
        <v>6</v>
      </c>
      <c r="AO373">
        <v>294.44815549999998</v>
      </c>
      <c r="AP373">
        <v>0</v>
      </c>
      <c r="AQ373">
        <v>0</v>
      </c>
      <c r="AR373">
        <v>11.135</v>
      </c>
      <c r="AS373">
        <v>11.64666667</v>
      </c>
      <c r="AT373">
        <v>0.23051355800000001</v>
      </c>
      <c r="AU373">
        <v>0.20400381300000001</v>
      </c>
      <c r="AV373">
        <v>1424.385</v>
      </c>
      <c r="AW373">
        <v>-8.2156360000000001E-3</v>
      </c>
      <c r="AX373">
        <v>1166.804167</v>
      </c>
      <c r="AY373">
        <v>-0.175576749</v>
      </c>
      <c r="AZ373">
        <v>97.286666670000002</v>
      </c>
      <c r="BA373">
        <v>-0.101347086</v>
      </c>
      <c r="BB373">
        <v>49</v>
      </c>
      <c r="BC373">
        <v>-7.5471698000000004E-2</v>
      </c>
      <c r="BD373">
        <v>1</v>
      </c>
      <c r="BE373">
        <v>1</v>
      </c>
      <c r="BF373">
        <v>1</v>
      </c>
    </row>
    <row r="374" spans="1:58" x14ac:dyDescent="0.2">
      <c r="A374">
        <v>1.065007067</v>
      </c>
      <c r="B374">
        <v>0.38669725399999999</v>
      </c>
      <c r="C374">
        <v>4.6485891000000001E-2</v>
      </c>
      <c r="D374">
        <v>0.67726232399999997</v>
      </c>
      <c r="E374">
        <v>5.0245973270000004</v>
      </c>
      <c r="F374">
        <v>1.6261985940000001</v>
      </c>
      <c r="G374">
        <v>1.6120721060000001</v>
      </c>
      <c r="H374">
        <v>22.27636137</v>
      </c>
      <c r="I374">
        <v>14.99857469</v>
      </c>
      <c r="J374">
        <v>0.93749443200000004</v>
      </c>
      <c r="K374">
        <v>6.0688476999999998E-2</v>
      </c>
      <c r="L374">
        <v>0.99808373399999994</v>
      </c>
      <c r="M374">
        <v>6.0922127E-2</v>
      </c>
      <c r="N374">
        <v>6.6673001999999995E-2</v>
      </c>
      <c r="O374">
        <v>32.618421050000002</v>
      </c>
      <c r="P374">
        <v>6.0705629999999997E-2</v>
      </c>
      <c r="Q374">
        <v>0.96934247699999998</v>
      </c>
      <c r="R374">
        <v>5.6669550170000003</v>
      </c>
      <c r="S374">
        <v>6551</v>
      </c>
      <c r="T374">
        <v>37185</v>
      </c>
      <c r="U374">
        <v>6.2505567999999997E-2</v>
      </c>
      <c r="V374">
        <v>8.4936516179999995</v>
      </c>
      <c r="W374">
        <v>14.99857469</v>
      </c>
      <c r="X374">
        <v>0.36684204500000001</v>
      </c>
      <c r="Y374">
        <v>7.4721559999999998E-3</v>
      </c>
      <c r="Z374">
        <v>1.3407311E-2</v>
      </c>
      <c r="AA374">
        <v>9.8184752E-2</v>
      </c>
      <c r="AB374">
        <v>0.14508538400000001</v>
      </c>
      <c r="AC374">
        <v>0.107824106</v>
      </c>
      <c r="AD374">
        <v>0</v>
      </c>
      <c r="AE374">
        <v>0</v>
      </c>
      <c r="AF374">
        <v>0</v>
      </c>
      <c r="AG374">
        <v>1.5922684600000001</v>
      </c>
      <c r="AH374">
        <v>117680.8919</v>
      </c>
      <c r="AI374">
        <v>111.4</v>
      </c>
      <c r="AJ374">
        <v>105.9</v>
      </c>
      <c r="AK374">
        <v>107.2</v>
      </c>
      <c r="AL374">
        <v>109.2</v>
      </c>
      <c r="AM374">
        <v>5.2</v>
      </c>
      <c r="AN374">
        <v>6</v>
      </c>
      <c r="AO374">
        <v>44.231853100000002</v>
      </c>
      <c r="AP374">
        <v>0</v>
      </c>
      <c r="AQ374">
        <v>0</v>
      </c>
      <c r="AR374">
        <v>11.135</v>
      </c>
      <c r="AS374">
        <v>11.64666667</v>
      </c>
      <c r="AT374">
        <v>0.23051355800000001</v>
      </c>
      <c r="AU374">
        <v>0.20400381300000001</v>
      </c>
      <c r="AV374">
        <v>1424.385</v>
      </c>
      <c r="AW374">
        <v>-8.2156360000000001E-3</v>
      </c>
      <c r="AX374">
        <v>1166.804167</v>
      </c>
      <c r="AY374">
        <v>-0.175576749</v>
      </c>
      <c r="AZ374">
        <v>97.286666670000002</v>
      </c>
      <c r="BA374">
        <v>-0.101347086</v>
      </c>
      <c r="BB374">
        <v>49</v>
      </c>
      <c r="BC374">
        <v>-7.5471698000000004E-2</v>
      </c>
      <c r="BD374">
        <v>1</v>
      </c>
      <c r="BE374">
        <v>1</v>
      </c>
      <c r="BF374">
        <v>1</v>
      </c>
    </row>
    <row r="375" spans="1:58" x14ac:dyDescent="0.2">
      <c r="A375">
        <v>0.87041241800000002</v>
      </c>
      <c r="B375">
        <v>0.83841148899999995</v>
      </c>
      <c r="C375">
        <v>0.58667825399999995</v>
      </c>
      <c r="D375">
        <v>3.1477064999999999E-2</v>
      </c>
      <c r="E375">
        <v>1.028506014</v>
      </c>
      <c r="F375">
        <v>0.31319227500000002</v>
      </c>
      <c r="G375">
        <v>0.30003393900000003</v>
      </c>
      <c r="H375">
        <v>5.4080675469999999</v>
      </c>
      <c r="I375">
        <v>-14.55889867</v>
      </c>
      <c r="J375">
        <v>1.073752303</v>
      </c>
      <c r="K375">
        <v>-7.5748403000000006E-2</v>
      </c>
      <c r="L375">
        <v>0.93460716499999996</v>
      </c>
      <c r="M375">
        <v>-0.139144939</v>
      </c>
      <c r="N375">
        <v>-6.8686514000000004E-2</v>
      </c>
      <c r="O375">
        <v>-1.1278346050000001</v>
      </c>
      <c r="P375">
        <v>-0.14888088099999999</v>
      </c>
      <c r="Q375">
        <v>1.8866548299999999</v>
      </c>
      <c r="R375">
        <v>-4508.0140060000003</v>
      </c>
      <c r="S375">
        <v>-1609361</v>
      </c>
      <c r="T375">
        <v>-369483</v>
      </c>
      <c r="U375">
        <v>-7.3752303000000005E-2</v>
      </c>
      <c r="V375">
        <v>43.346703120000001</v>
      </c>
      <c r="W375">
        <v>-14.55889867</v>
      </c>
      <c r="X375">
        <v>0.42098859900000002</v>
      </c>
      <c r="Y375">
        <v>-0.25984167800000002</v>
      </c>
      <c r="Z375">
        <v>-0.32424773600000001</v>
      </c>
      <c r="AA375">
        <v>3.490525951</v>
      </c>
      <c r="AB375">
        <v>4.3566885529999997</v>
      </c>
      <c r="AC375">
        <v>-2.4281839999999999E-3</v>
      </c>
      <c r="AD375">
        <v>0</v>
      </c>
      <c r="AE375">
        <v>0</v>
      </c>
      <c r="AF375">
        <v>0</v>
      </c>
      <c r="AG375">
        <v>4.8780487999999997E-2</v>
      </c>
      <c r="AH375">
        <v>117680.8919</v>
      </c>
      <c r="AI375">
        <v>111.4</v>
      </c>
      <c r="AJ375">
        <v>105.9</v>
      </c>
      <c r="AK375">
        <v>107.2</v>
      </c>
      <c r="AL375">
        <v>109.2</v>
      </c>
      <c r="AM375">
        <v>5.2</v>
      </c>
      <c r="AN375">
        <v>6</v>
      </c>
      <c r="AO375">
        <v>44.231853100000002</v>
      </c>
      <c r="AP375">
        <v>0</v>
      </c>
      <c r="AQ375">
        <v>0</v>
      </c>
      <c r="AR375">
        <v>11.135</v>
      </c>
      <c r="AS375">
        <v>11.64666667</v>
      </c>
      <c r="AT375">
        <v>0.23051355800000001</v>
      </c>
      <c r="AU375">
        <v>0.20400381300000001</v>
      </c>
      <c r="AV375">
        <v>1424.385</v>
      </c>
      <c r="AW375">
        <v>-8.2156360000000001E-3</v>
      </c>
      <c r="AX375">
        <v>1166.804167</v>
      </c>
      <c r="AY375">
        <v>-0.175576749</v>
      </c>
      <c r="AZ375">
        <v>97.286666670000002</v>
      </c>
      <c r="BA375">
        <v>-0.101347086</v>
      </c>
      <c r="BB375">
        <v>49</v>
      </c>
      <c r="BC375">
        <v>-7.5471698000000004E-2</v>
      </c>
      <c r="BD375">
        <v>2</v>
      </c>
      <c r="BE375">
        <v>1</v>
      </c>
      <c r="BF375">
        <v>1</v>
      </c>
    </row>
    <row r="376" spans="1:58" x14ac:dyDescent="0.2">
      <c r="A376">
        <v>1.057512834</v>
      </c>
      <c r="B376">
        <v>0.249494196</v>
      </c>
      <c r="C376">
        <v>1.12619E-4</v>
      </c>
      <c r="D376">
        <v>4.3697962999999999E-2</v>
      </c>
      <c r="E376">
        <v>1.782600314</v>
      </c>
      <c r="F376">
        <v>0.58141513499999997</v>
      </c>
      <c r="G376">
        <v>0.56790618699999995</v>
      </c>
      <c r="H376">
        <v>4.4935129610000004</v>
      </c>
      <c r="I376">
        <v>10.02352883</v>
      </c>
      <c r="J376">
        <v>0.90928494699999995</v>
      </c>
      <c r="K376">
        <v>8.9588628000000003E-2</v>
      </c>
      <c r="L376">
        <v>0.96157955900000003</v>
      </c>
      <c r="M376">
        <v>5.2295503E-2</v>
      </c>
      <c r="N376">
        <v>9.9765264000000006E-2</v>
      </c>
      <c r="O376">
        <v>2.3611143299999999</v>
      </c>
      <c r="P376">
        <v>5.4384071999999999E-2</v>
      </c>
      <c r="Q376">
        <v>0.57647116600000003</v>
      </c>
      <c r="R376">
        <v>-15.604586299999999</v>
      </c>
      <c r="S376">
        <v>-151068</v>
      </c>
      <c r="T376">
        <v>101875</v>
      </c>
      <c r="U376">
        <v>9.0715053000000004E-2</v>
      </c>
      <c r="V376">
        <v>16.360761149999998</v>
      </c>
      <c r="W376">
        <v>10.02352883</v>
      </c>
      <c r="X376">
        <v>-0.10710172699999999</v>
      </c>
      <c r="Y376">
        <v>-9.8274190999999997E-2</v>
      </c>
      <c r="Z376">
        <v>-0.114546941</v>
      </c>
      <c r="AA376">
        <v>-1.272215951</v>
      </c>
      <c r="AB376">
        <v>-1.5779042940000001</v>
      </c>
      <c r="AC376">
        <v>-0.17816153300000001</v>
      </c>
      <c r="AD376">
        <v>0</v>
      </c>
      <c r="AE376">
        <v>0</v>
      </c>
      <c r="AF376">
        <v>0</v>
      </c>
      <c r="AG376">
        <v>6.6666666670000003</v>
      </c>
      <c r="AH376">
        <v>106455.17200000001</v>
      </c>
      <c r="AI376">
        <v>106.5</v>
      </c>
      <c r="AJ376">
        <v>103.7</v>
      </c>
      <c r="AK376">
        <v>104.9</v>
      </c>
      <c r="AL376">
        <v>112.3</v>
      </c>
      <c r="AM376">
        <v>5.5</v>
      </c>
      <c r="AN376">
        <v>5.3</v>
      </c>
      <c r="AO376">
        <v>105.3189514</v>
      </c>
      <c r="AP376">
        <v>0</v>
      </c>
      <c r="AQ376">
        <v>0</v>
      </c>
      <c r="AR376">
        <v>9.4666666670000001</v>
      </c>
      <c r="AS376">
        <v>11.483333330000001</v>
      </c>
      <c r="AT376">
        <v>3.2309051999999998E-2</v>
      </c>
      <c r="AU376">
        <v>0.13818860899999999</v>
      </c>
      <c r="AV376">
        <v>1436.1841669999999</v>
      </c>
      <c r="AW376">
        <v>-9.0190019999999999E-3</v>
      </c>
      <c r="AX376">
        <v>1415.2974999999999</v>
      </c>
      <c r="AY376">
        <v>-4.4642064000000002E-2</v>
      </c>
      <c r="AZ376">
        <v>108.2583333</v>
      </c>
      <c r="BA376">
        <v>-2.9087756999999999E-2</v>
      </c>
      <c r="BB376">
        <v>53</v>
      </c>
      <c r="BC376">
        <v>-1.8518519000000001E-2</v>
      </c>
      <c r="BD376">
        <v>2</v>
      </c>
      <c r="BE376">
        <v>1</v>
      </c>
      <c r="BF376">
        <v>1</v>
      </c>
    </row>
    <row r="377" spans="1:58" x14ac:dyDescent="0.2">
      <c r="A377">
        <v>1.0208295460000001</v>
      </c>
      <c r="B377">
        <v>0.69801920200000001</v>
      </c>
      <c r="C377">
        <v>1.0399623E-2</v>
      </c>
      <c r="D377">
        <v>0.32187968</v>
      </c>
      <c r="E377">
        <v>1.5207407900000001</v>
      </c>
      <c r="F377">
        <v>1.069795209</v>
      </c>
      <c r="G377">
        <v>1.014146124</v>
      </c>
      <c r="H377">
        <v>25.526121719999999</v>
      </c>
      <c r="I377">
        <v>47.66205901</v>
      </c>
      <c r="J377">
        <v>0.97945010899999996</v>
      </c>
      <c r="K377">
        <v>2.0528692000000001E-2</v>
      </c>
      <c r="L377">
        <v>0.99985161</v>
      </c>
      <c r="M377">
        <v>2.0401500999999999E-2</v>
      </c>
      <c r="N377">
        <v>2.0981049000000002E-2</v>
      </c>
      <c r="O377">
        <v>138.48571430000001</v>
      </c>
      <c r="P377">
        <v>2.0404529000000001E-2</v>
      </c>
      <c r="Q377">
        <v>0.99277903899999997</v>
      </c>
      <c r="R377">
        <v>4.1675710180000003</v>
      </c>
      <c r="S377">
        <v>13057000</v>
      </c>
      <c r="T377">
        <v>9694000</v>
      </c>
      <c r="U377">
        <v>2.0549891000000001E-2</v>
      </c>
      <c r="V377">
        <v>8.4306087539999996</v>
      </c>
      <c r="W377">
        <v>47.66205901</v>
      </c>
      <c r="X377">
        <v>8.7327804999999994E-2</v>
      </c>
      <c r="Y377">
        <v>1.2120623000000001E-2</v>
      </c>
      <c r="Z377">
        <v>2.013473E-2</v>
      </c>
      <c r="AA377">
        <v>0.81081081099999996</v>
      </c>
      <c r="AB377">
        <v>1.0237260159999999</v>
      </c>
      <c r="AC377">
        <v>1.1600307000000001E-2</v>
      </c>
      <c r="AD377">
        <v>0</v>
      </c>
      <c r="AE377">
        <v>0</v>
      </c>
      <c r="AF377">
        <v>0</v>
      </c>
      <c r="AG377">
        <v>1</v>
      </c>
      <c r="AH377">
        <v>117680.8919</v>
      </c>
      <c r="AI377">
        <v>111.4</v>
      </c>
      <c r="AJ377">
        <v>105.9</v>
      </c>
      <c r="AK377">
        <v>107.2</v>
      </c>
      <c r="AL377">
        <v>109.2</v>
      </c>
      <c r="AM377">
        <v>5.2</v>
      </c>
      <c r="AN377">
        <v>6</v>
      </c>
      <c r="AO377">
        <v>44.231853100000002</v>
      </c>
      <c r="AP377">
        <v>0</v>
      </c>
      <c r="AQ377">
        <v>0</v>
      </c>
      <c r="AR377">
        <v>11.135</v>
      </c>
      <c r="AS377">
        <v>11.64666667</v>
      </c>
      <c r="AT377">
        <v>0.23051355800000001</v>
      </c>
      <c r="AU377">
        <v>0.20400381300000001</v>
      </c>
      <c r="AV377">
        <v>1424.385</v>
      </c>
      <c r="AW377">
        <v>-8.2156360000000001E-3</v>
      </c>
      <c r="AX377">
        <v>1166.804167</v>
      </c>
      <c r="AY377">
        <v>-0.175576749</v>
      </c>
      <c r="AZ377">
        <v>97.286666670000002</v>
      </c>
      <c r="BA377">
        <v>-0.101347086</v>
      </c>
      <c r="BB377">
        <v>49</v>
      </c>
      <c r="BC377">
        <v>-7.5471698000000004E-2</v>
      </c>
      <c r="BD377">
        <v>1</v>
      </c>
      <c r="BE377">
        <v>1</v>
      </c>
      <c r="BF377">
        <v>1</v>
      </c>
    </row>
    <row r="378" spans="1:58" x14ac:dyDescent="0.2">
      <c r="A378">
        <v>1.115640162</v>
      </c>
      <c r="B378">
        <v>0.36169507400000001</v>
      </c>
      <c r="C378">
        <v>3.4490896E-2</v>
      </c>
      <c r="D378">
        <v>0.75300955999999997</v>
      </c>
      <c r="E378">
        <v>4.4117668639999996</v>
      </c>
      <c r="F378">
        <v>1.5892664949999999</v>
      </c>
      <c r="G378">
        <v>1.5319483490000001</v>
      </c>
      <c r="H378">
        <v>12.354982400000001</v>
      </c>
      <c r="I378">
        <v>6.363618486</v>
      </c>
      <c r="J378">
        <v>0.86419929900000003</v>
      </c>
      <c r="K378">
        <v>0.13575699899999999</v>
      </c>
      <c r="L378">
        <v>0.96413544600000001</v>
      </c>
      <c r="M378">
        <v>9.9936147000000003E-2</v>
      </c>
      <c r="N378">
        <v>0.15714329899999999</v>
      </c>
      <c r="O378">
        <v>3.7865556460000001</v>
      </c>
      <c r="P378">
        <v>0.103656157</v>
      </c>
      <c r="Q378">
        <v>0.73590774999999997</v>
      </c>
      <c r="R378">
        <v>1.3989690720000001</v>
      </c>
      <c r="S378">
        <v>24426000</v>
      </c>
      <c r="T378">
        <v>55934000</v>
      </c>
      <c r="U378">
        <v>0.13580312899999999</v>
      </c>
      <c r="V378">
        <v>6.4568416500000003</v>
      </c>
      <c r="W378">
        <v>6.363618486</v>
      </c>
      <c r="X378">
        <v>0.24756062100000001</v>
      </c>
      <c r="Y378">
        <v>1.1076323000000001E-2</v>
      </c>
      <c r="Z378">
        <v>5.6564973999999997E-2</v>
      </c>
      <c r="AA378">
        <v>8.5511496000000006E-2</v>
      </c>
      <c r="AB378">
        <v>0.124537409</v>
      </c>
      <c r="AC378">
        <v>5.7466867999999997E-2</v>
      </c>
      <c r="AD378">
        <v>0</v>
      </c>
      <c r="AE378">
        <v>0</v>
      </c>
      <c r="AF378">
        <v>0</v>
      </c>
      <c r="AG378">
        <v>1.4666666669999999</v>
      </c>
      <c r="AH378">
        <v>117680.8919</v>
      </c>
      <c r="AI378">
        <v>111.4</v>
      </c>
      <c r="AJ378">
        <v>105.9</v>
      </c>
      <c r="AK378">
        <v>107.2</v>
      </c>
      <c r="AL378">
        <v>109.2</v>
      </c>
      <c r="AM378">
        <v>5.2</v>
      </c>
      <c r="AN378">
        <v>6</v>
      </c>
      <c r="AO378">
        <v>85.088777669999999</v>
      </c>
      <c r="AP378">
        <v>0</v>
      </c>
      <c r="AQ378">
        <v>0</v>
      </c>
      <c r="AR378">
        <v>11.135</v>
      </c>
      <c r="AS378">
        <v>11.64666667</v>
      </c>
      <c r="AT378">
        <v>0.23051355800000001</v>
      </c>
      <c r="AU378">
        <v>0.20400381300000001</v>
      </c>
      <c r="AV378">
        <v>1424.385</v>
      </c>
      <c r="AW378">
        <v>-8.2156360000000001E-3</v>
      </c>
      <c r="AX378">
        <v>1166.804167</v>
      </c>
      <c r="AY378">
        <v>-0.175576749</v>
      </c>
      <c r="AZ378">
        <v>97.286666670000002</v>
      </c>
      <c r="BA378">
        <v>-0.101347086</v>
      </c>
      <c r="BB378">
        <v>49</v>
      </c>
      <c r="BC378">
        <v>-7.5471698000000004E-2</v>
      </c>
      <c r="BD378">
        <v>2</v>
      </c>
      <c r="BE378">
        <v>1</v>
      </c>
      <c r="BF378">
        <v>1</v>
      </c>
    </row>
    <row r="379" spans="1:58" x14ac:dyDescent="0.2">
      <c r="A379">
        <v>0.95140693700000001</v>
      </c>
      <c r="B379">
        <v>0.54620602799999995</v>
      </c>
      <c r="C379">
        <v>0.11494351999999999</v>
      </c>
      <c r="D379">
        <v>0.405200909</v>
      </c>
      <c r="E379">
        <v>0.83528374900000002</v>
      </c>
      <c r="F379">
        <v>0.37166669800000002</v>
      </c>
      <c r="G379">
        <v>0.34496960999999998</v>
      </c>
      <c r="H379">
        <v>34.463963200000002</v>
      </c>
      <c r="I379">
        <v>109.9704292</v>
      </c>
      <c r="J379">
        <v>0.99098858999999995</v>
      </c>
      <c r="K379">
        <v>8.9682909999999998E-3</v>
      </c>
      <c r="L379">
        <v>0.94187880099999999</v>
      </c>
      <c r="M379">
        <v>-4.8106414E-2</v>
      </c>
      <c r="N379">
        <v>9.0933539999999997E-3</v>
      </c>
      <c r="O379">
        <v>0.155045143</v>
      </c>
      <c r="P379">
        <v>-5.2140243000000003E-2</v>
      </c>
      <c r="Q379">
        <v>-5.449734437</v>
      </c>
      <c r="R379">
        <v>1.012530537</v>
      </c>
      <c r="S379">
        <v>121854</v>
      </c>
      <c r="T379">
        <v>20899</v>
      </c>
      <c r="U379">
        <v>9.0114099999999992E-3</v>
      </c>
      <c r="V379">
        <v>38.708369449999999</v>
      </c>
      <c r="W379">
        <v>109.9704292</v>
      </c>
      <c r="X379">
        <v>9.8127942999999995E-2</v>
      </c>
      <c r="Y379">
        <v>2.38941E-4</v>
      </c>
      <c r="Z379">
        <v>5.9058550000000001E-2</v>
      </c>
      <c r="AA379">
        <v>2.3589644999999999E-2</v>
      </c>
      <c r="AB379">
        <v>7.2156563000000007E-2</v>
      </c>
      <c r="AC379">
        <v>2.4992729000000002E-2</v>
      </c>
      <c r="AD379">
        <v>0</v>
      </c>
      <c r="AE379">
        <v>0</v>
      </c>
      <c r="AF379">
        <v>0</v>
      </c>
      <c r="AG379">
        <v>10.5</v>
      </c>
      <c r="AH379">
        <v>106455.17200000001</v>
      </c>
      <c r="AI379">
        <v>106.5</v>
      </c>
      <c r="AJ379">
        <v>103.7</v>
      </c>
      <c r="AK379">
        <v>104.9</v>
      </c>
      <c r="AL379">
        <v>112.3</v>
      </c>
      <c r="AM379">
        <v>5.5</v>
      </c>
      <c r="AN379">
        <v>5.3</v>
      </c>
      <c r="AO379">
        <v>105.3189514</v>
      </c>
      <c r="AP379">
        <v>0</v>
      </c>
      <c r="AQ379">
        <v>0</v>
      </c>
      <c r="AR379">
        <v>9.4666666670000001</v>
      </c>
      <c r="AS379">
        <v>11.483333330000001</v>
      </c>
      <c r="AT379">
        <v>3.2309051999999998E-2</v>
      </c>
      <c r="AU379">
        <v>0.13818860899999999</v>
      </c>
      <c r="AV379">
        <v>1436.1841669999999</v>
      </c>
      <c r="AW379">
        <v>-9.0190019999999999E-3</v>
      </c>
      <c r="AX379">
        <v>1415.2974999999999</v>
      </c>
      <c r="AY379">
        <v>-4.4642064000000002E-2</v>
      </c>
      <c r="AZ379">
        <v>108.2583333</v>
      </c>
      <c r="BA379">
        <v>-2.9087756999999999E-2</v>
      </c>
      <c r="BB379">
        <v>53</v>
      </c>
      <c r="BC379">
        <v>-1.8518519000000001E-2</v>
      </c>
      <c r="BD379">
        <v>2</v>
      </c>
      <c r="BE379">
        <v>1</v>
      </c>
      <c r="BF379">
        <v>1</v>
      </c>
    </row>
    <row r="380" spans="1:58" x14ac:dyDescent="0.2">
      <c r="A380">
        <v>1.081726446</v>
      </c>
      <c r="B380">
        <v>0.65735992099999996</v>
      </c>
      <c r="C380">
        <v>0.57273401700000004</v>
      </c>
      <c r="D380">
        <v>0.42436652600000002</v>
      </c>
      <c r="E380">
        <v>14.20920535</v>
      </c>
      <c r="F380">
        <v>0.57742143400000001</v>
      </c>
      <c r="G380">
        <v>0.57742143400000001</v>
      </c>
      <c r="H380">
        <v>27.255872879999998</v>
      </c>
      <c r="I380">
        <v>12.23620893</v>
      </c>
      <c r="J380">
        <v>0.924448139</v>
      </c>
      <c r="K380">
        <v>7.5206483000000005E-2</v>
      </c>
      <c r="L380">
        <v>1</v>
      </c>
      <c r="M380">
        <v>7.5551860999999998E-2</v>
      </c>
      <c r="N380">
        <v>8.1724659000000005E-2</v>
      </c>
      <c r="O380">
        <v>39.666277649999998</v>
      </c>
      <c r="P380">
        <v>7.5550208999999993E-2</v>
      </c>
      <c r="Q380">
        <v>1</v>
      </c>
      <c r="R380">
        <v>2558.2857140000001</v>
      </c>
      <c r="S380">
        <v>35816</v>
      </c>
      <c r="T380">
        <v>45718</v>
      </c>
      <c r="U380">
        <v>7.5550208999999993E-2</v>
      </c>
      <c r="V380">
        <v>7.5189598650000002</v>
      </c>
      <c r="W380">
        <v>12.23620893</v>
      </c>
      <c r="X380">
        <v>7.7270116999999999E-2</v>
      </c>
      <c r="Y380">
        <v>1.8187209999999999E-2</v>
      </c>
      <c r="Z380">
        <v>2.3163937999999999E-2</v>
      </c>
      <c r="AA380">
        <v>0.615096898</v>
      </c>
      <c r="AB380">
        <v>0.78310512300000001</v>
      </c>
      <c r="AC380">
        <v>1.0099607E-2</v>
      </c>
      <c r="AD380">
        <v>0</v>
      </c>
      <c r="AE380">
        <v>0</v>
      </c>
      <c r="AF380">
        <v>0</v>
      </c>
      <c r="AG380">
        <v>0.75</v>
      </c>
      <c r="AH380">
        <v>117680.8919</v>
      </c>
      <c r="AI380">
        <v>111.4</v>
      </c>
      <c r="AJ380">
        <v>105.9</v>
      </c>
      <c r="AK380">
        <v>107.2</v>
      </c>
      <c r="AL380">
        <v>109.2</v>
      </c>
      <c r="AM380">
        <v>5.2</v>
      </c>
      <c r="AN380">
        <v>6</v>
      </c>
      <c r="AO380">
        <v>1292.589941</v>
      </c>
      <c r="AP380">
        <v>0</v>
      </c>
      <c r="AQ380">
        <v>0</v>
      </c>
      <c r="AR380">
        <v>11.135</v>
      </c>
      <c r="AS380">
        <v>11.64666667</v>
      </c>
      <c r="AT380">
        <v>0.23051355800000001</v>
      </c>
      <c r="AU380">
        <v>0.20400381300000001</v>
      </c>
      <c r="AV380">
        <v>1424.385</v>
      </c>
      <c r="AW380">
        <v>-8.2156360000000001E-3</v>
      </c>
      <c r="AX380">
        <v>1166.804167</v>
      </c>
      <c r="AY380">
        <v>-0.175576749</v>
      </c>
      <c r="AZ380">
        <v>97.286666670000002</v>
      </c>
      <c r="BA380">
        <v>-0.101347086</v>
      </c>
      <c r="BB380">
        <v>49</v>
      </c>
      <c r="BC380">
        <v>-7.5471698000000004E-2</v>
      </c>
      <c r="BD380">
        <v>1</v>
      </c>
      <c r="BE380">
        <v>1</v>
      </c>
      <c r="BF380">
        <v>1</v>
      </c>
    </row>
    <row r="381" spans="1:58" x14ac:dyDescent="0.2">
      <c r="A381">
        <v>0.90475856700000001</v>
      </c>
      <c r="B381">
        <v>7.1086043000000002E-2</v>
      </c>
      <c r="C381">
        <v>6.1296500000000004E-4</v>
      </c>
      <c r="D381">
        <v>0.71787447900000001</v>
      </c>
      <c r="E381">
        <v>1.374841118</v>
      </c>
      <c r="F381">
        <v>0.71891047799999996</v>
      </c>
      <c r="G381">
        <v>0.70988724400000003</v>
      </c>
      <c r="H381">
        <v>-20.517770909999999</v>
      </c>
      <c r="I381">
        <v>-12.54634263</v>
      </c>
      <c r="J381">
        <v>1.086607511</v>
      </c>
      <c r="K381">
        <v>-5.9378315000000001E-2</v>
      </c>
      <c r="L381">
        <v>0.98311745500000003</v>
      </c>
      <c r="M381">
        <v>-0.103490056</v>
      </c>
      <c r="N381">
        <v>-7.9704502999999996E-2</v>
      </c>
      <c r="O381">
        <v>-5.1300032809999996</v>
      </c>
      <c r="P381">
        <v>-0.105267235</v>
      </c>
      <c r="Q381">
        <v>1.1949316489999999</v>
      </c>
      <c r="R381">
        <v>-10.100697909999999</v>
      </c>
      <c r="S381">
        <v>-40524</v>
      </c>
      <c r="T381">
        <v>-62545</v>
      </c>
      <c r="U381">
        <v>-8.6607510999999998E-2</v>
      </c>
      <c r="V381">
        <v>11.394862440000001</v>
      </c>
      <c r="W381">
        <v>-12.54634263</v>
      </c>
      <c r="X381">
        <v>2.3471946E-2</v>
      </c>
      <c r="Y381">
        <v>-3.8286031999999998E-2</v>
      </c>
      <c r="Z381">
        <v>-3.4811263000000002E-2</v>
      </c>
      <c r="AA381">
        <v>0.71259093500000004</v>
      </c>
      <c r="AB381">
        <v>0.712063314</v>
      </c>
      <c r="AC381">
        <v>6.4086430000000003E-3</v>
      </c>
      <c r="AD381">
        <v>0</v>
      </c>
      <c r="AE381">
        <v>0</v>
      </c>
      <c r="AF381">
        <v>0</v>
      </c>
      <c r="AG381">
        <v>1.1428571430000001</v>
      </c>
      <c r="AH381">
        <v>117680.8919</v>
      </c>
      <c r="AI381">
        <v>111.4</v>
      </c>
      <c r="AJ381">
        <v>105.9</v>
      </c>
      <c r="AK381">
        <v>107.2</v>
      </c>
      <c r="AL381">
        <v>109.2</v>
      </c>
      <c r="AM381">
        <v>5.2</v>
      </c>
      <c r="AN381">
        <v>6</v>
      </c>
      <c r="AO381">
        <v>85.088777669999999</v>
      </c>
      <c r="AP381">
        <v>0</v>
      </c>
      <c r="AQ381">
        <v>0</v>
      </c>
      <c r="AR381">
        <v>11.135</v>
      </c>
      <c r="AS381">
        <v>11.64666667</v>
      </c>
      <c r="AT381">
        <v>0.23051355800000001</v>
      </c>
      <c r="AU381">
        <v>0.20400381300000001</v>
      </c>
      <c r="AV381">
        <v>1424.385</v>
      </c>
      <c r="AW381">
        <v>-8.2156360000000001E-3</v>
      </c>
      <c r="AX381">
        <v>1166.804167</v>
      </c>
      <c r="AY381">
        <v>-0.175576749</v>
      </c>
      <c r="AZ381">
        <v>97.286666670000002</v>
      </c>
      <c r="BA381">
        <v>-0.101347086</v>
      </c>
      <c r="BB381">
        <v>49</v>
      </c>
      <c r="BC381">
        <v>-7.5471698000000004E-2</v>
      </c>
      <c r="BD381">
        <v>2</v>
      </c>
      <c r="BE381">
        <v>1</v>
      </c>
      <c r="BF381">
        <v>1</v>
      </c>
    </row>
    <row r="382" spans="1:58" x14ac:dyDescent="0.2">
      <c r="A382">
        <v>1.0001032599999999</v>
      </c>
      <c r="B382">
        <v>0.99433136200000005</v>
      </c>
      <c r="C382">
        <v>4.8440907999999998E-2</v>
      </c>
      <c r="D382">
        <v>2.5648400000000002E-4</v>
      </c>
      <c r="E382">
        <v>3.0917206639999999</v>
      </c>
      <c r="F382">
        <v>2.600632584</v>
      </c>
      <c r="G382">
        <v>2.473026918</v>
      </c>
      <c r="H382">
        <v>20.73756788</v>
      </c>
      <c r="I382">
        <v>8829.7999999999993</v>
      </c>
      <c r="J382">
        <v>0.99988675999999999</v>
      </c>
      <c r="K382">
        <v>1.06579E-4</v>
      </c>
      <c r="L382">
        <v>0.99999000800000004</v>
      </c>
      <c r="M382">
        <v>1.03248E-4</v>
      </c>
      <c r="N382">
        <v>1.1325299999999999E-4</v>
      </c>
      <c r="O382">
        <v>11.33333333</v>
      </c>
      <c r="P382">
        <v>1.03249E-4</v>
      </c>
      <c r="Q382">
        <v>0.91176470600000004</v>
      </c>
      <c r="R382">
        <v>1038.5616</v>
      </c>
      <c r="S382">
        <v>205199</v>
      </c>
      <c r="T382">
        <v>170</v>
      </c>
      <c r="U382">
        <v>1.1323999999999999E-4</v>
      </c>
      <c r="V382">
        <v>3.29063214</v>
      </c>
      <c r="W382">
        <v>8829.7999999999993</v>
      </c>
      <c r="X382">
        <v>9.2210651000000005E-2</v>
      </c>
      <c r="Y382">
        <v>7.2059386000000003E-2</v>
      </c>
      <c r="Z382">
        <v>9.2704834999999999E-2</v>
      </c>
      <c r="AA382">
        <v>938.24117650000005</v>
      </c>
      <c r="AB382">
        <v>1207.0529409999999</v>
      </c>
      <c r="AC382">
        <v>4.0169084000000001E-2</v>
      </c>
      <c r="AD382">
        <v>0</v>
      </c>
      <c r="AE382">
        <v>0</v>
      </c>
      <c r="AF382">
        <v>0</v>
      </c>
      <c r="AG382">
        <v>0.17391304299999999</v>
      </c>
      <c r="AH382">
        <v>117680.8919</v>
      </c>
      <c r="AI382">
        <v>111.4</v>
      </c>
      <c r="AJ382">
        <v>105.9</v>
      </c>
      <c r="AK382">
        <v>107.2</v>
      </c>
      <c r="AL382">
        <v>109.2</v>
      </c>
      <c r="AM382">
        <v>5.2</v>
      </c>
      <c r="AN382">
        <v>6</v>
      </c>
      <c r="AO382">
        <v>387.46267289999997</v>
      </c>
      <c r="AP382">
        <v>0</v>
      </c>
      <c r="AQ382">
        <v>0</v>
      </c>
      <c r="AR382">
        <v>11.135</v>
      </c>
      <c r="AS382">
        <v>11.64666667</v>
      </c>
      <c r="AT382">
        <v>0.23051355800000001</v>
      </c>
      <c r="AU382">
        <v>0.20400381300000001</v>
      </c>
      <c r="AV382">
        <v>1424.385</v>
      </c>
      <c r="AW382">
        <v>-8.2156360000000001E-3</v>
      </c>
      <c r="AX382">
        <v>1166.804167</v>
      </c>
      <c r="AY382">
        <v>-0.175576749</v>
      </c>
      <c r="AZ382">
        <v>97.286666670000002</v>
      </c>
      <c r="BA382">
        <v>-0.101347086</v>
      </c>
      <c r="BB382">
        <v>49</v>
      </c>
      <c r="BC382">
        <v>-7.5471698000000004E-2</v>
      </c>
      <c r="BD382">
        <v>1</v>
      </c>
      <c r="BE382">
        <v>1</v>
      </c>
      <c r="BF382">
        <v>1</v>
      </c>
    </row>
    <row r="383" spans="1:58" x14ac:dyDescent="0.2">
      <c r="A383">
        <v>1.027693236</v>
      </c>
      <c r="B383">
        <v>0.31158084200000002</v>
      </c>
      <c r="C383">
        <v>8.4159000000000005E-3</v>
      </c>
      <c r="D383">
        <v>0.70741695199999999</v>
      </c>
      <c r="E383">
        <v>21.973999460000002</v>
      </c>
      <c r="F383">
        <v>6.0495641180000002</v>
      </c>
      <c r="G383">
        <v>5.7394355209999999</v>
      </c>
      <c r="H383">
        <v>88.702950430000001</v>
      </c>
      <c r="I383">
        <v>12.240578599999999</v>
      </c>
      <c r="J383">
        <v>0.92447460000000004</v>
      </c>
      <c r="K383">
        <v>7.5443593000000003E-2</v>
      </c>
      <c r="L383">
        <v>0.94611610199999996</v>
      </c>
      <c r="M383">
        <v>2.5494978000000001E-2</v>
      </c>
      <c r="N383">
        <v>8.1695484999999998E-2</v>
      </c>
      <c r="O383">
        <v>1.4016320849999999</v>
      </c>
      <c r="P383">
        <v>2.2874044999999999E-2</v>
      </c>
      <c r="Q383">
        <v>0.28654601299999999</v>
      </c>
      <c r="R383">
        <v>1.161212608</v>
      </c>
      <c r="S383">
        <v>40488</v>
      </c>
      <c r="T383">
        <v>44314</v>
      </c>
      <c r="U383">
        <v>7.5525400000000006E-2</v>
      </c>
      <c r="V383">
        <v>1.7352458289999999</v>
      </c>
      <c r="W383">
        <v>12.240578599999999</v>
      </c>
      <c r="X383">
        <v>2.9461225000000001E-2</v>
      </c>
      <c r="Y383">
        <v>6.6943380000000002E-3</v>
      </c>
      <c r="Z383">
        <v>6.2208025E-2</v>
      </c>
      <c r="AA383">
        <v>9.8321071999999995E-2</v>
      </c>
      <c r="AB383">
        <v>0.12684478900000001</v>
      </c>
      <c r="AC383">
        <v>1.2298478E-2</v>
      </c>
      <c r="AD383">
        <v>0</v>
      </c>
      <c r="AE383">
        <v>0</v>
      </c>
      <c r="AF383">
        <v>0</v>
      </c>
      <c r="AG383">
        <v>0.4</v>
      </c>
      <c r="AH383">
        <v>117680.8919</v>
      </c>
      <c r="AI383">
        <v>111.4</v>
      </c>
      <c r="AJ383">
        <v>105.9</v>
      </c>
      <c r="AK383">
        <v>107.2</v>
      </c>
      <c r="AL383">
        <v>109.2</v>
      </c>
      <c r="AM383">
        <v>5.2</v>
      </c>
      <c r="AN383">
        <v>6</v>
      </c>
      <c r="AO383">
        <v>44.231853100000002</v>
      </c>
      <c r="AP383">
        <v>0</v>
      </c>
      <c r="AQ383">
        <v>0</v>
      </c>
      <c r="AR383">
        <v>11.135</v>
      </c>
      <c r="AS383">
        <v>11.64666667</v>
      </c>
      <c r="AT383">
        <v>0.23051355800000001</v>
      </c>
      <c r="AU383">
        <v>0.20400381300000001</v>
      </c>
      <c r="AV383">
        <v>1424.385</v>
      </c>
      <c r="AW383">
        <v>-8.2156360000000001E-3</v>
      </c>
      <c r="AX383">
        <v>1166.804167</v>
      </c>
      <c r="AY383">
        <v>-0.175576749</v>
      </c>
      <c r="AZ383">
        <v>97.286666670000002</v>
      </c>
      <c r="BA383">
        <v>-0.101347086</v>
      </c>
      <c r="BB383">
        <v>49</v>
      </c>
      <c r="BC383">
        <v>-7.5471698000000004E-2</v>
      </c>
      <c r="BD383">
        <v>1</v>
      </c>
      <c r="BE383">
        <v>1</v>
      </c>
      <c r="BF383">
        <v>1</v>
      </c>
    </row>
    <row r="384" spans="1:58" x14ac:dyDescent="0.2">
      <c r="A384">
        <v>1.0675493229999999</v>
      </c>
      <c r="B384">
        <v>0.99665143199999995</v>
      </c>
      <c r="C384">
        <v>5.7395058999999998E-2</v>
      </c>
      <c r="D384">
        <v>3.3332799999999998E-4</v>
      </c>
      <c r="E384">
        <v>10.522908279999999</v>
      </c>
      <c r="F384">
        <v>9.4786515260000002</v>
      </c>
      <c r="G384">
        <v>8.9593543669999995</v>
      </c>
      <c r="H384">
        <v>98.521482570000003</v>
      </c>
      <c r="I384">
        <v>10.852138849999999</v>
      </c>
      <c r="J384">
        <v>0.91562704299999997</v>
      </c>
      <c r="K384">
        <v>8.4358956999999998E-2</v>
      </c>
      <c r="L384">
        <v>0.97747105099999998</v>
      </c>
      <c r="M384">
        <v>6.1849608E-2</v>
      </c>
      <c r="N384">
        <v>9.2147733999999995E-2</v>
      </c>
      <c r="O384">
        <v>3.744858013</v>
      </c>
      <c r="P384">
        <v>6.3267968999999993E-2</v>
      </c>
      <c r="Q384">
        <v>0.73296717899999997</v>
      </c>
      <c r="R384">
        <v>5.8175566339999998</v>
      </c>
      <c r="S384">
        <v>14381</v>
      </c>
      <c r="T384">
        <v>60266</v>
      </c>
      <c r="U384">
        <v>8.4372956999999998E-2</v>
      </c>
      <c r="V384">
        <v>1.4287473399999999</v>
      </c>
      <c r="W384">
        <v>10.852138849999999</v>
      </c>
      <c r="X384">
        <v>7.5005327999999996E-2</v>
      </c>
      <c r="Y384">
        <v>1.4718547E-2</v>
      </c>
      <c r="Z384">
        <v>2.3456053000000001E-2</v>
      </c>
      <c r="AA384">
        <v>0.14973617</v>
      </c>
      <c r="AB384">
        <v>0.197607274</v>
      </c>
      <c r="AC384">
        <v>4.0283879999999999E-3</v>
      </c>
      <c r="AD384">
        <v>0</v>
      </c>
      <c r="AE384">
        <v>0</v>
      </c>
      <c r="AF384">
        <v>0</v>
      </c>
      <c r="AG384">
        <v>13</v>
      </c>
      <c r="AH384">
        <v>106455.17200000001</v>
      </c>
      <c r="AI384">
        <v>106.5</v>
      </c>
      <c r="AJ384">
        <v>103.7</v>
      </c>
      <c r="AK384">
        <v>104.9</v>
      </c>
      <c r="AL384">
        <v>112.3</v>
      </c>
      <c r="AM384">
        <v>5.5</v>
      </c>
      <c r="AN384">
        <v>5.3</v>
      </c>
      <c r="AO384">
        <v>1044.5213140000001</v>
      </c>
      <c r="AP384">
        <v>0</v>
      </c>
      <c r="AQ384">
        <v>0</v>
      </c>
      <c r="AR384">
        <v>9.4666666670000001</v>
      </c>
      <c r="AS384">
        <v>11.483333330000001</v>
      </c>
      <c r="AT384">
        <v>3.2309051999999998E-2</v>
      </c>
      <c r="AU384">
        <v>0.13818860899999999</v>
      </c>
      <c r="AV384">
        <v>1436.1841669999999</v>
      </c>
      <c r="AW384">
        <v>-9.0190019999999999E-3</v>
      </c>
      <c r="AX384">
        <v>1415.2974999999999</v>
      </c>
      <c r="AY384">
        <v>-4.4642064000000002E-2</v>
      </c>
      <c r="AZ384">
        <v>108.2583333</v>
      </c>
      <c r="BA384">
        <v>-2.9087756999999999E-2</v>
      </c>
      <c r="BB384">
        <v>53</v>
      </c>
      <c r="BC384">
        <v>-1.8518519000000001E-2</v>
      </c>
      <c r="BD384">
        <v>2</v>
      </c>
      <c r="BE384">
        <v>1</v>
      </c>
      <c r="BF384">
        <v>1</v>
      </c>
    </row>
    <row r="385" spans="1:58" x14ac:dyDescent="0.2">
      <c r="A385">
        <v>0.33809513699999999</v>
      </c>
      <c r="B385">
        <v>0.33497747999999999</v>
      </c>
      <c r="C385">
        <v>2.1481225999999999E-2</v>
      </c>
      <c r="D385">
        <v>3.0983830000000001E-3</v>
      </c>
      <c r="E385">
        <v>0.49777397000000001</v>
      </c>
      <c r="F385">
        <v>0.46210258799999998</v>
      </c>
      <c r="G385">
        <v>0.18930669999999999</v>
      </c>
      <c r="H385">
        <v>-0.74182866000000003</v>
      </c>
      <c r="I385">
        <v>-5.4649082399999998</v>
      </c>
      <c r="J385">
        <v>1.2239687690000001</v>
      </c>
      <c r="K385">
        <v>-0.24046366999999999</v>
      </c>
      <c r="L385">
        <v>0.41381259500000001</v>
      </c>
      <c r="M385">
        <v>-0.81014051600000003</v>
      </c>
      <c r="N385">
        <v>-0.18298568900000001</v>
      </c>
      <c r="O385">
        <v>-0.38207707400000002</v>
      </c>
      <c r="P385">
        <v>-1.957785197</v>
      </c>
      <c r="Q385">
        <v>3.617272974</v>
      </c>
      <c r="R385">
        <v>0.43971346300000003</v>
      </c>
      <c r="S385">
        <v>715850</v>
      </c>
      <c r="T385">
        <v>-5335526</v>
      </c>
      <c r="U385">
        <v>-0.22396876900000001</v>
      </c>
      <c r="V385">
        <v>95.068734980000002</v>
      </c>
      <c r="W385">
        <v>-5.4649082399999998</v>
      </c>
      <c r="X385">
        <v>-9.9156021999999996E-2</v>
      </c>
      <c r="Y385">
        <v>-3.8503715000000001E-2</v>
      </c>
      <c r="Z385">
        <v>3.6820521000000002E-2</v>
      </c>
      <c r="AA385">
        <v>0.14029994400000001</v>
      </c>
      <c r="AB385">
        <v>0.17095634100000001</v>
      </c>
      <c r="AC385">
        <v>-0.143845848</v>
      </c>
      <c r="AD385">
        <v>0</v>
      </c>
      <c r="AE385">
        <v>0</v>
      </c>
      <c r="AF385">
        <v>0</v>
      </c>
      <c r="AG385">
        <v>1.2727272730000001</v>
      </c>
      <c r="AH385">
        <v>117680.8919</v>
      </c>
      <c r="AI385">
        <v>111.4</v>
      </c>
      <c r="AJ385">
        <v>105.9</v>
      </c>
      <c r="AK385">
        <v>107.2</v>
      </c>
      <c r="AL385">
        <v>109.2</v>
      </c>
      <c r="AM385">
        <v>5.2</v>
      </c>
      <c r="AN385">
        <v>6</v>
      </c>
      <c r="AO385">
        <v>44.231853100000002</v>
      </c>
      <c r="AP385">
        <v>0</v>
      </c>
      <c r="AQ385">
        <v>0</v>
      </c>
      <c r="AR385">
        <v>11.135</v>
      </c>
      <c r="AS385">
        <v>11.64666667</v>
      </c>
      <c r="AT385">
        <v>0.23051355800000001</v>
      </c>
      <c r="AU385">
        <v>0.20400381300000001</v>
      </c>
      <c r="AV385">
        <v>1424.385</v>
      </c>
      <c r="AW385">
        <v>-8.2156360000000001E-3</v>
      </c>
      <c r="AX385">
        <v>1166.804167</v>
      </c>
      <c r="AY385">
        <v>-0.175576749</v>
      </c>
      <c r="AZ385">
        <v>97.286666670000002</v>
      </c>
      <c r="BA385">
        <v>-0.101347086</v>
      </c>
      <c r="BB385">
        <v>49</v>
      </c>
      <c r="BC385">
        <v>-7.5471698000000004E-2</v>
      </c>
      <c r="BD385">
        <v>2</v>
      </c>
      <c r="BE385">
        <v>1</v>
      </c>
      <c r="BF385">
        <v>1</v>
      </c>
    </row>
    <row r="386" spans="1:58" x14ac:dyDescent="0.2">
      <c r="A386">
        <v>2.976868783</v>
      </c>
      <c r="B386">
        <v>1.8145403040000001</v>
      </c>
      <c r="C386">
        <v>4.73947E-3</v>
      </c>
      <c r="D386">
        <v>1.1623284789999999</v>
      </c>
      <c r="E386">
        <v>9.9596551160000004</v>
      </c>
      <c r="F386">
        <v>6.4811582330000004</v>
      </c>
      <c r="G386">
        <v>4.8366156330000001</v>
      </c>
      <c r="H386">
        <v>77.121088970000002</v>
      </c>
      <c r="I386">
        <v>13.80725949</v>
      </c>
      <c r="J386">
        <v>0.93246555900000005</v>
      </c>
      <c r="K386">
        <v>6.7529052000000006E-2</v>
      </c>
      <c r="L386">
        <v>0.73971174799999995</v>
      </c>
      <c r="M386">
        <v>0.49122523299999998</v>
      </c>
      <c r="N386">
        <v>7.2425668999999998E-2</v>
      </c>
      <c r="O386">
        <v>0.25946127299999999</v>
      </c>
      <c r="P386">
        <v>-0.26057816900000003</v>
      </c>
      <c r="Q386">
        <v>-2.8541397310000001</v>
      </c>
      <c r="R386">
        <v>1.06036961</v>
      </c>
      <c r="S386">
        <v>162666</v>
      </c>
      <c r="T386">
        <v>125298</v>
      </c>
      <c r="U386">
        <v>6.7534441000000001E-2</v>
      </c>
      <c r="V386">
        <v>0.59072326799999997</v>
      </c>
      <c r="W386">
        <v>13.80725949</v>
      </c>
      <c r="X386">
        <v>5.4925231999999997E-2</v>
      </c>
      <c r="Y386">
        <v>3.9895249999999998E-3</v>
      </c>
      <c r="Z386">
        <v>8.4007787E-2</v>
      </c>
      <c r="AA386">
        <v>6.1653019000000003E-2</v>
      </c>
      <c r="AB386">
        <v>7.3911794000000003E-2</v>
      </c>
      <c r="AC386">
        <v>9.1579090000000005E-3</v>
      </c>
      <c r="AD386">
        <v>0</v>
      </c>
      <c r="AE386">
        <v>0</v>
      </c>
      <c r="AF386">
        <v>0</v>
      </c>
      <c r="AG386">
        <v>0.27272727299999999</v>
      </c>
      <c r="AH386">
        <v>117680.8919</v>
      </c>
      <c r="AI386">
        <v>111.4</v>
      </c>
      <c r="AJ386">
        <v>105.9</v>
      </c>
      <c r="AK386">
        <v>107.2</v>
      </c>
      <c r="AL386">
        <v>109.2</v>
      </c>
      <c r="AM386">
        <v>5.2</v>
      </c>
      <c r="AN386">
        <v>6</v>
      </c>
      <c r="AO386">
        <v>44.231853100000002</v>
      </c>
      <c r="AP386">
        <v>0</v>
      </c>
      <c r="AQ386">
        <v>0</v>
      </c>
      <c r="AR386">
        <v>11.135</v>
      </c>
      <c r="AS386">
        <v>11.64666667</v>
      </c>
      <c r="AT386">
        <v>0.23051355800000001</v>
      </c>
      <c r="AU386">
        <v>0.20400381300000001</v>
      </c>
      <c r="AV386">
        <v>1424.385</v>
      </c>
      <c r="AW386">
        <v>-8.2156360000000001E-3</v>
      </c>
      <c r="AX386">
        <v>1166.804167</v>
      </c>
      <c r="AY386">
        <v>-0.175576749</v>
      </c>
      <c r="AZ386">
        <v>97.286666670000002</v>
      </c>
      <c r="BA386">
        <v>-0.101347086</v>
      </c>
      <c r="BB386">
        <v>49</v>
      </c>
      <c r="BC386">
        <v>-7.5471698000000004E-2</v>
      </c>
      <c r="BD386">
        <v>1</v>
      </c>
      <c r="BE386">
        <v>1</v>
      </c>
      <c r="BF386">
        <v>1</v>
      </c>
    </row>
    <row r="387" spans="1:58" x14ac:dyDescent="0.2">
      <c r="A387">
        <v>1.6826660330000001</v>
      </c>
      <c r="B387">
        <v>1.4378427650000001</v>
      </c>
      <c r="C387">
        <v>0.32105329799999999</v>
      </c>
      <c r="D387">
        <v>0.21777205699999999</v>
      </c>
      <c r="E387">
        <v>1.1946903289999999</v>
      </c>
      <c r="F387">
        <v>0.70899578600000002</v>
      </c>
      <c r="G387">
        <v>0.50091827700000002</v>
      </c>
      <c r="H387">
        <v>34.694949919999999</v>
      </c>
      <c r="I387">
        <v>70.201407430000003</v>
      </c>
      <c r="J387">
        <v>0.98595533400000002</v>
      </c>
      <c r="K387">
        <v>1.403006E-2</v>
      </c>
      <c r="L387">
        <v>0.73061622299999995</v>
      </c>
      <c r="M387">
        <v>0.29641465900000002</v>
      </c>
      <c r="N387">
        <v>1.4244728999999999E-2</v>
      </c>
      <c r="O387">
        <v>5.2136272999999997E-2</v>
      </c>
      <c r="P387">
        <v>-0.34948458900000001</v>
      </c>
      <c r="Q387">
        <v>-18.180504039999999</v>
      </c>
      <c r="R387">
        <v>1.006426407</v>
      </c>
      <c r="S387">
        <v>98663</v>
      </c>
      <c r="T387">
        <v>28847</v>
      </c>
      <c r="U387">
        <v>1.4044666000000001E-2</v>
      </c>
      <c r="V387">
        <v>10.783914100000001</v>
      </c>
      <c r="W387">
        <v>70.201407430000003</v>
      </c>
      <c r="X387">
        <v>7.3047230000000005E-2</v>
      </c>
      <c r="Y387">
        <v>2.4581599999999999E-4</v>
      </c>
      <c r="Z387">
        <v>4.9800734999999999E-2</v>
      </c>
      <c r="AA387">
        <v>1.6882171000000001E-2</v>
      </c>
      <c r="AB387">
        <v>2.1839358999999999E-2</v>
      </c>
      <c r="AC387">
        <v>-0.10706300000000001</v>
      </c>
      <c r="AD387">
        <v>0</v>
      </c>
      <c r="AE387">
        <v>0</v>
      </c>
      <c r="AF387">
        <v>0</v>
      </c>
      <c r="AG387">
        <v>8.75</v>
      </c>
      <c r="AH387">
        <v>106455.17200000001</v>
      </c>
      <c r="AI387">
        <v>106.5</v>
      </c>
      <c r="AJ387">
        <v>103.7</v>
      </c>
      <c r="AK387">
        <v>104.9</v>
      </c>
      <c r="AL387">
        <v>112.3</v>
      </c>
      <c r="AM387">
        <v>5.5</v>
      </c>
      <c r="AN387">
        <v>5.3</v>
      </c>
      <c r="AO387">
        <v>505.50718869999997</v>
      </c>
      <c r="AP387">
        <v>0</v>
      </c>
      <c r="AQ387">
        <v>0</v>
      </c>
      <c r="AR387">
        <v>9.4666666670000001</v>
      </c>
      <c r="AS387">
        <v>11.483333330000001</v>
      </c>
      <c r="AT387">
        <v>3.2309051999999998E-2</v>
      </c>
      <c r="AU387">
        <v>0.13818860899999999</v>
      </c>
      <c r="AV387">
        <v>1436.1841669999999</v>
      </c>
      <c r="AW387">
        <v>-9.0190019999999999E-3</v>
      </c>
      <c r="AX387">
        <v>1415.2974999999999</v>
      </c>
      <c r="AY387">
        <v>-4.4642064000000002E-2</v>
      </c>
      <c r="AZ387">
        <v>108.2583333</v>
      </c>
      <c r="BA387">
        <v>-2.9087756999999999E-2</v>
      </c>
      <c r="BB387">
        <v>53</v>
      </c>
      <c r="BC387">
        <v>-1.8518519000000001E-2</v>
      </c>
      <c r="BD387">
        <v>2</v>
      </c>
      <c r="BE387">
        <v>1</v>
      </c>
      <c r="BF387">
        <v>1</v>
      </c>
    </row>
    <row r="388" spans="1:58" x14ac:dyDescent="0.2">
      <c r="A388">
        <v>1.0435123390000001</v>
      </c>
      <c r="B388">
        <v>0.88773141600000005</v>
      </c>
      <c r="C388">
        <v>0.31545876</v>
      </c>
      <c r="D388">
        <v>0.15007179300000001</v>
      </c>
      <c r="E388">
        <v>1.455444666</v>
      </c>
      <c r="F388">
        <v>0.63482007699999998</v>
      </c>
      <c r="G388">
        <v>0.53921213700000004</v>
      </c>
      <c r="H388">
        <v>17.812495200000001</v>
      </c>
      <c r="I388">
        <v>37.307176869999999</v>
      </c>
      <c r="J388">
        <v>0.97389523099999997</v>
      </c>
      <c r="K388">
        <v>1.7567505000000001E-2</v>
      </c>
      <c r="L388">
        <v>0.86234054599999999</v>
      </c>
      <c r="M388">
        <v>3.5957845000000002E-2</v>
      </c>
      <c r="N388">
        <v>2.6804494000000002E-2</v>
      </c>
      <c r="O388">
        <v>0.18963295399999999</v>
      </c>
      <c r="P388">
        <v>-0.12936268100000001</v>
      </c>
      <c r="Q388">
        <v>-4.2733450480000004</v>
      </c>
      <c r="R388">
        <v>1.0047357130000001</v>
      </c>
      <c r="S388">
        <v>210252</v>
      </c>
      <c r="T388">
        <v>137148</v>
      </c>
      <c r="U388">
        <v>2.6104769E-2</v>
      </c>
      <c r="V388">
        <v>21.38387015</v>
      </c>
      <c r="W388">
        <v>37.307176869999999</v>
      </c>
      <c r="X388">
        <v>8.8571217999999993E-2</v>
      </c>
      <c r="Y388">
        <v>1.62888E-4</v>
      </c>
      <c r="Z388">
        <v>4.6531906999999997E-2</v>
      </c>
      <c r="AA388">
        <v>5.366465E-3</v>
      </c>
      <c r="AB388">
        <v>7.2257179999999999E-3</v>
      </c>
      <c r="AC388">
        <v>1.7769646E-2</v>
      </c>
      <c r="AD388">
        <v>0</v>
      </c>
      <c r="AE388">
        <v>0</v>
      </c>
      <c r="AF388">
        <v>0</v>
      </c>
      <c r="AG388">
        <v>0.1</v>
      </c>
      <c r="AH388">
        <v>106455.17200000001</v>
      </c>
      <c r="AI388">
        <v>106.5</v>
      </c>
      <c r="AJ388">
        <v>103.7</v>
      </c>
      <c r="AK388">
        <v>104.9</v>
      </c>
      <c r="AL388">
        <v>112.3</v>
      </c>
      <c r="AM388">
        <v>5.5</v>
      </c>
      <c r="AN388">
        <v>5.3</v>
      </c>
      <c r="AO388">
        <v>505.50718869999997</v>
      </c>
      <c r="AP388">
        <v>0</v>
      </c>
      <c r="AQ388">
        <v>0</v>
      </c>
      <c r="AR388">
        <v>9.4666666670000001</v>
      </c>
      <c r="AS388">
        <v>11.483333330000001</v>
      </c>
      <c r="AT388">
        <v>3.2309051999999998E-2</v>
      </c>
      <c r="AU388">
        <v>0.13818860899999999</v>
      </c>
      <c r="AV388">
        <v>1436.1841669999999</v>
      </c>
      <c r="AW388">
        <v>-9.0190019999999999E-3</v>
      </c>
      <c r="AX388">
        <v>1415.2974999999999</v>
      </c>
      <c r="AY388">
        <v>-4.4642064000000002E-2</v>
      </c>
      <c r="AZ388">
        <v>108.2583333</v>
      </c>
      <c r="BA388">
        <v>-2.9087756999999999E-2</v>
      </c>
      <c r="BB388">
        <v>53</v>
      </c>
      <c r="BC388">
        <v>-1.8518519000000001E-2</v>
      </c>
      <c r="BD388">
        <v>2</v>
      </c>
      <c r="BE388">
        <v>1</v>
      </c>
      <c r="BF388">
        <v>1</v>
      </c>
    </row>
    <row r="389" spans="1:58" x14ac:dyDescent="0.2">
      <c r="A389">
        <v>2.3046219109999999</v>
      </c>
      <c r="B389">
        <v>1.169806787</v>
      </c>
      <c r="C389">
        <v>7.8160552999999994E-2</v>
      </c>
      <c r="D389">
        <v>0.99206306399999999</v>
      </c>
      <c r="E389">
        <v>13.53120375</v>
      </c>
      <c r="F389">
        <v>6.7985419069999997</v>
      </c>
      <c r="G389">
        <v>1.6981764779999999</v>
      </c>
      <c r="H389">
        <v>3.6948128219999998</v>
      </c>
      <c r="I389">
        <v>1.2244857629999999</v>
      </c>
      <c r="J389">
        <v>0.55045790100000003</v>
      </c>
      <c r="K389">
        <v>-2.1240640000000002E-2</v>
      </c>
      <c r="L389">
        <v>0.208723874</v>
      </c>
      <c r="M389">
        <v>0.118156361</v>
      </c>
      <c r="N389">
        <v>0.81666935600000001</v>
      </c>
      <c r="O389">
        <v>0.56812291500000001</v>
      </c>
      <c r="P389">
        <v>-1.6372541410000001</v>
      </c>
      <c r="Q389">
        <v>-0.76018247699999997</v>
      </c>
      <c r="R389">
        <v>-2.5874658579999998</v>
      </c>
      <c r="S389">
        <v>-449034</v>
      </c>
      <c r="T389">
        <v>2024360</v>
      </c>
      <c r="U389">
        <v>0.44954209899999997</v>
      </c>
      <c r="V389">
        <v>0.57869687700000005</v>
      </c>
      <c r="W389">
        <v>1.2244857629999999</v>
      </c>
      <c r="X389">
        <v>0.154661198</v>
      </c>
      <c r="Y389">
        <v>-0.105097921</v>
      </c>
      <c r="Z389">
        <v>-9.0165858000000002E-2</v>
      </c>
      <c r="AA389">
        <v>-0.25854936899999997</v>
      </c>
      <c r="AB389">
        <v>-0.30754213699999999</v>
      </c>
      <c r="AC389">
        <v>-4.3632013999999997E-2</v>
      </c>
      <c r="AD389">
        <v>0</v>
      </c>
      <c r="AE389">
        <v>0</v>
      </c>
      <c r="AF389">
        <v>0</v>
      </c>
      <c r="AG389">
        <v>0.82608695700000001</v>
      </c>
      <c r="AH389">
        <v>117680.8919</v>
      </c>
      <c r="AI389">
        <v>111.4</v>
      </c>
      <c r="AJ389">
        <v>105.9</v>
      </c>
      <c r="AK389">
        <v>107.2</v>
      </c>
      <c r="AL389">
        <v>109.2</v>
      </c>
      <c r="AM389">
        <v>5.2</v>
      </c>
      <c r="AN389">
        <v>6</v>
      </c>
      <c r="AO389">
        <v>44.231853100000002</v>
      </c>
      <c r="AP389">
        <v>0</v>
      </c>
      <c r="AQ389">
        <v>0</v>
      </c>
      <c r="AR389">
        <v>11.135</v>
      </c>
      <c r="AS389">
        <v>11.64666667</v>
      </c>
      <c r="AT389">
        <v>0.23051355800000001</v>
      </c>
      <c r="AU389">
        <v>0.20400381300000001</v>
      </c>
      <c r="AV389">
        <v>1424.385</v>
      </c>
      <c r="AW389">
        <v>-8.2156360000000001E-3</v>
      </c>
      <c r="AX389">
        <v>1166.804167</v>
      </c>
      <c r="AY389">
        <v>-0.175576749</v>
      </c>
      <c r="AZ389">
        <v>97.286666670000002</v>
      </c>
      <c r="BA389">
        <v>-0.101347086</v>
      </c>
      <c r="BB389">
        <v>49</v>
      </c>
      <c r="BC389">
        <v>-7.5471698000000004E-2</v>
      </c>
      <c r="BD389">
        <v>1</v>
      </c>
      <c r="BE389">
        <v>1</v>
      </c>
      <c r="BF389">
        <v>1</v>
      </c>
    </row>
    <row r="390" spans="1:58" x14ac:dyDescent="0.2">
      <c r="A390">
        <v>0.96871043999999995</v>
      </c>
      <c r="B390">
        <v>0.65377859299999996</v>
      </c>
      <c r="C390">
        <v>0.19690539000000001</v>
      </c>
      <c r="D390">
        <v>0.312661305</v>
      </c>
      <c r="E390">
        <v>4.9203552869999996</v>
      </c>
      <c r="F390">
        <v>2.304668146</v>
      </c>
      <c r="G390">
        <v>2.1484367240000002</v>
      </c>
      <c r="H390">
        <v>114.67077190000001</v>
      </c>
      <c r="I390">
        <v>-34.204561130000002</v>
      </c>
      <c r="J390">
        <v>1.0301163440000001</v>
      </c>
      <c r="K390">
        <v>-4.0693667000000003E-2</v>
      </c>
      <c r="L390">
        <v>0.96511622200000002</v>
      </c>
      <c r="M390">
        <v>-3.1173466E-2</v>
      </c>
      <c r="N390">
        <v>-2.9235866999999999E-2</v>
      </c>
      <c r="O390">
        <v>-0.86333380000000004</v>
      </c>
      <c r="P390">
        <v>-6.7349528000000006E-2</v>
      </c>
      <c r="Q390">
        <v>2.1583005320000002</v>
      </c>
      <c r="R390">
        <v>-0.96783349100000005</v>
      </c>
      <c r="S390">
        <v>-23529</v>
      </c>
      <c r="T390">
        <v>-24643</v>
      </c>
      <c r="U390">
        <v>-3.0116344E-2</v>
      </c>
      <c r="V390">
        <v>6.1084838389999998</v>
      </c>
      <c r="W390">
        <v>-34.204561130000002</v>
      </c>
      <c r="X390">
        <v>0.13179886599999999</v>
      </c>
      <c r="Y390">
        <v>-5.2126178000000002E-2</v>
      </c>
      <c r="Z390">
        <v>-3.1564671000000002E-2</v>
      </c>
      <c r="AA390">
        <v>1.576756077</v>
      </c>
      <c r="AB390">
        <v>1.9413220790000001</v>
      </c>
      <c r="AC390">
        <v>1.6884255000000001E-2</v>
      </c>
      <c r="AD390">
        <v>0</v>
      </c>
      <c r="AE390">
        <v>0</v>
      </c>
      <c r="AF390">
        <v>0</v>
      </c>
      <c r="AG390">
        <v>2</v>
      </c>
      <c r="AH390">
        <v>117680.8919</v>
      </c>
      <c r="AI390">
        <v>111.4</v>
      </c>
      <c r="AJ390">
        <v>105.9</v>
      </c>
      <c r="AK390">
        <v>107.2</v>
      </c>
      <c r="AL390">
        <v>109.2</v>
      </c>
      <c r="AM390">
        <v>5.2</v>
      </c>
      <c r="AN390">
        <v>6</v>
      </c>
      <c r="AO390">
        <v>44.231853100000002</v>
      </c>
      <c r="AP390">
        <v>0</v>
      </c>
      <c r="AQ390">
        <v>0</v>
      </c>
      <c r="AR390">
        <v>11.135</v>
      </c>
      <c r="AS390">
        <v>11.64666667</v>
      </c>
      <c r="AT390">
        <v>0.23051355800000001</v>
      </c>
      <c r="AU390">
        <v>0.20400381300000001</v>
      </c>
      <c r="AV390">
        <v>1424.385</v>
      </c>
      <c r="AW390">
        <v>-8.2156360000000001E-3</v>
      </c>
      <c r="AX390">
        <v>1166.804167</v>
      </c>
      <c r="AY390">
        <v>-0.175576749</v>
      </c>
      <c r="AZ390">
        <v>97.286666670000002</v>
      </c>
      <c r="BA390">
        <v>-0.101347086</v>
      </c>
      <c r="BB390">
        <v>49</v>
      </c>
      <c r="BC390">
        <v>-7.5471698000000004E-2</v>
      </c>
      <c r="BD390">
        <v>1</v>
      </c>
      <c r="BE390">
        <v>1</v>
      </c>
      <c r="BF390">
        <v>1</v>
      </c>
    </row>
    <row r="391" spans="1:58" x14ac:dyDescent="0.2">
      <c r="A391">
        <v>0.97137549199999995</v>
      </c>
      <c r="B391">
        <v>0.86499967700000002</v>
      </c>
      <c r="C391">
        <v>7.0372987999999997E-2</v>
      </c>
      <c r="D391">
        <v>0.105708262</v>
      </c>
      <c r="E391">
        <v>10.92066662</v>
      </c>
      <c r="F391">
        <v>8.4914418939999994</v>
      </c>
      <c r="G391">
        <v>8.0141324489999999</v>
      </c>
      <c r="H391">
        <v>159.69885350000001</v>
      </c>
      <c r="I391">
        <v>23.0931736</v>
      </c>
      <c r="J391">
        <v>0.95849446699999996</v>
      </c>
      <c r="K391">
        <v>4.0567341999999999E-2</v>
      </c>
      <c r="L391">
        <v>0.93105803499999995</v>
      </c>
      <c r="M391">
        <v>-2.7436433E-2</v>
      </c>
      <c r="N391">
        <v>4.3302840000000002E-2</v>
      </c>
      <c r="O391">
        <v>0.60203581699999997</v>
      </c>
      <c r="P391">
        <v>-2.9468016E-2</v>
      </c>
      <c r="Q391">
        <v>-0.66103074100000003</v>
      </c>
      <c r="R391">
        <v>1038.5616</v>
      </c>
      <c r="S391">
        <v>49033</v>
      </c>
      <c r="T391">
        <v>22120</v>
      </c>
      <c r="U391">
        <v>4.1505532999999997E-2</v>
      </c>
      <c r="V391">
        <v>1.719089023</v>
      </c>
      <c r="W391">
        <v>23.0931736</v>
      </c>
      <c r="X391">
        <v>5.4505020000000001E-2</v>
      </c>
      <c r="Y391">
        <v>7.9393886999999996E-2</v>
      </c>
      <c r="Z391">
        <v>0.110202985</v>
      </c>
      <c r="AA391">
        <v>1.5969710669999999</v>
      </c>
      <c r="AB391">
        <v>2.216681736</v>
      </c>
      <c r="AC391">
        <v>1.4681599E-2</v>
      </c>
      <c r="AD391">
        <v>0</v>
      </c>
      <c r="AE391">
        <v>0</v>
      </c>
      <c r="AF391">
        <v>0</v>
      </c>
      <c r="AG391">
        <v>0</v>
      </c>
      <c r="AH391">
        <v>117680.8919</v>
      </c>
      <c r="AI391">
        <v>111.4</v>
      </c>
      <c r="AJ391">
        <v>105.9</v>
      </c>
      <c r="AK391">
        <v>107.2</v>
      </c>
      <c r="AL391">
        <v>109.2</v>
      </c>
      <c r="AM391">
        <v>5.2</v>
      </c>
      <c r="AN391">
        <v>6</v>
      </c>
      <c r="AO391">
        <v>85.088777669999999</v>
      </c>
      <c r="AP391">
        <v>0</v>
      </c>
      <c r="AQ391">
        <v>0</v>
      </c>
      <c r="AR391">
        <v>11.135</v>
      </c>
      <c r="AS391">
        <v>11.64666667</v>
      </c>
      <c r="AT391">
        <v>0.23051355800000001</v>
      </c>
      <c r="AU391">
        <v>0.20400381300000001</v>
      </c>
      <c r="AV391">
        <v>1424.385</v>
      </c>
      <c r="AW391">
        <v>-8.2156360000000001E-3</v>
      </c>
      <c r="AX391">
        <v>1166.804167</v>
      </c>
      <c r="AY391">
        <v>-0.175576749</v>
      </c>
      <c r="AZ391">
        <v>97.286666670000002</v>
      </c>
      <c r="BA391">
        <v>-0.101347086</v>
      </c>
      <c r="BB391">
        <v>49</v>
      </c>
      <c r="BC391">
        <v>-7.5471698000000004E-2</v>
      </c>
      <c r="BD391">
        <v>1</v>
      </c>
      <c r="BE391">
        <v>1</v>
      </c>
      <c r="BF391">
        <v>1</v>
      </c>
    </row>
    <row r="392" spans="1:58" x14ac:dyDescent="0.2">
      <c r="A392">
        <v>0.72808487799999999</v>
      </c>
      <c r="B392">
        <v>0.71498105899999997</v>
      </c>
      <c r="C392">
        <v>7.1520341000000001E-2</v>
      </c>
      <c r="D392" s="1">
        <v>6.3899999999999998E-6</v>
      </c>
      <c r="E392">
        <v>1.6379896009999999</v>
      </c>
      <c r="F392">
        <v>1.160101912</v>
      </c>
      <c r="G392">
        <v>0.97954767899999995</v>
      </c>
      <c r="H392">
        <v>12.154161869999999</v>
      </c>
      <c r="I392">
        <v>50.956041050000003</v>
      </c>
      <c r="J392">
        <v>0.98075296000000001</v>
      </c>
      <c r="K392">
        <v>1.9239683E-2</v>
      </c>
      <c r="L392">
        <v>0.70974938499999995</v>
      </c>
      <c r="M392">
        <v>-0.26506743500000002</v>
      </c>
      <c r="N392">
        <v>1.9624758999999999E-2</v>
      </c>
      <c r="O392">
        <v>6.6311797000000006E-2</v>
      </c>
      <c r="P392">
        <v>-0.38182995400000003</v>
      </c>
      <c r="Q392">
        <v>-14.08027287</v>
      </c>
      <c r="R392">
        <v>-0.25796497299999999</v>
      </c>
      <c r="S392">
        <v>-47399</v>
      </c>
      <c r="T392">
        <v>34009</v>
      </c>
      <c r="U392">
        <v>1.924704E-2</v>
      </c>
      <c r="V392">
        <v>12.80698961</v>
      </c>
      <c r="W392">
        <v>50.956041050000003</v>
      </c>
      <c r="X392">
        <v>0.32008319899999998</v>
      </c>
      <c r="Y392">
        <v>-0.119904445</v>
      </c>
      <c r="Z392">
        <v>-2.8767866E-2</v>
      </c>
      <c r="AA392">
        <v>-5.8090211409999997</v>
      </c>
      <c r="AB392">
        <v>-6.7964656410000002</v>
      </c>
      <c r="AC392">
        <v>0.17786855600000001</v>
      </c>
      <c r="AD392">
        <v>0</v>
      </c>
      <c r="AE392">
        <v>0</v>
      </c>
      <c r="AF392">
        <v>0</v>
      </c>
      <c r="AG392">
        <v>0.25</v>
      </c>
      <c r="AH392">
        <v>117680.8919</v>
      </c>
      <c r="AI392">
        <v>111.4</v>
      </c>
      <c r="AJ392">
        <v>105.9</v>
      </c>
      <c r="AK392">
        <v>107.2</v>
      </c>
      <c r="AL392">
        <v>109.2</v>
      </c>
      <c r="AM392">
        <v>5.2</v>
      </c>
      <c r="AN392">
        <v>6</v>
      </c>
      <c r="AO392">
        <v>44.231853100000002</v>
      </c>
      <c r="AP392">
        <v>0</v>
      </c>
      <c r="AQ392">
        <v>0</v>
      </c>
      <c r="AR392">
        <v>11.135</v>
      </c>
      <c r="AS392">
        <v>11.64666667</v>
      </c>
      <c r="AT392">
        <v>0.23051355800000001</v>
      </c>
      <c r="AU392">
        <v>0.20400381300000001</v>
      </c>
      <c r="AV392">
        <v>1424.385</v>
      </c>
      <c r="AW392">
        <v>-8.2156360000000001E-3</v>
      </c>
      <c r="AX392">
        <v>1166.804167</v>
      </c>
      <c r="AY392">
        <v>-0.175576749</v>
      </c>
      <c r="AZ392">
        <v>97.286666670000002</v>
      </c>
      <c r="BA392">
        <v>-0.101347086</v>
      </c>
      <c r="BB392">
        <v>49</v>
      </c>
      <c r="BC392">
        <v>-7.5471698000000004E-2</v>
      </c>
      <c r="BD392">
        <v>1</v>
      </c>
      <c r="BE392">
        <v>1</v>
      </c>
      <c r="BF392">
        <v>1</v>
      </c>
    </row>
    <row r="393" spans="1:58" x14ac:dyDescent="0.2">
      <c r="A393">
        <v>1.4368660259999999</v>
      </c>
      <c r="B393">
        <v>1.421479216</v>
      </c>
      <c r="C393">
        <v>0.98010701700000002</v>
      </c>
      <c r="D393">
        <v>1.5341761000000001E-2</v>
      </c>
      <c r="E393">
        <v>1.8158469349999999</v>
      </c>
      <c r="F393">
        <v>0.538183878</v>
      </c>
      <c r="G393">
        <v>0.53760148900000004</v>
      </c>
      <c r="H393">
        <v>191.1874042</v>
      </c>
      <c r="I393">
        <v>296.18538599999999</v>
      </c>
      <c r="J393">
        <v>0.99663509699999997</v>
      </c>
      <c r="K393">
        <v>3.3562150000000001E-3</v>
      </c>
      <c r="L393">
        <v>0.99760034500000005</v>
      </c>
      <c r="M393">
        <v>0.30331129699999998</v>
      </c>
      <c r="N393">
        <v>3.3762639999999999E-3</v>
      </c>
      <c r="O393">
        <v>1.4027526260000001</v>
      </c>
      <c r="P393">
        <v>9.6844100000000001E-4</v>
      </c>
      <c r="Q393">
        <v>0.28711593099999999</v>
      </c>
      <c r="R393">
        <v>1.008986406</v>
      </c>
      <c r="S393">
        <v>88476</v>
      </c>
      <c r="T393">
        <v>3873</v>
      </c>
      <c r="U393">
        <v>3.3649029999999998E-3</v>
      </c>
      <c r="V393">
        <v>13.977331960000001</v>
      </c>
      <c r="W393">
        <v>296.18538599999999</v>
      </c>
      <c r="X393">
        <v>1.2453570000000001E-2</v>
      </c>
      <c r="Y393">
        <v>4.4586199999999999E-4</v>
      </c>
      <c r="Z393">
        <v>6.9328804999999993E-2</v>
      </c>
      <c r="AA393">
        <v>0.14691453700000001</v>
      </c>
      <c r="AB393">
        <v>0.20345985</v>
      </c>
      <c r="AC393">
        <v>2.1790590000000001E-3</v>
      </c>
      <c r="AD393">
        <v>0</v>
      </c>
      <c r="AE393">
        <v>0</v>
      </c>
      <c r="AF393">
        <v>0</v>
      </c>
      <c r="AG393">
        <v>2</v>
      </c>
      <c r="AH393">
        <v>117680.8919</v>
      </c>
      <c r="AI393">
        <v>111.4</v>
      </c>
      <c r="AJ393">
        <v>105.9</v>
      </c>
      <c r="AK393">
        <v>107.2</v>
      </c>
      <c r="AL393">
        <v>109.2</v>
      </c>
      <c r="AM393">
        <v>5.2</v>
      </c>
      <c r="AN393">
        <v>6</v>
      </c>
      <c r="AO393">
        <v>85.088777669999999</v>
      </c>
      <c r="AP393">
        <v>0</v>
      </c>
      <c r="AQ393">
        <v>0</v>
      </c>
      <c r="AR393">
        <v>11.135</v>
      </c>
      <c r="AS393">
        <v>11.64666667</v>
      </c>
      <c r="AT393">
        <v>0.23051355800000001</v>
      </c>
      <c r="AU393">
        <v>0.20400381300000001</v>
      </c>
      <c r="AV393">
        <v>1424.385</v>
      </c>
      <c r="AW393">
        <v>-8.2156360000000001E-3</v>
      </c>
      <c r="AX393">
        <v>1166.804167</v>
      </c>
      <c r="AY393">
        <v>-0.175576749</v>
      </c>
      <c r="AZ393">
        <v>97.286666670000002</v>
      </c>
      <c r="BA393">
        <v>-0.101347086</v>
      </c>
      <c r="BB393">
        <v>49</v>
      </c>
      <c r="BC393">
        <v>-7.5471698000000004E-2</v>
      </c>
      <c r="BD393">
        <v>2</v>
      </c>
      <c r="BE393">
        <v>1</v>
      </c>
      <c r="BF393">
        <v>1</v>
      </c>
    </row>
    <row r="394" spans="1:58" x14ac:dyDescent="0.2">
      <c r="A394">
        <v>0.55252307300000003</v>
      </c>
      <c r="B394">
        <v>0.54835857499999996</v>
      </c>
      <c r="C394">
        <v>4.3484819999999999E-3</v>
      </c>
      <c r="D394">
        <v>4.051018E-3</v>
      </c>
      <c r="E394">
        <v>1.3300010950000001</v>
      </c>
      <c r="F394">
        <v>0.97334413900000005</v>
      </c>
      <c r="G394">
        <v>0.84233926199999998</v>
      </c>
      <c r="H394">
        <v>28.035099469999999</v>
      </c>
      <c r="I394">
        <v>-6.0948504689999998</v>
      </c>
      <c r="J394">
        <v>1.1962766140000001</v>
      </c>
      <c r="K394">
        <v>-0.21966865699999999</v>
      </c>
      <c r="L394">
        <v>0.62584381499999997</v>
      </c>
      <c r="M394">
        <v>-0.50685786799999999</v>
      </c>
      <c r="N394">
        <v>-0.164072934</v>
      </c>
      <c r="O394">
        <v>-0.52458471200000001</v>
      </c>
      <c r="P394">
        <v>-0.91146190900000001</v>
      </c>
      <c r="Q394">
        <v>2.9062698120000001</v>
      </c>
      <c r="R394">
        <v>-6.0909744720000001</v>
      </c>
      <c r="S394">
        <v>-923142</v>
      </c>
      <c r="T394">
        <v>-717677</v>
      </c>
      <c r="U394">
        <v>-0.19627661399999999</v>
      </c>
      <c r="V394">
        <v>10.98969889</v>
      </c>
      <c r="W394">
        <v>-6.0948504689999998</v>
      </c>
      <c r="X394">
        <v>0.123171665</v>
      </c>
      <c r="Y394">
        <v>-0.32743832099999998</v>
      </c>
      <c r="Z394">
        <v>-0.17194283599999999</v>
      </c>
      <c r="AA394">
        <v>2.4495420640000001</v>
      </c>
      <c r="AB394">
        <v>1.4974717040000001</v>
      </c>
      <c r="AC394">
        <v>-5.6219829999999997E-3</v>
      </c>
      <c r="AD394">
        <v>0</v>
      </c>
      <c r="AE394">
        <v>0</v>
      </c>
      <c r="AF394">
        <v>0</v>
      </c>
      <c r="AG394">
        <v>0.25806451600000002</v>
      </c>
      <c r="AH394">
        <v>117680.8919</v>
      </c>
      <c r="AI394">
        <v>111.4</v>
      </c>
      <c r="AJ394">
        <v>105.9</v>
      </c>
      <c r="AK394">
        <v>107.2</v>
      </c>
      <c r="AL394">
        <v>109.2</v>
      </c>
      <c r="AM394">
        <v>5.2</v>
      </c>
      <c r="AN394">
        <v>6</v>
      </c>
      <c r="AO394">
        <v>387.46267289999997</v>
      </c>
      <c r="AP394">
        <v>0</v>
      </c>
      <c r="AQ394">
        <v>0</v>
      </c>
      <c r="AR394">
        <v>11.135</v>
      </c>
      <c r="AS394">
        <v>11.64666667</v>
      </c>
      <c r="AT394">
        <v>0.23051355800000001</v>
      </c>
      <c r="AU394">
        <v>0.20400381300000001</v>
      </c>
      <c r="AV394">
        <v>1424.385</v>
      </c>
      <c r="AW394">
        <v>-8.2156360000000001E-3</v>
      </c>
      <c r="AX394">
        <v>1166.804167</v>
      </c>
      <c r="AY394">
        <v>-0.175576749</v>
      </c>
      <c r="AZ394">
        <v>97.286666670000002</v>
      </c>
      <c r="BA394">
        <v>-0.101347086</v>
      </c>
      <c r="BB394">
        <v>49</v>
      </c>
      <c r="BC394">
        <v>-7.5471698000000004E-2</v>
      </c>
      <c r="BD394">
        <v>2</v>
      </c>
      <c r="BE394">
        <v>1</v>
      </c>
      <c r="BF394">
        <v>1</v>
      </c>
    </row>
    <row r="395" spans="1:58" x14ac:dyDescent="0.2">
      <c r="A395">
        <v>0.69665971400000004</v>
      </c>
      <c r="B395">
        <v>0.64012753200000005</v>
      </c>
      <c r="C395">
        <v>0.49703418799999999</v>
      </c>
      <c r="D395">
        <v>5.6532182E-2</v>
      </c>
      <c r="E395">
        <v>5.8972219209999999</v>
      </c>
      <c r="F395">
        <v>1.4351615660000001</v>
      </c>
      <c r="G395">
        <v>1.034038214</v>
      </c>
      <c r="H395">
        <v>344.74314029999999</v>
      </c>
      <c r="I395">
        <v>364.43962049999999</v>
      </c>
      <c r="J395">
        <v>0.99726387400000005</v>
      </c>
      <c r="K395">
        <v>2.7333769999999999E-3</v>
      </c>
      <c r="L395">
        <v>0.69475356499999996</v>
      </c>
      <c r="M395">
        <v>-0.30251030899999998</v>
      </c>
      <c r="N395">
        <v>2.7439389999999999E-3</v>
      </c>
      <c r="O395">
        <v>8.964662E-3</v>
      </c>
      <c r="P395">
        <v>-0.435420584</v>
      </c>
      <c r="Q395">
        <v>-110.5491071</v>
      </c>
      <c r="R395">
        <v>371.20833329999999</v>
      </c>
      <c r="S395">
        <v>8909</v>
      </c>
      <c r="T395">
        <v>8960</v>
      </c>
      <c r="U395">
        <v>2.7364310000000001E-3</v>
      </c>
      <c r="V395">
        <v>20.861342480000001</v>
      </c>
      <c r="W395">
        <v>364.43962049999999</v>
      </c>
      <c r="X395">
        <v>-1.6503329999999999E-3</v>
      </c>
      <c r="Y395">
        <v>3.8530090000000001E-3</v>
      </c>
      <c r="Z395">
        <v>4.9044800000000001E-3</v>
      </c>
      <c r="AA395">
        <v>0.78113839299999999</v>
      </c>
      <c r="AB395">
        <v>0.99162946399999996</v>
      </c>
      <c r="AC395">
        <v>-1.3045609999999999E-2</v>
      </c>
      <c r="AD395">
        <v>0</v>
      </c>
      <c r="AE395">
        <v>0</v>
      </c>
      <c r="AF395">
        <v>0</v>
      </c>
      <c r="AG395">
        <v>0</v>
      </c>
      <c r="AH395">
        <v>117680.8919</v>
      </c>
      <c r="AI395">
        <v>111.4</v>
      </c>
      <c r="AJ395">
        <v>105.9</v>
      </c>
      <c r="AK395">
        <v>107.2</v>
      </c>
      <c r="AL395">
        <v>109.2</v>
      </c>
      <c r="AM395">
        <v>5.2</v>
      </c>
      <c r="AN395">
        <v>6</v>
      </c>
      <c r="AO395">
        <v>85.088777669999999</v>
      </c>
      <c r="AP395">
        <v>0</v>
      </c>
      <c r="AQ395">
        <v>0</v>
      </c>
      <c r="AR395">
        <v>11.135</v>
      </c>
      <c r="AS395">
        <v>11.64666667</v>
      </c>
      <c r="AT395">
        <v>0.23051355800000001</v>
      </c>
      <c r="AU395">
        <v>0.20400381300000001</v>
      </c>
      <c r="AV395">
        <v>1424.385</v>
      </c>
      <c r="AW395">
        <v>-8.2156360000000001E-3</v>
      </c>
      <c r="AX395">
        <v>1166.804167</v>
      </c>
      <c r="AY395">
        <v>-0.175576749</v>
      </c>
      <c r="AZ395">
        <v>97.286666670000002</v>
      </c>
      <c r="BA395">
        <v>-0.101347086</v>
      </c>
      <c r="BB395">
        <v>49</v>
      </c>
      <c r="BC395">
        <v>-7.5471698000000004E-2</v>
      </c>
      <c r="BD395">
        <v>1</v>
      </c>
      <c r="BE395">
        <v>1</v>
      </c>
      <c r="BF395">
        <v>1</v>
      </c>
    </row>
    <row r="396" spans="1:58" x14ac:dyDescent="0.2">
      <c r="A396">
        <v>1.6109916280000001</v>
      </c>
      <c r="B396">
        <v>1.138846131</v>
      </c>
      <c r="C396">
        <v>3.3515507999999999E-2</v>
      </c>
      <c r="D396">
        <v>0.33413068299999998</v>
      </c>
      <c r="E396">
        <v>3.184512185</v>
      </c>
      <c r="F396">
        <v>2.267823189</v>
      </c>
      <c r="G396">
        <v>0.56620510300000004</v>
      </c>
      <c r="H396">
        <v>3.7001194869999998</v>
      </c>
      <c r="I396">
        <v>7.5949896380000004</v>
      </c>
      <c r="J396">
        <v>0.88365314699999997</v>
      </c>
      <c r="K396">
        <v>0.110988951</v>
      </c>
      <c r="L396">
        <v>0.32187170799999998</v>
      </c>
      <c r="M396">
        <v>0.122074451</v>
      </c>
      <c r="N396">
        <v>0.131665749</v>
      </c>
      <c r="O396">
        <v>0.17157056400000001</v>
      </c>
      <c r="P396">
        <v>-1.7453582400000001</v>
      </c>
      <c r="Q396">
        <v>-4.8285056409999996</v>
      </c>
      <c r="R396">
        <v>-6.1305119110000001</v>
      </c>
      <c r="S396">
        <v>-72573</v>
      </c>
      <c r="T396">
        <v>108575</v>
      </c>
      <c r="U396">
        <v>0.116346853</v>
      </c>
      <c r="V396">
        <v>4.4191078880000001</v>
      </c>
      <c r="W396">
        <v>7.5949896380000004</v>
      </c>
      <c r="X396">
        <v>0.22157561000000001</v>
      </c>
      <c r="Y396">
        <v>-7.5544113999999996E-2</v>
      </c>
      <c r="Z396">
        <v>-8.1159150999999999E-2</v>
      </c>
      <c r="AA396">
        <v>-0.62216900799999997</v>
      </c>
      <c r="AB396">
        <v>-0.77744416299999997</v>
      </c>
      <c r="AC396">
        <v>0.14328743199999999</v>
      </c>
      <c r="AD396">
        <v>0</v>
      </c>
      <c r="AE396">
        <v>0</v>
      </c>
      <c r="AF396">
        <v>0</v>
      </c>
      <c r="AG396">
        <v>1.5922684600000001</v>
      </c>
      <c r="AH396">
        <v>117680.8919</v>
      </c>
      <c r="AI396">
        <v>111.4</v>
      </c>
      <c r="AJ396">
        <v>105.9</v>
      </c>
      <c r="AK396">
        <v>107.2</v>
      </c>
      <c r="AL396">
        <v>109.2</v>
      </c>
      <c r="AM396">
        <v>5.2</v>
      </c>
      <c r="AN396">
        <v>6</v>
      </c>
      <c r="AO396">
        <v>4884.3925339999996</v>
      </c>
      <c r="AP396">
        <v>0</v>
      </c>
      <c r="AQ396">
        <v>0</v>
      </c>
      <c r="AR396">
        <v>11.135</v>
      </c>
      <c r="AS396">
        <v>11.64666667</v>
      </c>
      <c r="AT396">
        <v>0.23051355800000001</v>
      </c>
      <c r="AU396">
        <v>0.20400381300000001</v>
      </c>
      <c r="AV396">
        <v>1424.385</v>
      </c>
      <c r="AW396">
        <v>-8.2156360000000001E-3</v>
      </c>
      <c r="AX396">
        <v>1166.804167</v>
      </c>
      <c r="AY396">
        <v>-0.175576749</v>
      </c>
      <c r="AZ396">
        <v>97.286666670000002</v>
      </c>
      <c r="BA396">
        <v>-0.101347086</v>
      </c>
      <c r="BB396">
        <v>49</v>
      </c>
      <c r="BC396">
        <v>-7.5471698000000004E-2</v>
      </c>
      <c r="BD396">
        <v>1</v>
      </c>
      <c r="BE396">
        <v>1</v>
      </c>
      <c r="BF396">
        <v>1</v>
      </c>
    </row>
    <row r="397" spans="1:58" x14ac:dyDescent="0.2">
      <c r="A397">
        <v>1.2818236510000001</v>
      </c>
      <c r="B397">
        <v>0.85400932600000001</v>
      </c>
      <c r="C397">
        <v>0.43651155800000002</v>
      </c>
      <c r="D397">
        <v>0.39167105000000002</v>
      </c>
      <c r="E397">
        <v>3.1041337360000001</v>
      </c>
      <c r="F397">
        <v>1.261261397</v>
      </c>
      <c r="G397">
        <v>1.1261126640000001</v>
      </c>
      <c r="H397">
        <v>8.2538119470000009</v>
      </c>
      <c r="I397">
        <v>7.2528981229999996</v>
      </c>
      <c r="J397">
        <v>0.87883044399999999</v>
      </c>
      <c r="K397">
        <v>5.5713851000000002E-2</v>
      </c>
      <c r="L397">
        <v>0.92764195400000005</v>
      </c>
      <c r="M397">
        <v>0.20395273799999999</v>
      </c>
      <c r="N397">
        <v>0.13787592000000001</v>
      </c>
      <c r="O397">
        <v>1.6745830319999999</v>
      </c>
      <c r="P397">
        <v>5.2618911999999997E-2</v>
      </c>
      <c r="Q397">
        <v>0.402836419</v>
      </c>
      <c r="R397">
        <v>1.2252260909999999</v>
      </c>
      <c r="S397">
        <v>650573</v>
      </c>
      <c r="T397">
        <v>1580937</v>
      </c>
      <c r="U397">
        <v>0.121169556</v>
      </c>
      <c r="V397">
        <v>8.8695977270000004</v>
      </c>
      <c r="W397">
        <v>7.2528981229999996</v>
      </c>
      <c r="X397">
        <v>5.2666652000000001E-2</v>
      </c>
      <c r="Y397">
        <v>5.9136659999999997E-3</v>
      </c>
      <c r="Z397">
        <v>5.7349205E-2</v>
      </c>
      <c r="AA397">
        <v>4.2433696E-2</v>
      </c>
      <c r="AB397">
        <v>7.5645645999999997E-2</v>
      </c>
      <c r="AC397">
        <v>5.0031652000000003E-2</v>
      </c>
      <c r="AD397">
        <v>0</v>
      </c>
      <c r="AE397">
        <v>0</v>
      </c>
      <c r="AF397">
        <v>0</v>
      </c>
      <c r="AG397">
        <v>5.7142857139999998</v>
      </c>
      <c r="AH397">
        <v>117680.8919</v>
      </c>
      <c r="AI397">
        <v>111.4</v>
      </c>
      <c r="AJ397">
        <v>105.9</v>
      </c>
      <c r="AK397">
        <v>107.2</v>
      </c>
      <c r="AL397">
        <v>109.2</v>
      </c>
      <c r="AM397">
        <v>5.2</v>
      </c>
      <c r="AN397">
        <v>6</v>
      </c>
      <c r="AO397">
        <v>85.088777669999999</v>
      </c>
      <c r="AP397">
        <v>0</v>
      </c>
      <c r="AQ397">
        <v>0</v>
      </c>
      <c r="AR397">
        <v>11.135</v>
      </c>
      <c r="AS397">
        <v>11.64666667</v>
      </c>
      <c r="AT397">
        <v>0.23051355800000001</v>
      </c>
      <c r="AU397">
        <v>0.20400381300000001</v>
      </c>
      <c r="AV397">
        <v>1424.385</v>
      </c>
      <c r="AW397">
        <v>-8.2156360000000001E-3</v>
      </c>
      <c r="AX397">
        <v>1166.804167</v>
      </c>
      <c r="AY397">
        <v>-0.175576749</v>
      </c>
      <c r="AZ397">
        <v>97.286666670000002</v>
      </c>
      <c r="BA397">
        <v>-0.101347086</v>
      </c>
      <c r="BB397">
        <v>49</v>
      </c>
      <c r="BC397">
        <v>-7.5471698000000004E-2</v>
      </c>
      <c r="BD397">
        <v>1</v>
      </c>
      <c r="BE397">
        <v>1</v>
      </c>
      <c r="BF397">
        <v>1</v>
      </c>
    </row>
    <row r="398" spans="1:58" x14ac:dyDescent="0.2">
      <c r="A398">
        <v>0.380894868</v>
      </c>
      <c r="B398">
        <v>0.29365619900000001</v>
      </c>
      <c r="C398">
        <v>4.9995789999999997E-3</v>
      </c>
      <c r="D398">
        <v>8.4255540000000004E-2</v>
      </c>
      <c r="E398">
        <v>16.086435550000001</v>
      </c>
      <c r="F398">
        <v>11.827053429999999</v>
      </c>
      <c r="G398">
        <v>3.8401476990000001</v>
      </c>
      <c r="H398">
        <v>66.145135499999995</v>
      </c>
      <c r="I398">
        <v>12.89642976</v>
      </c>
      <c r="J398">
        <v>0.92803907100000005</v>
      </c>
      <c r="K398">
        <v>-2.2917982999999999E-2</v>
      </c>
      <c r="L398">
        <v>0.32485424899999998</v>
      </c>
      <c r="M398">
        <v>-0.528016912</v>
      </c>
      <c r="N398">
        <v>7.754084E-2</v>
      </c>
      <c r="O398">
        <v>0.106585769</v>
      </c>
      <c r="P398">
        <v>-1.8567860039999999</v>
      </c>
      <c r="Q398">
        <v>-8.3821155130000005</v>
      </c>
      <c r="R398">
        <v>1.036227121</v>
      </c>
      <c r="S398">
        <v>40989</v>
      </c>
      <c r="T398">
        <v>72096</v>
      </c>
      <c r="U398">
        <v>7.1960929000000007E-2</v>
      </c>
      <c r="V398">
        <v>2.709364737</v>
      </c>
      <c r="W398">
        <v>12.89642976</v>
      </c>
      <c r="X398">
        <v>9.317657E-2</v>
      </c>
      <c r="Y398">
        <v>2.6026970000000002E-3</v>
      </c>
      <c r="Z398">
        <v>4.1591410000000002E-2</v>
      </c>
      <c r="AA398">
        <v>3.5577563E-2</v>
      </c>
      <c r="AB398">
        <v>1.9876275999999998E-2</v>
      </c>
      <c r="AC398">
        <v>1.6694028E-2</v>
      </c>
      <c r="AD398">
        <v>0</v>
      </c>
      <c r="AE398">
        <v>0</v>
      </c>
      <c r="AF398">
        <v>0</v>
      </c>
      <c r="AG398">
        <v>8.3333333330000006</v>
      </c>
      <c r="AH398">
        <v>106455.17200000001</v>
      </c>
      <c r="AI398">
        <v>106.5</v>
      </c>
      <c r="AJ398">
        <v>103.7</v>
      </c>
      <c r="AK398">
        <v>104.9</v>
      </c>
      <c r="AL398">
        <v>112.3</v>
      </c>
      <c r="AM398">
        <v>5.5</v>
      </c>
      <c r="AN398">
        <v>5.3</v>
      </c>
      <c r="AO398">
        <v>1044.5213140000001</v>
      </c>
      <c r="AP398">
        <v>0</v>
      </c>
      <c r="AQ398">
        <v>0</v>
      </c>
      <c r="AR398">
        <v>9.4666666670000001</v>
      </c>
      <c r="AS398">
        <v>11.483333330000001</v>
      </c>
      <c r="AT398">
        <v>3.2309051999999998E-2</v>
      </c>
      <c r="AU398">
        <v>0.13818860899999999</v>
      </c>
      <c r="AV398">
        <v>1436.1841669999999</v>
      </c>
      <c r="AW398">
        <v>-9.0190019999999999E-3</v>
      </c>
      <c r="AX398">
        <v>1415.2974999999999</v>
      </c>
      <c r="AY398">
        <v>-4.4642064000000002E-2</v>
      </c>
      <c r="AZ398">
        <v>108.2583333</v>
      </c>
      <c r="BA398">
        <v>-2.9087756999999999E-2</v>
      </c>
      <c r="BB398">
        <v>53</v>
      </c>
      <c r="BC398">
        <v>-1.8518519000000001E-2</v>
      </c>
      <c r="BD398">
        <v>2</v>
      </c>
      <c r="BE398">
        <v>1</v>
      </c>
      <c r="BF398">
        <v>1</v>
      </c>
    </row>
    <row r="399" spans="1:58" x14ac:dyDescent="0.2">
      <c r="A399">
        <v>4.1424750860000001</v>
      </c>
      <c r="B399">
        <v>4.095729103</v>
      </c>
      <c r="C399">
        <v>3.2896583279999998</v>
      </c>
      <c r="D399">
        <v>3.5590807000000002E-2</v>
      </c>
      <c r="E399">
        <v>3.3788109419999999</v>
      </c>
      <c r="F399">
        <v>1.9356439439999999</v>
      </c>
      <c r="G399">
        <v>1.9352456849999999</v>
      </c>
      <c r="H399">
        <v>220.21534389999999</v>
      </c>
      <c r="I399">
        <v>98.616136920000002</v>
      </c>
      <c r="J399">
        <v>0.98996146600000001</v>
      </c>
      <c r="K399">
        <v>7.5792159999999997E-3</v>
      </c>
      <c r="L399">
        <v>0.99985519</v>
      </c>
      <c r="M399">
        <v>0.758488575</v>
      </c>
      <c r="N399">
        <v>1.0140328000000001E-2</v>
      </c>
      <c r="O399">
        <v>69.322033899999994</v>
      </c>
      <c r="P399">
        <v>9.8951569999999999E-3</v>
      </c>
      <c r="Q399">
        <v>0.98557457199999998</v>
      </c>
      <c r="R399">
        <v>1.0234727720000001</v>
      </c>
      <c r="S399">
        <v>47832000</v>
      </c>
      <c r="T399">
        <v>4090000</v>
      </c>
      <c r="U399">
        <v>1.0038534E-2</v>
      </c>
      <c r="V399">
        <v>1.4176599620000001</v>
      </c>
      <c r="W399">
        <v>98.616136920000002</v>
      </c>
      <c r="X399">
        <v>4.3533310999999998E-2</v>
      </c>
      <c r="Y399">
        <v>1.4414129999999999E-3</v>
      </c>
      <c r="Z399">
        <v>0.111202685</v>
      </c>
      <c r="AA399">
        <v>0.15158924200000001</v>
      </c>
      <c r="AB399">
        <v>0.26821515899999998</v>
      </c>
      <c r="AC399">
        <v>3.8253802000000003E-2</v>
      </c>
      <c r="AD399">
        <v>0</v>
      </c>
      <c r="AE399">
        <v>0</v>
      </c>
      <c r="AF399">
        <v>0</v>
      </c>
      <c r="AG399">
        <v>1.5922684600000001</v>
      </c>
      <c r="AH399">
        <v>106455.17200000001</v>
      </c>
      <c r="AI399">
        <v>106.5</v>
      </c>
      <c r="AJ399">
        <v>103.7</v>
      </c>
      <c r="AK399">
        <v>104.9</v>
      </c>
      <c r="AL399">
        <v>112.3</v>
      </c>
      <c r="AM399">
        <v>5.5</v>
      </c>
      <c r="AN399">
        <v>5.3</v>
      </c>
      <c r="AO399">
        <v>334.97951510000001</v>
      </c>
      <c r="AP399">
        <v>0</v>
      </c>
      <c r="AQ399">
        <v>0</v>
      </c>
      <c r="AR399">
        <v>9.4666666670000001</v>
      </c>
      <c r="AS399">
        <v>11.483333330000001</v>
      </c>
      <c r="AT399">
        <v>3.2309051999999998E-2</v>
      </c>
      <c r="AU399">
        <v>0.13818860899999999</v>
      </c>
      <c r="AV399">
        <v>1436.1841669999999</v>
      </c>
      <c r="AW399">
        <v>-9.0190019999999999E-3</v>
      </c>
      <c r="AX399">
        <v>1415.2974999999999</v>
      </c>
      <c r="AY399">
        <v>-4.4642064000000002E-2</v>
      </c>
      <c r="AZ399">
        <v>108.2583333</v>
      </c>
      <c r="BA399">
        <v>-2.9087756999999999E-2</v>
      </c>
      <c r="BB399">
        <v>53</v>
      </c>
      <c r="BC399">
        <v>-1.8518519000000001E-2</v>
      </c>
      <c r="BD399">
        <v>1</v>
      </c>
      <c r="BE399">
        <v>1</v>
      </c>
      <c r="BF399">
        <v>1</v>
      </c>
    </row>
    <row r="400" spans="1:58" x14ac:dyDescent="0.2">
      <c r="A400">
        <v>2.0809828060000002</v>
      </c>
      <c r="B400">
        <v>1.5885656720000001</v>
      </c>
      <c r="C400">
        <v>4.5228109999999998E-3</v>
      </c>
      <c r="D400">
        <v>0.11929387599999999</v>
      </c>
      <c r="E400">
        <v>2.022620072</v>
      </c>
      <c r="F400">
        <v>1.3755259870000001</v>
      </c>
      <c r="G400">
        <v>1.3205927820000001</v>
      </c>
      <c r="H400">
        <v>28.74746992</v>
      </c>
      <c r="I400">
        <v>26.725285880000001</v>
      </c>
      <c r="J400">
        <v>0.96393184200000004</v>
      </c>
      <c r="K400">
        <v>2.0143324000000001E-2</v>
      </c>
      <c r="L400">
        <v>0.96058921900000005</v>
      </c>
      <c r="M400">
        <v>0.49898558799999998</v>
      </c>
      <c r="N400">
        <v>3.7417748000000001E-2</v>
      </c>
      <c r="O400">
        <v>0.91518506499999996</v>
      </c>
      <c r="P400">
        <v>-3.4797629999999999E-3</v>
      </c>
      <c r="Q400">
        <v>-9.2675173E-2</v>
      </c>
      <c r="R400">
        <v>1.1548172219999999</v>
      </c>
      <c r="S400">
        <v>42995</v>
      </c>
      <c r="T400">
        <v>22649</v>
      </c>
      <c r="U400">
        <v>3.6068158000000003E-2</v>
      </c>
      <c r="V400">
        <v>4.4447556669999999</v>
      </c>
      <c r="W400">
        <v>26.725285880000001</v>
      </c>
      <c r="X400">
        <v>0.335414039</v>
      </c>
      <c r="Y400">
        <v>2.1345065E-2</v>
      </c>
      <c r="Z400">
        <v>7.2553645E-2</v>
      </c>
      <c r="AA400">
        <v>0.55847940299999999</v>
      </c>
      <c r="AB400">
        <v>0.25449247200000003</v>
      </c>
      <c r="AC400">
        <v>9.0366711000000002E-2</v>
      </c>
      <c r="AD400">
        <v>0</v>
      </c>
      <c r="AE400">
        <v>0</v>
      </c>
      <c r="AF400">
        <v>0</v>
      </c>
      <c r="AG400">
        <v>0.44444444399999999</v>
      </c>
      <c r="AH400">
        <v>106455.17200000001</v>
      </c>
      <c r="AI400">
        <v>106.5</v>
      </c>
      <c r="AJ400">
        <v>103.7</v>
      </c>
      <c r="AK400">
        <v>104.9</v>
      </c>
      <c r="AL400">
        <v>112.3</v>
      </c>
      <c r="AM400">
        <v>5.5</v>
      </c>
      <c r="AN400">
        <v>5.3</v>
      </c>
      <c r="AO400">
        <v>57.781395740000001</v>
      </c>
      <c r="AP400">
        <v>0</v>
      </c>
      <c r="AQ400">
        <v>0</v>
      </c>
      <c r="AR400">
        <v>9.4666666670000001</v>
      </c>
      <c r="AS400">
        <v>11.483333330000001</v>
      </c>
      <c r="AT400">
        <v>3.2309051999999998E-2</v>
      </c>
      <c r="AU400">
        <v>0.13818860899999999</v>
      </c>
      <c r="AV400">
        <v>1436.1841669999999</v>
      </c>
      <c r="AW400">
        <v>-9.0190019999999999E-3</v>
      </c>
      <c r="AX400">
        <v>1415.2974999999999</v>
      </c>
      <c r="AY400">
        <v>-4.4642064000000002E-2</v>
      </c>
      <c r="AZ400">
        <v>108.2583333</v>
      </c>
      <c r="BA400">
        <v>-2.9087756999999999E-2</v>
      </c>
      <c r="BB400">
        <v>53</v>
      </c>
      <c r="BC400">
        <v>-1.8518519000000001E-2</v>
      </c>
      <c r="BD400">
        <v>2</v>
      </c>
      <c r="BE400">
        <v>1</v>
      </c>
      <c r="BF400">
        <v>1</v>
      </c>
    </row>
    <row r="401" spans="1:58" x14ac:dyDescent="0.2">
      <c r="A401">
        <v>0.92238655300000005</v>
      </c>
      <c r="B401">
        <v>9.0517758000000004E-2</v>
      </c>
      <c r="C401">
        <v>7.1645711000000001E-2</v>
      </c>
      <c r="D401">
        <v>0.79911586199999995</v>
      </c>
      <c r="E401">
        <v>109.9463847</v>
      </c>
      <c r="F401">
        <v>2.3894785949999999</v>
      </c>
      <c r="G401">
        <v>2.2995704340000001</v>
      </c>
      <c r="H401">
        <v>-60.394719860000002</v>
      </c>
      <c r="I401">
        <v>-23.182731100000002</v>
      </c>
      <c r="J401">
        <v>1.045080112</v>
      </c>
      <c r="K401">
        <v>-4.5100321999999998E-2</v>
      </c>
      <c r="L401">
        <v>0.96396784199999996</v>
      </c>
      <c r="M401">
        <v>-8.111227E-2</v>
      </c>
      <c r="N401">
        <v>-4.3135555999999999E-2</v>
      </c>
      <c r="O401">
        <v>-1.251107746</v>
      </c>
      <c r="P401">
        <v>-8.4144166000000006E-2</v>
      </c>
      <c r="Q401">
        <v>1.7992916699999999</v>
      </c>
      <c r="R401">
        <v>1038.5616</v>
      </c>
      <c r="S401">
        <v>-13307</v>
      </c>
      <c r="T401">
        <v>-22306</v>
      </c>
      <c r="U401">
        <v>-4.5080111999999999E-2</v>
      </c>
      <c r="V401">
        <v>6.0279767020000001</v>
      </c>
      <c r="W401">
        <v>-23.182731100000002</v>
      </c>
      <c r="X401">
        <v>0.255900829</v>
      </c>
      <c r="Y401">
        <v>-2.3504392999999998E-2</v>
      </c>
      <c r="Z401">
        <v>-2.9725617999999999E-2</v>
      </c>
      <c r="AA401">
        <v>0.47171164700000001</v>
      </c>
      <c r="AB401">
        <v>0.59656594600000001</v>
      </c>
      <c r="AC401">
        <v>-3.9419950000000002E-2</v>
      </c>
      <c r="AD401">
        <v>0</v>
      </c>
      <c r="AE401">
        <v>0</v>
      </c>
      <c r="AF401">
        <v>0</v>
      </c>
      <c r="AG401">
        <v>0</v>
      </c>
      <c r="AH401">
        <v>106455.17200000001</v>
      </c>
      <c r="AI401">
        <v>106.5</v>
      </c>
      <c r="AJ401">
        <v>103.7</v>
      </c>
      <c r="AK401">
        <v>104.9</v>
      </c>
      <c r="AL401">
        <v>112.3</v>
      </c>
      <c r="AM401">
        <v>5.5</v>
      </c>
      <c r="AN401">
        <v>5.3</v>
      </c>
      <c r="AO401">
        <v>732.54164790000004</v>
      </c>
      <c r="AP401">
        <v>0</v>
      </c>
      <c r="AQ401">
        <v>0</v>
      </c>
      <c r="AR401">
        <v>9.4666666670000001</v>
      </c>
      <c r="AS401">
        <v>11.483333330000001</v>
      </c>
      <c r="AT401">
        <v>3.2309051999999998E-2</v>
      </c>
      <c r="AU401">
        <v>0.13818860899999999</v>
      </c>
      <c r="AV401">
        <v>1436.1841669999999</v>
      </c>
      <c r="AW401">
        <v>-9.0190019999999999E-3</v>
      </c>
      <c r="AX401">
        <v>1415.2974999999999</v>
      </c>
      <c r="AY401">
        <v>-4.4642064000000002E-2</v>
      </c>
      <c r="AZ401">
        <v>108.2583333</v>
      </c>
      <c r="BA401">
        <v>-2.9087756999999999E-2</v>
      </c>
      <c r="BB401">
        <v>53</v>
      </c>
      <c r="BC401">
        <v>-1.8518519000000001E-2</v>
      </c>
      <c r="BD401">
        <v>1</v>
      </c>
      <c r="BE401">
        <v>1</v>
      </c>
      <c r="BF401">
        <v>1</v>
      </c>
    </row>
    <row r="402" spans="1:58" x14ac:dyDescent="0.2">
      <c r="A402">
        <v>0.99346050500000005</v>
      </c>
      <c r="B402">
        <v>6.3453240999999994E-2</v>
      </c>
      <c r="C402">
        <v>2.0454934000000001E-2</v>
      </c>
      <c r="D402">
        <v>0.88898133599999996</v>
      </c>
      <c r="E402">
        <v>28.293674249999999</v>
      </c>
      <c r="F402">
        <v>1.9811937070000001</v>
      </c>
      <c r="G402">
        <v>1.9475091250000001</v>
      </c>
      <c r="H402">
        <v>302.60422840000001</v>
      </c>
      <c r="I402">
        <v>158.75946379999999</v>
      </c>
      <c r="J402">
        <v>0.99374090199999998</v>
      </c>
      <c r="K402">
        <v>6.2515560000000001E-3</v>
      </c>
      <c r="L402">
        <v>0.98724233900000002</v>
      </c>
      <c r="M402">
        <v>-6.4985629999999997E-3</v>
      </c>
      <c r="N402">
        <v>6.2988369999999998E-3</v>
      </c>
      <c r="O402">
        <v>0.49063947200000002</v>
      </c>
      <c r="P402">
        <v>-6.5822229999999999E-3</v>
      </c>
      <c r="Q402">
        <v>-1.0381564409999999</v>
      </c>
      <c r="R402">
        <v>1.1275866699999999</v>
      </c>
      <c r="S402">
        <v>50349</v>
      </c>
      <c r="T402">
        <v>19917</v>
      </c>
      <c r="U402">
        <v>6.2594119999999998E-3</v>
      </c>
      <c r="V402">
        <v>7.0792495769999997</v>
      </c>
      <c r="W402">
        <v>158.75946379999999</v>
      </c>
      <c r="X402">
        <v>0.153102818</v>
      </c>
      <c r="Y402">
        <v>1.601554E-3</v>
      </c>
      <c r="Z402">
        <v>1.8293255000000001E-2</v>
      </c>
      <c r="AA402">
        <v>0.22131847199999999</v>
      </c>
      <c r="AB402">
        <v>0.28602269299999999</v>
      </c>
      <c r="AC402">
        <v>4.3382869999999997E-3</v>
      </c>
      <c r="AD402">
        <v>0</v>
      </c>
      <c r="AE402">
        <v>0</v>
      </c>
      <c r="AF402">
        <v>0</v>
      </c>
      <c r="AG402">
        <v>0.41176470599999998</v>
      </c>
      <c r="AH402">
        <v>117680.8919</v>
      </c>
      <c r="AI402">
        <v>111.4</v>
      </c>
      <c r="AJ402">
        <v>105.9</v>
      </c>
      <c r="AK402">
        <v>107.2</v>
      </c>
      <c r="AL402">
        <v>109.2</v>
      </c>
      <c r="AM402">
        <v>5.2</v>
      </c>
      <c r="AN402">
        <v>6</v>
      </c>
      <c r="AO402">
        <v>572.71255359999998</v>
      </c>
      <c r="AP402">
        <v>0</v>
      </c>
      <c r="AQ402">
        <v>0</v>
      </c>
      <c r="AR402">
        <v>11.135</v>
      </c>
      <c r="AS402">
        <v>11.64666667</v>
      </c>
      <c r="AT402">
        <v>0.23051355800000001</v>
      </c>
      <c r="AU402">
        <v>0.20400381300000001</v>
      </c>
      <c r="AV402">
        <v>1424.385</v>
      </c>
      <c r="AW402">
        <v>-8.2156360000000001E-3</v>
      </c>
      <c r="AX402">
        <v>1166.804167</v>
      </c>
      <c r="AY402">
        <v>-0.175576749</v>
      </c>
      <c r="AZ402">
        <v>97.286666670000002</v>
      </c>
      <c r="BA402">
        <v>-0.101347086</v>
      </c>
      <c r="BB402">
        <v>49</v>
      </c>
      <c r="BC402">
        <v>-7.5471698000000004E-2</v>
      </c>
      <c r="BD402">
        <v>2</v>
      </c>
      <c r="BE402">
        <v>1</v>
      </c>
      <c r="BF402">
        <v>1</v>
      </c>
    </row>
    <row r="403" spans="1:58" x14ac:dyDescent="0.2">
      <c r="A403">
        <v>1.0248844130000001</v>
      </c>
      <c r="B403">
        <v>0.34538411299999999</v>
      </c>
      <c r="C403">
        <v>6.9852239999999999E-3</v>
      </c>
      <c r="D403">
        <v>2.7896375000000001E-2</v>
      </c>
      <c r="E403">
        <v>2.1379224699999999</v>
      </c>
      <c r="F403">
        <v>0.94427320599999998</v>
      </c>
      <c r="G403">
        <v>0.93312347500000004</v>
      </c>
      <c r="H403">
        <v>25.467465000000001</v>
      </c>
      <c r="I403">
        <v>25.40499295</v>
      </c>
      <c r="J403">
        <v>0.96212837500000004</v>
      </c>
      <c r="K403">
        <v>3.7750006000000003E-2</v>
      </c>
      <c r="L403">
        <v>0.986005884</v>
      </c>
      <c r="M403">
        <v>2.3940434E-2</v>
      </c>
      <c r="N403">
        <v>3.9362341000000002E-2</v>
      </c>
      <c r="O403">
        <v>2.7062535419999998</v>
      </c>
      <c r="P403">
        <v>2.4216397000000001E-2</v>
      </c>
      <c r="Q403">
        <v>0.63048547200000005</v>
      </c>
      <c r="R403">
        <v>355.92</v>
      </c>
      <c r="S403">
        <v>8898</v>
      </c>
      <c r="T403">
        <v>71621</v>
      </c>
      <c r="U403">
        <v>3.7871624999999999E-2</v>
      </c>
      <c r="V403">
        <v>12.02105686</v>
      </c>
      <c r="W403">
        <v>25.40499295</v>
      </c>
      <c r="X403">
        <v>5.3543056999999998E-2</v>
      </c>
      <c r="Y403">
        <v>3.1391399999999999E-4</v>
      </c>
      <c r="Z403">
        <v>4.571533E-3</v>
      </c>
      <c r="AA403">
        <v>8.5310170000000001E-3</v>
      </c>
      <c r="AB403">
        <v>0.12388824499999999</v>
      </c>
      <c r="AC403">
        <v>1.4685405E-2</v>
      </c>
      <c r="AD403">
        <v>0</v>
      </c>
      <c r="AE403">
        <v>0</v>
      </c>
      <c r="AF403">
        <v>0</v>
      </c>
      <c r="AG403">
        <v>0.71428571399999996</v>
      </c>
      <c r="AH403">
        <v>117680.8919</v>
      </c>
      <c r="AI403">
        <v>111.4</v>
      </c>
      <c r="AJ403">
        <v>105.9</v>
      </c>
      <c r="AK403">
        <v>107.2</v>
      </c>
      <c r="AL403">
        <v>109.2</v>
      </c>
      <c r="AM403">
        <v>5.2</v>
      </c>
      <c r="AN403">
        <v>6</v>
      </c>
      <c r="AO403">
        <v>85.088777669999999</v>
      </c>
      <c r="AP403">
        <v>0</v>
      </c>
      <c r="AQ403">
        <v>0</v>
      </c>
      <c r="AR403">
        <v>11.135</v>
      </c>
      <c r="AS403">
        <v>11.64666667</v>
      </c>
      <c r="AT403">
        <v>0.23051355800000001</v>
      </c>
      <c r="AU403">
        <v>0.20400381300000001</v>
      </c>
      <c r="AV403">
        <v>1424.385</v>
      </c>
      <c r="AW403">
        <v>-8.2156360000000001E-3</v>
      </c>
      <c r="AX403">
        <v>1166.804167</v>
      </c>
      <c r="AY403">
        <v>-0.175576749</v>
      </c>
      <c r="AZ403">
        <v>97.286666670000002</v>
      </c>
      <c r="BA403">
        <v>-0.101347086</v>
      </c>
      <c r="BB403">
        <v>49</v>
      </c>
      <c r="BC403">
        <v>-7.5471698000000004E-2</v>
      </c>
      <c r="BD403">
        <v>1</v>
      </c>
      <c r="BE403">
        <v>1</v>
      </c>
      <c r="BF403">
        <v>1</v>
      </c>
    </row>
    <row r="404" spans="1:58" x14ac:dyDescent="0.2">
      <c r="A404">
        <v>2.2612448509999998</v>
      </c>
      <c r="B404">
        <v>1.9450354270000001</v>
      </c>
      <c r="C404">
        <v>1.2673068700000001</v>
      </c>
      <c r="D404">
        <v>0.30628092499999998</v>
      </c>
      <c r="E404">
        <v>3.6467908090000001</v>
      </c>
      <c r="F404">
        <v>1.032847818</v>
      </c>
      <c r="G404">
        <v>1.0236057810000001</v>
      </c>
      <c r="H404">
        <v>49.355441040000002</v>
      </c>
      <c r="I404">
        <v>46.281618260000002</v>
      </c>
      <c r="J404">
        <v>0.97885013200000004</v>
      </c>
      <c r="K404">
        <v>2.0439783999999999E-2</v>
      </c>
      <c r="L404">
        <v>0.99169059100000001</v>
      </c>
      <c r="M404">
        <v>0.55313101099999995</v>
      </c>
      <c r="N404">
        <v>2.160685E-2</v>
      </c>
      <c r="O404">
        <v>2.5452914029999998</v>
      </c>
      <c r="P404">
        <v>1.2948049999999999E-2</v>
      </c>
      <c r="Q404">
        <v>0.60711767699999997</v>
      </c>
      <c r="R404">
        <v>1.1436739840000001</v>
      </c>
      <c r="S404">
        <v>23602</v>
      </c>
      <c r="T404">
        <v>29785</v>
      </c>
      <c r="U404">
        <v>2.1149867999999999E-2</v>
      </c>
      <c r="V404">
        <v>5.3003291880000001</v>
      </c>
      <c r="W404">
        <v>46.281618260000002</v>
      </c>
      <c r="X404">
        <v>6.7573840999999996E-2</v>
      </c>
      <c r="Y404">
        <v>2.1287770000000001E-3</v>
      </c>
      <c r="Z404">
        <v>1.7277647E-2</v>
      </c>
      <c r="AA404">
        <v>9.7633037000000006E-2</v>
      </c>
      <c r="AB404">
        <v>9.9546752000000002E-2</v>
      </c>
      <c r="AC404">
        <v>-4.11932E-4</v>
      </c>
      <c r="AD404">
        <v>0</v>
      </c>
      <c r="AE404">
        <v>0</v>
      </c>
      <c r="AF404">
        <v>0</v>
      </c>
      <c r="AG404">
        <v>0.45454545499999999</v>
      </c>
      <c r="AH404">
        <v>117680.8919</v>
      </c>
      <c r="AI404">
        <v>111.4</v>
      </c>
      <c r="AJ404">
        <v>105.9</v>
      </c>
      <c r="AK404">
        <v>107.2</v>
      </c>
      <c r="AL404">
        <v>109.2</v>
      </c>
      <c r="AM404">
        <v>5.2</v>
      </c>
      <c r="AN404">
        <v>6</v>
      </c>
      <c r="AO404">
        <v>673.0399251</v>
      </c>
      <c r="AP404">
        <v>0</v>
      </c>
      <c r="AQ404">
        <v>0</v>
      </c>
      <c r="AR404">
        <v>11.135</v>
      </c>
      <c r="AS404">
        <v>11.64666667</v>
      </c>
      <c r="AT404">
        <v>0.23051355800000001</v>
      </c>
      <c r="AU404">
        <v>0.20400381300000001</v>
      </c>
      <c r="AV404">
        <v>1424.385</v>
      </c>
      <c r="AW404">
        <v>-8.2156360000000001E-3</v>
      </c>
      <c r="AX404">
        <v>1166.804167</v>
      </c>
      <c r="AY404">
        <v>-0.175576749</v>
      </c>
      <c r="AZ404">
        <v>97.286666670000002</v>
      </c>
      <c r="BA404">
        <v>-0.101347086</v>
      </c>
      <c r="BB404">
        <v>49</v>
      </c>
      <c r="BC404">
        <v>-7.5471698000000004E-2</v>
      </c>
      <c r="BD404">
        <v>1</v>
      </c>
      <c r="BE404">
        <v>1</v>
      </c>
      <c r="BF404">
        <v>1</v>
      </c>
    </row>
    <row r="405" spans="1:58" x14ac:dyDescent="0.2">
      <c r="A405">
        <v>1.108374269</v>
      </c>
      <c r="B405">
        <v>0.47823375899999998</v>
      </c>
      <c r="C405">
        <v>2.8390329999999999E-3</v>
      </c>
      <c r="D405">
        <v>0.62956763699999996</v>
      </c>
      <c r="E405">
        <v>7.6437074450000004</v>
      </c>
      <c r="F405">
        <v>2.0143842780000001</v>
      </c>
      <c r="G405">
        <v>2.0100744760000002</v>
      </c>
      <c r="H405">
        <v>147.99061889999999</v>
      </c>
      <c r="I405">
        <v>8.182315333</v>
      </c>
      <c r="J405">
        <v>0.89109500600000002</v>
      </c>
      <c r="K405">
        <v>9.1541592000000005E-2</v>
      </c>
      <c r="L405">
        <v>0.987666775</v>
      </c>
      <c r="M405">
        <v>9.6571770000000001E-2</v>
      </c>
      <c r="N405">
        <v>0.122214796</v>
      </c>
      <c r="O405">
        <v>8.830212586</v>
      </c>
      <c r="P405">
        <v>9.7777684000000004E-2</v>
      </c>
      <c r="Q405">
        <v>0.886752443</v>
      </c>
      <c r="R405">
        <v>1.286175598</v>
      </c>
      <c r="S405">
        <v>117896</v>
      </c>
      <c r="T405">
        <v>62721</v>
      </c>
      <c r="U405">
        <v>0.108904994</v>
      </c>
      <c r="V405">
        <v>0.78705738800000002</v>
      </c>
      <c r="W405">
        <v>8.182315333</v>
      </c>
      <c r="X405">
        <v>8.7144432999999993E-2</v>
      </c>
      <c r="Y405">
        <v>5.0599729999999997E-3</v>
      </c>
      <c r="Z405">
        <v>3.0286367000000002E-2</v>
      </c>
      <c r="AA405">
        <v>0.31404154899999998</v>
      </c>
      <c r="AB405">
        <v>0.41823312800000001</v>
      </c>
      <c r="AC405">
        <v>3.2287769999999999E-3</v>
      </c>
      <c r="AD405">
        <v>0</v>
      </c>
      <c r="AE405">
        <v>0</v>
      </c>
      <c r="AF405">
        <v>0</v>
      </c>
      <c r="AG405">
        <v>0.2</v>
      </c>
      <c r="AH405">
        <v>106455.17200000001</v>
      </c>
      <c r="AI405">
        <v>106.5</v>
      </c>
      <c r="AJ405">
        <v>103.7</v>
      </c>
      <c r="AK405">
        <v>104.9</v>
      </c>
      <c r="AL405">
        <v>112.3</v>
      </c>
      <c r="AM405">
        <v>5.5</v>
      </c>
      <c r="AN405">
        <v>5.3</v>
      </c>
      <c r="AO405">
        <v>57.781395740000001</v>
      </c>
      <c r="AP405">
        <v>0</v>
      </c>
      <c r="AQ405">
        <v>0</v>
      </c>
      <c r="AR405">
        <v>9.4666666670000001</v>
      </c>
      <c r="AS405">
        <v>11.483333330000001</v>
      </c>
      <c r="AT405">
        <v>3.2309051999999998E-2</v>
      </c>
      <c r="AU405">
        <v>0.13818860899999999</v>
      </c>
      <c r="AV405">
        <v>1436.1841669999999</v>
      </c>
      <c r="AW405">
        <v>-9.0190019999999999E-3</v>
      </c>
      <c r="AX405">
        <v>1415.2974999999999</v>
      </c>
      <c r="AY405">
        <v>-4.4642064000000002E-2</v>
      </c>
      <c r="AZ405">
        <v>108.2583333</v>
      </c>
      <c r="BA405">
        <v>-2.9087756999999999E-2</v>
      </c>
      <c r="BB405">
        <v>53</v>
      </c>
      <c r="BC405">
        <v>-1.8518519000000001E-2</v>
      </c>
      <c r="BD405">
        <v>1</v>
      </c>
      <c r="BE405">
        <v>1</v>
      </c>
      <c r="BF405">
        <v>1</v>
      </c>
    </row>
    <row r="406" spans="1:58" x14ac:dyDescent="0.2">
      <c r="A406">
        <v>1.0172927009999999</v>
      </c>
      <c r="B406">
        <v>0.160281012</v>
      </c>
      <c r="C406">
        <v>5.4065320000000004E-3</v>
      </c>
      <c r="D406">
        <v>0.81538731399999997</v>
      </c>
      <c r="E406">
        <v>11.77264256</v>
      </c>
      <c r="F406">
        <v>2.0838757920000002</v>
      </c>
      <c r="G406">
        <v>2.0383905410000001</v>
      </c>
      <c r="H406">
        <v>62.507505790000003</v>
      </c>
      <c r="I406">
        <v>28.753717649999999</v>
      </c>
      <c r="J406">
        <v>0.96639075500000005</v>
      </c>
      <c r="K406">
        <v>3.3609245000000003E-2</v>
      </c>
      <c r="L406">
        <v>0.98307538400000005</v>
      </c>
      <c r="M406">
        <v>1.6711050000000002E-2</v>
      </c>
      <c r="N406">
        <v>3.4778112E-2</v>
      </c>
      <c r="O406">
        <v>1.985820216</v>
      </c>
      <c r="P406">
        <v>1.6971870999999999E-2</v>
      </c>
      <c r="Q406">
        <v>0.49642974099999998</v>
      </c>
      <c r="R406">
        <v>1.351726089</v>
      </c>
      <c r="S406">
        <v>28662</v>
      </c>
      <c r="T406">
        <v>30530</v>
      </c>
      <c r="U406">
        <v>3.3609245000000003E-2</v>
      </c>
      <c r="V406">
        <v>6.0090050159999997</v>
      </c>
      <c r="W406">
        <v>28.753717649999999</v>
      </c>
      <c r="X406">
        <v>0.25341897200000002</v>
      </c>
      <c r="Y406">
        <v>6.1267190000000001E-3</v>
      </c>
      <c r="Z406">
        <v>3.3327770999999999E-2</v>
      </c>
      <c r="AA406">
        <v>0.172584343</v>
      </c>
      <c r="AB406">
        <v>0.244284311</v>
      </c>
      <c r="AC406">
        <v>3.0673300000000001E-2</v>
      </c>
      <c r="AD406">
        <v>0</v>
      </c>
      <c r="AE406">
        <v>0</v>
      </c>
      <c r="AF406">
        <v>0</v>
      </c>
      <c r="AG406">
        <v>6.25E-2</v>
      </c>
      <c r="AH406">
        <v>117680.8919</v>
      </c>
      <c r="AI406">
        <v>111.4</v>
      </c>
      <c r="AJ406">
        <v>105.9</v>
      </c>
      <c r="AK406">
        <v>107.2</v>
      </c>
      <c r="AL406">
        <v>109.2</v>
      </c>
      <c r="AM406">
        <v>5.2</v>
      </c>
      <c r="AN406">
        <v>6</v>
      </c>
      <c r="AO406">
        <v>44.231853100000002</v>
      </c>
      <c r="AP406">
        <v>0</v>
      </c>
      <c r="AQ406">
        <v>0</v>
      </c>
      <c r="AR406">
        <v>11.135</v>
      </c>
      <c r="AS406">
        <v>11.64666667</v>
      </c>
      <c r="AT406">
        <v>0.23051355800000001</v>
      </c>
      <c r="AU406">
        <v>0.20400381300000001</v>
      </c>
      <c r="AV406">
        <v>1424.385</v>
      </c>
      <c r="AW406">
        <v>-8.2156360000000001E-3</v>
      </c>
      <c r="AX406">
        <v>1166.804167</v>
      </c>
      <c r="AY406">
        <v>-0.175576749</v>
      </c>
      <c r="AZ406">
        <v>97.286666670000002</v>
      </c>
      <c r="BA406">
        <v>-0.101347086</v>
      </c>
      <c r="BB406">
        <v>49</v>
      </c>
      <c r="BC406">
        <v>-7.5471698000000004E-2</v>
      </c>
      <c r="BD406">
        <v>1</v>
      </c>
      <c r="BE406">
        <v>1</v>
      </c>
      <c r="BF406">
        <v>1</v>
      </c>
    </row>
    <row r="407" spans="1:58" x14ac:dyDescent="0.2">
      <c r="A407">
        <v>0.98216166900000001</v>
      </c>
      <c r="B407">
        <v>0.567635801</v>
      </c>
      <c r="C407">
        <v>1.4970564E-2</v>
      </c>
      <c r="D407">
        <v>0.40671605599999999</v>
      </c>
      <c r="E407">
        <v>3.3275569570000001</v>
      </c>
      <c r="F407">
        <v>1.4457715929999999</v>
      </c>
      <c r="G407">
        <v>1.2929721320000001</v>
      </c>
      <c r="H407">
        <v>7.8883587630000003</v>
      </c>
      <c r="I407">
        <v>10.718224190000001</v>
      </c>
      <c r="J407">
        <v>0.91466283800000003</v>
      </c>
      <c r="K407">
        <v>-0.14430152299999999</v>
      </c>
      <c r="L407">
        <v>0.89788770299999998</v>
      </c>
      <c r="M407">
        <v>-1.6307721000000001E-2</v>
      </c>
      <c r="N407">
        <v>9.3299037000000001E-2</v>
      </c>
      <c r="O407">
        <v>0.83571875900000003</v>
      </c>
      <c r="P407">
        <v>-1.8682886999999999E-2</v>
      </c>
      <c r="Q407">
        <v>-0.196574791</v>
      </c>
      <c r="R407">
        <v>-2.7949151470000002</v>
      </c>
      <c r="S407">
        <v>-1190.223</v>
      </c>
      <c r="T407">
        <v>743.25400000000002</v>
      </c>
      <c r="U407">
        <v>8.5337161999999994E-2</v>
      </c>
      <c r="V407">
        <v>7.7921129039999997</v>
      </c>
      <c r="W407">
        <v>10.718224190000001</v>
      </c>
      <c r="X407">
        <v>4.6942635000000003E-2</v>
      </c>
      <c r="Y407">
        <v>-0.17094790900000001</v>
      </c>
      <c r="Z407">
        <v>-0.125502794</v>
      </c>
      <c r="AA407">
        <v>-2.1812301039999999</v>
      </c>
      <c r="AB407">
        <v>-2.174325332</v>
      </c>
      <c r="AC407">
        <v>7.8250190000000008E-3</v>
      </c>
      <c r="AD407">
        <v>0</v>
      </c>
      <c r="AE407">
        <v>0</v>
      </c>
      <c r="AF407">
        <v>0</v>
      </c>
      <c r="AG407">
        <v>0.69565217400000001</v>
      </c>
      <c r="AH407">
        <v>117680.8919</v>
      </c>
      <c r="AI407">
        <v>111.4</v>
      </c>
      <c r="AJ407">
        <v>105.9</v>
      </c>
      <c r="AK407">
        <v>107.2</v>
      </c>
      <c r="AL407">
        <v>109.2</v>
      </c>
      <c r="AM407">
        <v>5.2</v>
      </c>
      <c r="AN407">
        <v>6</v>
      </c>
      <c r="AO407">
        <v>44.231853100000002</v>
      </c>
      <c r="AP407">
        <v>0</v>
      </c>
      <c r="AQ407">
        <v>0</v>
      </c>
      <c r="AR407">
        <v>11.135</v>
      </c>
      <c r="AS407">
        <v>11.64666667</v>
      </c>
      <c r="AT407">
        <v>0.23051355800000001</v>
      </c>
      <c r="AU407">
        <v>0.20400381300000001</v>
      </c>
      <c r="AV407">
        <v>1424.385</v>
      </c>
      <c r="AW407">
        <v>-8.2156360000000001E-3</v>
      </c>
      <c r="AX407">
        <v>1166.804167</v>
      </c>
      <c r="AY407">
        <v>-0.175576749</v>
      </c>
      <c r="AZ407">
        <v>97.286666670000002</v>
      </c>
      <c r="BA407">
        <v>-0.101347086</v>
      </c>
      <c r="BB407">
        <v>49</v>
      </c>
      <c r="BC407">
        <v>-7.5471698000000004E-2</v>
      </c>
      <c r="BD407">
        <v>2</v>
      </c>
      <c r="BE407">
        <v>1</v>
      </c>
      <c r="BF407">
        <v>1</v>
      </c>
    </row>
    <row r="408" spans="1:58" x14ac:dyDescent="0.2">
      <c r="A408">
        <v>0.407729077</v>
      </c>
      <c r="B408">
        <v>0.220094609</v>
      </c>
      <c r="C408">
        <v>4.01486E-4</v>
      </c>
      <c r="D408">
        <v>0.18762147900000001</v>
      </c>
      <c r="E408">
        <v>1.696856175</v>
      </c>
      <c r="F408">
        <v>1.0669812649999999</v>
      </c>
      <c r="G408">
        <v>0.55067244999999998</v>
      </c>
      <c r="H408">
        <v>-2.2280987620000001</v>
      </c>
      <c r="I408">
        <v>-3.8969308740000002</v>
      </c>
      <c r="J408">
        <v>1.345192911</v>
      </c>
      <c r="K408">
        <v>-0.49578034199999998</v>
      </c>
      <c r="L408">
        <v>0.54594584800000001</v>
      </c>
      <c r="M408">
        <v>-0.79304584600000005</v>
      </c>
      <c r="N408">
        <v>-0.25661219899999999</v>
      </c>
      <c r="O408">
        <v>-0.76024612599999997</v>
      </c>
      <c r="P408">
        <v>-1.4639676559999999</v>
      </c>
      <c r="Q408">
        <v>2.3153634919999999</v>
      </c>
      <c r="R408">
        <v>-3714.8720929999999</v>
      </c>
      <c r="S408">
        <v>-319479</v>
      </c>
      <c r="T408">
        <v>-436639</v>
      </c>
      <c r="U408">
        <v>-0.34519291099999999</v>
      </c>
      <c r="V408">
        <v>29.46240967</v>
      </c>
      <c r="W408">
        <v>-3.8969308740000002</v>
      </c>
      <c r="X408">
        <v>0.15598204299999999</v>
      </c>
      <c r="Y408">
        <v>-0.202800759</v>
      </c>
      <c r="Z408">
        <v>-0.25502581600000002</v>
      </c>
      <c r="AA408">
        <v>0.58184220799999997</v>
      </c>
      <c r="AB408">
        <v>0.73187461499999995</v>
      </c>
      <c r="AC408">
        <v>-0.149659706</v>
      </c>
      <c r="AD408">
        <v>0</v>
      </c>
      <c r="AE408">
        <v>0</v>
      </c>
      <c r="AF408">
        <v>0</v>
      </c>
      <c r="AG408">
        <v>10.66666667</v>
      </c>
      <c r="AH408">
        <v>106455.17200000001</v>
      </c>
      <c r="AI408">
        <v>106.5</v>
      </c>
      <c r="AJ408">
        <v>103.7</v>
      </c>
      <c r="AK408">
        <v>104.9</v>
      </c>
      <c r="AL408">
        <v>112.3</v>
      </c>
      <c r="AM408">
        <v>5.5</v>
      </c>
      <c r="AN408">
        <v>5.3</v>
      </c>
      <c r="AO408">
        <v>1047.398152</v>
      </c>
      <c r="AP408">
        <v>0</v>
      </c>
      <c r="AQ408">
        <v>0</v>
      </c>
      <c r="AR408">
        <v>9.4666666670000001</v>
      </c>
      <c r="AS408">
        <v>11.483333330000001</v>
      </c>
      <c r="AT408">
        <v>3.2309051999999998E-2</v>
      </c>
      <c r="AU408">
        <v>0.13818860899999999</v>
      </c>
      <c r="AV408">
        <v>1436.1841669999999</v>
      </c>
      <c r="AW408">
        <v>-9.0190019999999999E-3</v>
      </c>
      <c r="AX408">
        <v>1415.2974999999999</v>
      </c>
      <c r="AY408">
        <v>-4.4642064000000002E-2</v>
      </c>
      <c r="AZ408">
        <v>108.2583333</v>
      </c>
      <c r="BA408">
        <v>-2.9087756999999999E-2</v>
      </c>
      <c r="BB408">
        <v>53</v>
      </c>
      <c r="BC408">
        <v>-1.8518519000000001E-2</v>
      </c>
      <c r="BD408">
        <v>2</v>
      </c>
      <c r="BE408">
        <v>1</v>
      </c>
      <c r="BF408">
        <v>1</v>
      </c>
    </row>
    <row r="409" spans="1:58" x14ac:dyDescent="0.2">
      <c r="A409">
        <v>1.2933296780000001</v>
      </c>
      <c r="B409">
        <v>0.56744951200000004</v>
      </c>
      <c r="C409">
        <v>5.8674846000000003E-2</v>
      </c>
      <c r="D409">
        <v>0.71823050099999997</v>
      </c>
      <c r="E409">
        <v>1.905532161</v>
      </c>
      <c r="F409">
        <v>0.71538202799999995</v>
      </c>
      <c r="G409">
        <v>0.41837392200000001</v>
      </c>
      <c r="H409">
        <v>1.474112077</v>
      </c>
      <c r="I409">
        <v>2.5683107070000002</v>
      </c>
      <c r="J409">
        <v>0.71975534600000002</v>
      </c>
      <c r="K409">
        <v>0.28023626299999999</v>
      </c>
      <c r="L409">
        <v>0.63330908299999999</v>
      </c>
      <c r="M409">
        <v>0.14363572699999999</v>
      </c>
      <c r="N409">
        <v>0.38936099000000002</v>
      </c>
      <c r="O409">
        <v>0.76425305600000004</v>
      </c>
      <c r="P409">
        <v>-0.136499326</v>
      </c>
      <c r="Q409">
        <v>-0.30846712599999998</v>
      </c>
      <c r="R409">
        <v>1.097844526</v>
      </c>
      <c r="S409">
        <v>44006</v>
      </c>
      <c r="T409">
        <v>333974</v>
      </c>
      <c r="U409">
        <v>0.28024465399999998</v>
      </c>
      <c r="V409">
        <v>13.064420439999999</v>
      </c>
      <c r="W409">
        <v>2.5683107070000002</v>
      </c>
      <c r="X409">
        <v>0.328174364</v>
      </c>
      <c r="Y409" s="1">
        <v>5.3900000000000002E-5</v>
      </c>
      <c r="Z409">
        <v>3.4348169999999997E-2</v>
      </c>
      <c r="AA409">
        <v>2.06603E-4</v>
      </c>
      <c r="AB409">
        <v>1.1743429E-2</v>
      </c>
      <c r="AC409">
        <v>0.110850544</v>
      </c>
      <c r="AD409">
        <v>0</v>
      </c>
      <c r="AE409">
        <v>0</v>
      </c>
      <c r="AF409">
        <v>0</v>
      </c>
      <c r="AG409">
        <v>1.5922684600000001</v>
      </c>
      <c r="AH409">
        <v>106455.17200000001</v>
      </c>
      <c r="AI409">
        <v>106.5</v>
      </c>
      <c r="AJ409">
        <v>103.7</v>
      </c>
      <c r="AK409">
        <v>104.9</v>
      </c>
      <c r="AL409">
        <v>112.3</v>
      </c>
      <c r="AM409">
        <v>5.5</v>
      </c>
      <c r="AN409">
        <v>5.3</v>
      </c>
      <c r="AO409">
        <v>4417.6473560000004</v>
      </c>
      <c r="AP409">
        <v>0</v>
      </c>
      <c r="AQ409">
        <v>0</v>
      </c>
      <c r="AR409">
        <v>9.4666666670000001</v>
      </c>
      <c r="AS409">
        <v>11.483333330000001</v>
      </c>
      <c r="AT409">
        <v>3.2309051999999998E-2</v>
      </c>
      <c r="AU409">
        <v>0.13818860899999999</v>
      </c>
      <c r="AV409">
        <v>1436.1841669999999</v>
      </c>
      <c r="AW409">
        <v>-9.0190019999999999E-3</v>
      </c>
      <c r="AX409">
        <v>1415.2974999999999</v>
      </c>
      <c r="AY409">
        <v>-4.4642064000000002E-2</v>
      </c>
      <c r="AZ409">
        <v>108.2583333</v>
      </c>
      <c r="BA409">
        <v>-2.9087756999999999E-2</v>
      </c>
      <c r="BB409">
        <v>53</v>
      </c>
      <c r="BC409">
        <v>-1.8518519000000001E-2</v>
      </c>
      <c r="BD409">
        <v>2</v>
      </c>
      <c r="BE409">
        <v>1</v>
      </c>
      <c r="BF409">
        <v>1</v>
      </c>
    </row>
    <row r="410" spans="1:58" x14ac:dyDescent="0.2">
      <c r="A410">
        <v>1.461533255</v>
      </c>
      <c r="B410">
        <v>0.71513486999999998</v>
      </c>
      <c r="C410">
        <v>1.8455263E-2</v>
      </c>
      <c r="D410">
        <v>0.73719268900000001</v>
      </c>
      <c r="E410">
        <v>7.9868365939999997</v>
      </c>
      <c r="F410">
        <v>3.639357322</v>
      </c>
      <c r="G410">
        <v>3.6243561560000002</v>
      </c>
      <c r="H410">
        <v>81.257852170000007</v>
      </c>
      <c r="I410">
        <v>20.119968960000001</v>
      </c>
      <c r="J410">
        <v>0.95265144599999996</v>
      </c>
      <c r="K410">
        <v>4.7333172E-2</v>
      </c>
      <c r="L410">
        <v>0.99640224099999997</v>
      </c>
      <c r="M410">
        <v>0.31465091099999998</v>
      </c>
      <c r="N410">
        <v>4.9701865999999997E-2</v>
      </c>
      <c r="O410">
        <v>13.16057007</v>
      </c>
      <c r="P410">
        <v>4.3908769E-2</v>
      </c>
      <c r="Q410">
        <v>0.92401544999999996</v>
      </c>
      <c r="R410">
        <v>1.4362562919999999</v>
      </c>
      <c r="S410">
        <v>67629</v>
      </c>
      <c r="T410">
        <v>55406</v>
      </c>
      <c r="U410">
        <v>4.7348554000000001E-2</v>
      </c>
      <c r="V410">
        <v>2.4976979039999998</v>
      </c>
      <c r="W410">
        <v>20.119968960000001</v>
      </c>
      <c r="X410">
        <v>7.7700619999999998E-2</v>
      </c>
      <c r="Y410">
        <v>1.5528858E-2</v>
      </c>
      <c r="Z410">
        <v>6.3950865999999995E-2</v>
      </c>
      <c r="AA410">
        <v>0.29639389199999999</v>
      </c>
      <c r="AB410">
        <v>0.37075406999999999</v>
      </c>
      <c r="AC410">
        <v>3.3637452999999998E-2</v>
      </c>
      <c r="AD410">
        <v>0</v>
      </c>
      <c r="AE410">
        <v>0</v>
      </c>
      <c r="AF410">
        <v>0</v>
      </c>
      <c r="AG410">
        <v>5.1282051000000002E-2</v>
      </c>
      <c r="AH410">
        <v>106455.17200000001</v>
      </c>
      <c r="AI410">
        <v>106.5</v>
      </c>
      <c r="AJ410">
        <v>103.7</v>
      </c>
      <c r="AK410">
        <v>104.9</v>
      </c>
      <c r="AL410">
        <v>112.3</v>
      </c>
      <c r="AM410">
        <v>5.5</v>
      </c>
      <c r="AN410">
        <v>5.3</v>
      </c>
      <c r="AO410">
        <v>57.781395740000001</v>
      </c>
      <c r="AP410">
        <v>0</v>
      </c>
      <c r="AQ410">
        <v>0</v>
      </c>
      <c r="AR410">
        <v>9.4666666670000001</v>
      </c>
      <c r="AS410">
        <v>11.483333330000001</v>
      </c>
      <c r="AT410">
        <v>3.2309051999999998E-2</v>
      </c>
      <c r="AU410">
        <v>0.13818860899999999</v>
      </c>
      <c r="AV410">
        <v>1436.1841669999999</v>
      </c>
      <c r="AW410">
        <v>-9.0190019999999999E-3</v>
      </c>
      <c r="AX410">
        <v>1415.2974999999999</v>
      </c>
      <c r="AY410">
        <v>-4.4642064000000002E-2</v>
      </c>
      <c r="AZ410">
        <v>108.2583333</v>
      </c>
      <c r="BA410">
        <v>-2.9087756999999999E-2</v>
      </c>
      <c r="BB410">
        <v>53</v>
      </c>
      <c r="BC410">
        <v>-1.8518519000000001E-2</v>
      </c>
      <c r="BD410">
        <v>2</v>
      </c>
      <c r="BE410">
        <v>1</v>
      </c>
      <c r="BF410">
        <v>1</v>
      </c>
    </row>
    <row r="411" spans="1:58" x14ac:dyDescent="0.2">
      <c r="A411">
        <v>1.0220385139999999</v>
      </c>
      <c r="B411">
        <v>0.727739633</v>
      </c>
      <c r="C411">
        <v>1.9671633000000001E-2</v>
      </c>
      <c r="D411">
        <v>0.20249594100000001</v>
      </c>
      <c r="E411">
        <v>3.2872801360000001</v>
      </c>
      <c r="F411">
        <v>2.4071742139999999</v>
      </c>
      <c r="G411">
        <v>2.4071706530000001</v>
      </c>
      <c r="H411">
        <v>91.886833659999994</v>
      </c>
      <c r="I411">
        <v>45.379983189999997</v>
      </c>
      <c r="J411">
        <v>0.97843897499999999</v>
      </c>
      <c r="K411">
        <v>2.1557789000000001E-2</v>
      </c>
      <c r="L411">
        <v>1</v>
      </c>
      <c r="M411">
        <v>2.1563290999999998E-2</v>
      </c>
      <c r="N411">
        <v>2.2036146999999999E-2</v>
      </c>
      <c r="O411">
        <v>39.666277649999998</v>
      </c>
      <c r="P411">
        <v>2.1561025000000001E-2</v>
      </c>
      <c r="Q411">
        <v>1</v>
      </c>
      <c r="R411">
        <v>1038.5616</v>
      </c>
      <c r="S411">
        <v>32670</v>
      </c>
      <c r="T411">
        <v>66624</v>
      </c>
      <c r="U411">
        <v>2.1561025000000001E-2</v>
      </c>
      <c r="V411">
        <v>7.4334861730000004</v>
      </c>
      <c r="W411">
        <v>45.379983189999997</v>
      </c>
      <c r="X411">
        <v>1.4631233E-2</v>
      </c>
      <c r="Y411">
        <v>1.2889813999999999E-2</v>
      </c>
      <c r="Z411">
        <v>1.6112884000000001E-2</v>
      </c>
      <c r="AA411">
        <v>0.39227605700000001</v>
      </c>
      <c r="AB411">
        <v>0.49036383300000003</v>
      </c>
      <c r="AC411">
        <v>6.7127569999999998E-3</v>
      </c>
      <c r="AD411">
        <v>0</v>
      </c>
      <c r="AE411">
        <v>0</v>
      </c>
      <c r="AF411">
        <v>0</v>
      </c>
      <c r="AG411">
        <v>1.5922684600000001</v>
      </c>
      <c r="AH411">
        <v>117680.8919</v>
      </c>
      <c r="AI411">
        <v>111.4</v>
      </c>
      <c r="AJ411">
        <v>105.9</v>
      </c>
      <c r="AK411">
        <v>107.2</v>
      </c>
      <c r="AL411">
        <v>109.2</v>
      </c>
      <c r="AM411">
        <v>5.2</v>
      </c>
      <c r="AN411">
        <v>6</v>
      </c>
      <c r="AO411">
        <v>44.231853100000002</v>
      </c>
      <c r="AP411">
        <v>0</v>
      </c>
      <c r="AQ411">
        <v>0</v>
      </c>
      <c r="AR411">
        <v>11.135</v>
      </c>
      <c r="AS411">
        <v>11.64666667</v>
      </c>
      <c r="AT411">
        <v>0.23051355800000001</v>
      </c>
      <c r="AU411">
        <v>0.20400381300000001</v>
      </c>
      <c r="AV411">
        <v>1424.385</v>
      </c>
      <c r="AW411">
        <v>-8.2156360000000001E-3</v>
      </c>
      <c r="AX411">
        <v>1166.804167</v>
      </c>
      <c r="AY411">
        <v>-0.175576749</v>
      </c>
      <c r="AZ411">
        <v>97.286666670000002</v>
      </c>
      <c r="BA411">
        <v>-0.101347086</v>
      </c>
      <c r="BB411">
        <v>49</v>
      </c>
      <c r="BC411">
        <v>-7.5471698000000004E-2</v>
      </c>
      <c r="BD411">
        <v>1</v>
      </c>
      <c r="BE411">
        <v>1</v>
      </c>
      <c r="BF411">
        <v>1</v>
      </c>
    </row>
    <row r="412" spans="1:58" x14ac:dyDescent="0.2">
      <c r="A412">
        <v>1.228670814</v>
      </c>
      <c r="B412">
        <v>1.2068792239999999</v>
      </c>
      <c r="C412">
        <v>5.9676881000000001E-2</v>
      </c>
      <c r="D412">
        <v>2.014386E-3</v>
      </c>
      <c r="E412">
        <v>2.7092923519999998</v>
      </c>
      <c r="F412">
        <v>2.4186614789999998</v>
      </c>
      <c r="G412">
        <v>2.3500178109999998</v>
      </c>
      <c r="H412">
        <v>9.0664811390000004</v>
      </c>
      <c r="I412">
        <v>3.7942769090000001</v>
      </c>
      <c r="J412">
        <v>0.79141797199999997</v>
      </c>
      <c r="K412">
        <v>0.20853227199999999</v>
      </c>
      <c r="L412">
        <v>0.97205531999999994</v>
      </c>
      <c r="M412">
        <v>0.180911501</v>
      </c>
      <c r="N412">
        <v>0.26355482899999999</v>
      </c>
      <c r="O412">
        <v>7.4641051210000002</v>
      </c>
      <c r="P412">
        <v>0.18583031699999999</v>
      </c>
      <c r="Q412">
        <v>0.86602546700000005</v>
      </c>
      <c r="R412">
        <v>33.142597870000003</v>
      </c>
      <c r="S412">
        <v>255662</v>
      </c>
      <c r="T412">
        <v>419214</v>
      </c>
      <c r="U412">
        <v>0.208582028</v>
      </c>
      <c r="V412">
        <v>6.5658687459999996</v>
      </c>
      <c r="W412">
        <v>3.7942769090000001</v>
      </c>
      <c r="X412">
        <v>0.151756</v>
      </c>
      <c r="Y412">
        <v>0.15960912399999999</v>
      </c>
      <c r="Z412">
        <v>0.206744495</v>
      </c>
      <c r="AA412">
        <v>0.47081919999999999</v>
      </c>
      <c r="AB412">
        <v>0.59145925499999996</v>
      </c>
      <c r="AC412">
        <v>8.6665345000000005E-2</v>
      </c>
      <c r="AD412">
        <v>0</v>
      </c>
      <c r="AE412">
        <v>0</v>
      </c>
      <c r="AF412">
        <v>0</v>
      </c>
      <c r="AG412">
        <v>0.4</v>
      </c>
      <c r="AH412">
        <v>117680.8919</v>
      </c>
      <c r="AI412">
        <v>111.4</v>
      </c>
      <c r="AJ412">
        <v>105.9</v>
      </c>
      <c r="AK412">
        <v>107.2</v>
      </c>
      <c r="AL412">
        <v>109.2</v>
      </c>
      <c r="AM412">
        <v>5.2</v>
      </c>
      <c r="AN412">
        <v>6</v>
      </c>
      <c r="AO412">
        <v>868.70050479999998</v>
      </c>
      <c r="AP412">
        <v>0</v>
      </c>
      <c r="AQ412">
        <v>0</v>
      </c>
      <c r="AR412">
        <v>11.135</v>
      </c>
      <c r="AS412">
        <v>11.64666667</v>
      </c>
      <c r="AT412">
        <v>0.23051355800000001</v>
      </c>
      <c r="AU412">
        <v>0.20400381300000001</v>
      </c>
      <c r="AV412">
        <v>1424.385</v>
      </c>
      <c r="AW412">
        <v>-8.2156360000000001E-3</v>
      </c>
      <c r="AX412">
        <v>1166.804167</v>
      </c>
      <c r="AY412">
        <v>-0.175576749</v>
      </c>
      <c r="AZ412">
        <v>97.286666670000002</v>
      </c>
      <c r="BA412">
        <v>-0.101347086</v>
      </c>
      <c r="BB412">
        <v>49</v>
      </c>
      <c r="BC412">
        <v>-7.5471698000000004E-2</v>
      </c>
      <c r="BD412">
        <v>1</v>
      </c>
      <c r="BE412">
        <v>1</v>
      </c>
      <c r="BF412">
        <v>1</v>
      </c>
    </row>
    <row r="413" spans="1:58" x14ac:dyDescent="0.2">
      <c r="A413">
        <v>1.001446869</v>
      </c>
      <c r="B413">
        <v>1.0009033919999999</v>
      </c>
      <c r="C413">
        <v>1.000384E-3</v>
      </c>
      <c r="D413">
        <v>0</v>
      </c>
      <c r="E413">
        <v>12.07053872</v>
      </c>
      <c r="F413">
        <v>9.7622754319999991</v>
      </c>
      <c r="G413">
        <v>9.7551455310000001</v>
      </c>
      <c r="H413">
        <v>4759.1484840000003</v>
      </c>
      <c r="I413">
        <v>691.1473684</v>
      </c>
      <c r="J413">
        <v>0.99855522100000005</v>
      </c>
      <c r="K413">
        <v>1.3647360000000001E-3</v>
      </c>
      <c r="L413">
        <v>1</v>
      </c>
      <c r="M413">
        <v>1.444779E-3</v>
      </c>
      <c r="N413">
        <v>1.4468689999999999E-3</v>
      </c>
      <c r="O413">
        <v>39.666277649999998</v>
      </c>
      <c r="P413">
        <v>1.444779E-3</v>
      </c>
      <c r="Q413">
        <v>1</v>
      </c>
      <c r="R413">
        <v>1.8701839170000001</v>
      </c>
      <c r="S413">
        <v>13931</v>
      </c>
      <c r="T413">
        <v>1805</v>
      </c>
      <c r="U413">
        <v>1.444779E-3</v>
      </c>
      <c r="V413">
        <v>1.630253245</v>
      </c>
      <c r="W413">
        <v>691.1473684</v>
      </c>
      <c r="X413">
        <v>4.0784605000000002E-2</v>
      </c>
      <c r="Y413">
        <v>5.4231979999999997E-3</v>
      </c>
      <c r="Z413">
        <v>1.4799328E-2</v>
      </c>
      <c r="AA413">
        <v>2.8282548479999998</v>
      </c>
      <c r="AB413">
        <v>3.5911357339999999</v>
      </c>
      <c r="AC413">
        <v>1.28447E-3</v>
      </c>
      <c r="AD413">
        <v>0</v>
      </c>
      <c r="AE413">
        <v>0</v>
      </c>
      <c r="AF413">
        <v>0</v>
      </c>
      <c r="AG413">
        <v>0</v>
      </c>
      <c r="AH413">
        <v>117680.8919</v>
      </c>
      <c r="AI413">
        <v>111.4</v>
      </c>
      <c r="AJ413">
        <v>105.9</v>
      </c>
      <c r="AK413">
        <v>107.2</v>
      </c>
      <c r="AL413">
        <v>109.2</v>
      </c>
      <c r="AM413">
        <v>5.2</v>
      </c>
      <c r="AN413">
        <v>6</v>
      </c>
      <c r="AO413">
        <v>44.231853100000002</v>
      </c>
      <c r="AP413">
        <v>0</v>
      </c>
      <c r="AQ413">
        <v>0</v>
      </c>
      <c r="AR413">
        <v>11.135</v>
      </c>
      <c r="AS413">
        <v>11.64666667</v>
      </c>
      <c r="AT413">
        <v>0.23051355800000001</v>
      </c>
      <c r="AU413">
        <v>0.20400381300000001</v>
      </c>
      <c r="AV413">
        <v>1424.385</v>
      </c>
      <c r="AW413">
        <v>-8.2156360000000001E-3</v>
      </c>
      <c r="AX413">
        <v>1166.804167</v>
      </c>
      <c r="AY413">
        <v>-0.175576749</v>
      </c>
      <c r="AZ413">
        <v>97.286666670000002</v>
      </c>
      <c r="BA413">
        <v>-0.101347086</v>
      </c>
      <c r="BB413">
        <v>49</v>
      </c>
      <c r="BC413">
        <v>-7.5471698000000004E-2</v>
      </c>
      <c r="BD413">
        <v>1</v>
      </c>
      <c r="BE413">
        <v>1</v>
      </c>
      <c r="BF413">
        <v>1</v>
      </c>
    </row>
    <row r="414" spans="1:58" x14ac:dyDescent="0.2">
      <c r="A414">
        <v>1.0033617420000001</v>
      </c>
      <c r="B414">
        <v>0.99983659000000003</v>
      </c>
      <c r="C414" s="1">
        <v>2.96E-6</v>
      </c>
      <c r="D414">
        <v>1.67477E-4</v>
      </c>
      <c r="E414">
        <v>2.058148525</v>
      </c>
      <c r="F414">
        <v>1.893724674</v>
      </c>
      <c r="G414">
        <v>1.8931439969999999</v>
      </c>
      <c r="H414">
        <v>709.27213719999997</v>
      </c>
      <c r="I414">
        <v>277.19286740000001</v>
      </c>
      <c r="J414">
        <v>0.99640537200000001</v>
      </c>
      <c r="K414">
        <v>3.5909449999999999E-3</v>
      </c>
      <c r="L414">
        <v>0.99975502900000002</v>
      </c>
      <c r="M414">
        <v>3.3496569999999998E-3</v>
      </c>
      <c r="N414">
        <v>3.6075959999999998E-3</v>
      </c>
      <c r="O414">
        <v>14.673684209999999</v>
      </c>
      <c r="P414">
        <v>3.350478E-3</v>
      </c>
      <c r="Q414">
        <v>0.93185078899999996</v>
      </c>
      <c r="R414">
        <v>101.47499999999999</v>
      </c>
      <c r="S414">
        <v>4059</v>
      </c>
      <c r="T414">
        <v>9758</v>
      </c>
      <c r="U414">
        <v>3.5946279999999999E-3</v>
      </c>
      <c r="V414">
        <v>5.6047342120000003</v>
      </c>
      <c r="W414">
        <v>277.19286740000001</v>
      </c>
      <c r="X414">
        <v>-1.8600489999999999E-3</v>
      </c>
      <c r="Y414">
        <v>1.041503E-3</v>
      </c>
      <c r="Z414">
        <v>1.326886E-3</v>
      </c>
      <c r="AA414">
        <v>0.32650133199999998</v>
      </c>
      <c r="AB414">
        <v>0.411867186</v>
      </c>
      <c r="AC414">
        <v>-1.9102062999999999E-2</v>
      </c>
      <c r="AD414">
        <v>0</v>
      </c>
      <c r="AE414">
        <v>0</v>
      </c>
      <c r="AF414">
        <v>0</v>
      </c>
      <c r="AG414">
        <v>1.5922684600000001</v>
      </c>
      <c r="AH414">
        <v>117680.8919</v>
      </c>
      <c r="AI414">
        <v>111.4</v>
      </c>
      <c r="AJ414">
        <v>105.9</v>
      </c>
      <c r="AK414">
        <v>107.2</v>
      </c>
      <c r="AL414">
        <v>109.2</v>
      </c>
      <c r="AM414">
        <v>5.2</v>
      </c>
      <c r="AN414">
        <v>6</v>
      </c>
      <c r="AO414">
        <v>44.231853100000002</v>
      </c>
      <c r="AP414">
        <v>0</v>
      </c>
      <c r="AQ414">
        <v>0</v>
      </c>
      <c r="AR414">
        <v>11.135</v>
      </c>
      <c r="AS414">
        <v>11.64666667</v>
      </c>
      <c r="AT414">
        <v>0.23051355800000001</v>
      </c>
      <c r="AU414">
        <v>0.20400381300000001</v>
      </c>
      <c r="AV414">
        <v>1424.385</v>
      </c>
      <c r="AW414">
        <v>-8.2156360000000001E-3</v>
      </c>
      <c r="AX414">
        <v>1166.804167</v>
      </c>
      <c r="AY414">
        <v>-0.175576749</v>
      </c>
      <c r="AZ414">
        <v>97.286666670000002</v>
      </c>
      <c r="BA414">
        <v>-0.101347086</v>
      </c>
      <c r="BB414">
        <v>49</v>
      </c>
      <c r="BC414">
        <v>-7.5471698000000004E-2</v>
      </c>
      <c r="BD414">
        <v>2</v>
      </c>
      <c r="BE414">
        <v>1</v>
      </c>
      <c r="BF414">
        <v>1</v>
      </c>
    </row>
    <row r="415" spans="1:58" x14ac:dyDescent="0.2">
      <c r="A415">
        <v>2.311747596</v>
      </c>
      <c r="B415">
        <v>1.011828875</v>
      </c>
      <c r="C415">
        <v>1.9486461E-2</v>
      </c>
      <c r="D415">
        <v>1.168293094</v>
      </c>
      <c r="E415">
        <v>3.266851924</v>
      </c>
      <c r="F415">
        <v>1.7368388560000001</v>
      </c>
      <c r="G415">
        <v>1.732577555</v>
      </c>
      <c r="H415">
        <v>5.3526728380000002</v>
      </c>
      <c r="I415">
        <v>2.6468269289999999</v>
      </c>
      <c r="J415">
        <v>0.72578901600000001</v>
      </c>
      <c r="K415">
        <v>0.27418892299999997</v>
      </c>
      <c r="L415">
        <v>0.99767255099999996</v>
      </c>
      <c r="M415">
        <v>0.56610616700000005</v>
      </c>
      <c r="N415">
        <v>0.37781087600000002</v>
      </c>
      <c r="O415">
        <v>117.8161137</v>
      </c>
      <c r="P415">
        <v>0.27251780599999997</v>
      </c>
      <c r="Q415">
        <v>0.99151219700000004</v>
      </c>
      <c r="R415">
        <v>45.764462809999998</v>
      </c>
      <c r="S415">
        <v>22150000</v>
      </c>
      <c r="T415">
        <v>124296000</v>
      </c>
      <c r="U415">
        <v>0.27421098399999999</v>
      </c>
      <c r="V415">
        <v>3.7926195429999998</v>
      </c>
      <c r="W415">
        <v>2.6468269289999999</v>
      </c>
      <c r="X415">
        <v>0.27228234600000001</v>
      </c>
      <c r="Y415">
        <v>4.8484593999999999E-2</v>
      </c>
      <c r="Z415">
        <v>6.2001832999999999E-2</v>
      </c>
      <c r="AA415">
        <v>0.13935283500000001</v>
      </c>
      <c r="AB415">
        <v>0.17430971200000001</v>
      </c>
      <c r="AC415">
        <v>2.4778701E-2</v>
      </c>
      <c r="AD415">
        <v>0</v>
      </c>
      <c r="AE415">
        <v>0</v>
      </c>
      <c r="AF415">
        <v>0</v>
      </c>
      <c r="AG415">
        <v>0.33333333300000001</v>
      </c>
      <c r="AH415">
        <v>117680.8919</v>
      </c>
      <c r="AI415">
        <v>111.4</v>
      </c>
      <c r="AJ415">
        <v>105.9</v>
      </c>
      <c r="AK415">
        <v>107.2</v>
      </c>
      <c r="AL415">
        <v>109.2</v>
      </c>
      <c r="AM415">
        <v>5.2</v>
      </c>
      <c r="AN415">
        <v>6</v>
      </c>
      <c r="AO415">
        <v>673.0399251</v>
      </c>
      <c r="AP415">
        <v>0</v>
      </c>
      <c r="AQ415">
        <v>0</v>
      </c>
      <c r="AR415">
        <v>11.135</v>
      </c>
      <c r="AS415">
        <v>11.64666667</v>
      </c>
      <c r="AT415">
        <v>0.23051355800000001</v>
      </c>
      <c r="AU415">
        <v>0.20400381300000001</v>
      </c>
      <c r="AV415">
        <v>1424.385</v>
      </c>
      <c r="AW415">
        <v>-8.2156360000000001E-3</v>
      </c>
      <c r="AX415">
        <v>1166.804167</v>
      </c>
      <c r="AY415">
        <v>-0.175576749</v>
      </c>
      <c r="AZ415">
        <v>97.286666670000002</v>
      </c>
      <c r="BA415">
        <v>-0.101347086</v>
      </c>
      <c r="BB415">
        <v>49</v>
      </c>
      <c r="BC415">
        <v>-7.5471698000000004E-2</v>
      </c>
      <c r="BD415">
        <v>1</v>
      </c>
      <c r="BE415">
        <v>1</v>
      </c>
      <c r="BF415">
        <v>1</v>
      </c>
    </row>
    <row r="416" spans="1:58" x14ac:dyDescent="0.2">
      <c r="A416">
        <v>1.0407654099999999</v>
      </c>
      <c r="B416">
        <v>1.01152464</v>
      </c>
      <c r="C416">
        <v>5.5671193000000001E-2</v>
      </c>
      <c r="D416">
        <v>2.6401095999999999E-2</v>
      </c>
      <c r="E416">
        <v>5.8241771990000002</v>
      </c>
      <c r="F416">
        <v>5.2337802340000001</v>
      </c>
      <c r="G416">
        <v>5.2115900379999998</v>
      </c>
      <c r="H416">
        <v>92.063390339999998</v>
      </c>
      <c r="I416">
        <v>22.967012749999999</v>
      </c>
      <c r="J416">
        <v>0.958275985</v>
      </c>
      <c r="K416">
        <v>3.1442436999999997E-2</v>
      </c>
      <c r="L416">
        <v>0.99734049800000002</v>
      </c>
      <c r="M416">
        <v>3.9064513000000002E-2</v>
      </c>
      <c r="N416">
        <v>4.3540707999999997E-2</v>
      </c>
      <c r="O416">
        <v>15.688659790000001</v>
      </c>
      <c r="P416">
        <v>3.9168683000000003E-2</v>
      </c>
      <c r="Q416">
        <v>0.93625969200000003</v>
      </c>
      <c r="R416">
        <v>1.7506743789999999</v>
      </c>
      <c r="S416">
        <v>130448</v>
      </c>
      <c r="T416">
        <v>60872</v>
      </c>
      <c r="U416">
        <v>4.1724015000000003E-2</v>
      </c>
      <c r="V416">
        <v>3.0812293710000001</v>
      </c>
      <c r="W416">
        <v>22.967012749999999</v>
      </c>
      <c r="X416">
        <v>6.5848782999999994E-2</v>
      </c>
      <c r="Y416">
        <v>4.2186491999999999E-2</v>
      </c>
      <c r="Z416">
        <v>0.124861449</v>
      </c>
      <c r="AA416">
        <v>0.72404389499999999</v>
      </c>
      <c r="AB416">
        <v>0.91889538699999995</v>
      </c>
      <c r="AC416">
        <v>5.6911159000000003E-2</v>
      </c>
      <c r="AD416">
        <v>0</v>
      </c>
      <c r="AE416">
        <v>0</v>
      </c>
      <c r="AF416">
        <v>0</v>
      </c>
      <c r="AG416">
        <v>9.5238094999999995E-2</v>
      </c>
      <c r="AH416">
        <v>117680.8919</v>
      </c>
      <c r="AI416">
        <v>111.4</v>
      </c>
      <c r="AJ416">
        <v>105.9</v>
      </c>
      <c r="AK416">
        <v>107.2</v>
      </c>
      <c r="AL416">
        <v>109.2</v>
      </c>
      <c r="AM416">
        <v>5.2</v>
      </c>
      <c r="AN416">
        <v>6</v>
      </c>
      <c r="AO416">
        <v>44.231853100000002</v>
      </c>
      <c r="AP416">
        <v>0</v>
      </c>
      <c r="AQ416">
        <v>0</v>
      </c>
      <c r="AR416">
        <v>11.135</v>
      </c>
      <c r="AS416">
        <v>11.64666667</v>
      </c>
      <c r="AT416">
        <v>0.23051355800000001</v>
      </c>
      <c r="AU416">
        <v>0.20400381300000001</v>
      </c>
      <c r="AV416">
        <v>1424.385</v>
      </c>
      <c r="AW416">
        <v>-8.2156360000000001E-3</v>
      </c>
      <c r="AX416">
        <v>1166.804167</v>
      </c>
      <c r="AY416">
        <v>-0.175576749</v>
      </c>
      <c r="AZ416">
        <v>97.286666670000002</v>
      </c>
      <c r="BA416">
        <v>-0.101347086</v>
      </c>
      <c r="BB416">
        <v>49</v>
      </c>
      <c r="BC416">
        <v>-7.5471698000000004E-2</v>
      </c>
      <c r="BD416">
        <v>1</v>
      </c>
      <c r="BE416">
        <v>1</v>
      </c>
      <c r="BF416">
        <v>1</v>
      </c>
    </row>
    <row r="417" spans="1:58" x14ac:dyDescent="0.2">
      <c r="A417">
        <v>1.0182545249999999</v>
      </c>
      <c r="B417">
        <v>0.96893241699999999</v>
      </c>
      <c r="C417">
        <v>0.17711964799999999</v>
      </c>
      <c r="D417">
        <v>4.7707354E-2</v>
      </c>
      <c r="E417">
        <v>0.247055093</v>
      </c>
      <c r="F417">
        <v>0.185874609</v>
      </c>
      <c r="G417">
        <v>0.182232214</v>
      </c>
      <c r="H417">
        <v>109.72305350000001</v>
      </c>
      <c r="I417">
        <v>-27.113163520000001</v>
      </c>
      <c r="J417">
        <v>1.0382948620000001</v>
      </c>
      <c r="K417">
        <v>-3.8396861999999997E-2</v>
      </c>
      <c r="L417">
        <v>0.97548791800000001</v>
      </c>
      <c r="M417">
        <v>1.7487836E-2</v>
      </c>
      <c r="N417">
        <v>-3.6882454000000002E-2</v>
      </c>
      <c r="O417">
        <v>-1.5622851769999999</v>
      </c>
      <c r="P417">
        <v>-6.4385157999999998E-2</v>
      </c>
      <c r="Q417">
        <v>1.6400880040000001</v>
      </c>
      <c r="R417">
        <v>-0.42387911900000003</v>
      </c>
      <c r="S417">
        <v>-294582</v>
      </c>
      <c r="T417">
        <v>-375439</v>
      </c>
      <c r="U417">
        <v>-3.8294861999999999E-2</v>
      </c>
      <c r="V417">
        <v>65.12699069</v>
      </c>
      <c r="W417">
        <v>-27.113163520000001</v>
      </c>
      <c r="X417">
        <v>0.105497232</v>
      </c>
      <c r="Y417">
        <v>-8.3911912000000005E-2</v>
      </c>
      <c r="Z417">
        <v>-3.1020351000000002E-2</v>
      </c>
      <c r="AA417">
        <v>2.1224806159999998</v>
      </c>
      <c r="AB417">
        <v>2.635711793</v>
      </c>
      <c r="AC417">
        <v>-7.7910401000000004E-2</v>
      </c>
      <c r="AD417">
        <v>0</v>
      </c>
      <c r="AE417">
        <v>0</v>
      </c>
      <c r="AF417">
        <v>0</v>
      </c>
      <c r="AG417">
        <v>13.33333333</v>
      </c>
      <c r="AH417">
        <v>117680.8919</v>
      </c>
      <c r="AI417">
        <v>111.4</v>
      </c>
      <c r="AJ417">
        <v>105.9</v>
      </c>
      <c r="AK417">
        <v>107.2</v>
      </c>
      <c r="AL417">
        <v>109.2</v>
      </c>
      <c r="AM417">
        <v>5.2</v>
      </c>
      <c r="AN417">
        <v>6</v>
      </c>
      <c r="AO417">
        <v>85.088777669999999</v>
      </c>
      <c r="AP417">
        <v>0</v>
      </c>
      <c r="AQ417">
        <v>0</v>
      </c>
      <c r="AR417">
        <v>11.135</v>
      </c>
      <c r="AS417">
        <v>11.64666667</v>
      </c>
      <c r="AT417">
        <v>0.23051355800000001</v>
      </c>
      <c r="AU417">
        <v>0.20400381300000001</v>
      </c>
      <c r="AV417">
        <v>1424.385</v>
      </c>
      <c r="AW417">
        <v>-8.2156360000000001E-3</v>
      </c>
      <c r="AX417">
        <v>1166.804167</v>
      </c>
      <c r="AY417">
        <v>-0.175576749</v>
      </c>
      <c r="AZ417">
        <v>97.286666670000002</v>
      </c>
      <c r="BA417">
        <v>-0.101347086</v>
      </c>
      <c r="BB417">
        <v>49</v>
      </c>
      <c r="BC417">
        <v>-7.5471698000000004E-2</v>
      </c>
      <c r="BD417">
        <v>2</v>
      </c>
      <c r="BE417">
        <v>1</v>
      </c>
      <c r="BF417">
        <v>1</v>
      </c>
    </row>
    <row r="418" spans="1:58" x14ac:dyDescent="0.2">
      <c r="A418">
        <v>0.68281076900000004</v>
      </c>
      <c r="B418">
        <v>0.14169089300000001</v>
      </c>
      <c r="C418">
        <v>4.4904346999999997E-2</v>
      </c>
      <c r="D418">
        <v>0.537837275</v>
      </c>
      <c r="E418">
        <v>39.199975090000002</v>
      </c>
      <c r="F418">
        <v>5.4955976560000002</v>
      </c>
      <c r="G418">
        <v>1.9534650330000001</v>
      </c>
      <c r="H418">
        <v>40.197270660000001</v>
      </c>
      <c r="I418">
        <v>16.535619480000001</v>
      </c>
      <c r="J418">
        <v>0.94297321499999998</v>
      </c>
      <c r="K418">
        <v>5.6965416999999997E-2</v>
      </c>
      <c r="L418">
        <v>0.37571646600000003</v>
      </c>
      <c r="M418">
        <v>-0.1745333</v>
      </c>
      <c r="N418">
        <v>6.0475508999999997E-2</v>
      </c>
      <c r="O418">
        <v>9.1347572000000002E-2</v>
      </c>
      <c r="P418">
        <v>-1.509800078</v>
      </c>
      <c r="Q418">
        <v>-9.9471985079999996</v>
      </c>
      <c r="R418">
        <v>1.677091624</v>
      </c>
      <c r="S418">
        <v>35821</v>
      </c>
      <c r="T418">
        <v>27878</v>
      </c>
      <c r="U418">
        <v>5.7026785000000003E-2</v>
      </c>
      <c r="V418">
        <v>3.4192232850000002</v>
      </c>
      <c r="W418">
        <v>16.535619480000001</v>
      </c>
      <c r="X418">
        <v>0.37196865000000001</v>
      </c>
      <c r="Y418">
        <v>1.8178205999999999E-2</v>
      </c>
      <c r="Z418">
        <v>7.4121972999999994E-2</v>
      </c>
      <c r="AA418">
        <v>0.31512303600000002</v>
      </c>
      <c r="AB418">
        <v>0.51876031300000003</v>
      </c>
      <c r="AC418">
        <v>-7.0080810000000002E-3</v>
      </c>
      <c r="AD418">
        <v>0</v>
      </c>
      <c r="AE418">
        <v>0</v>
      </c>
      <c r="AF418">
        <v>0</v>
      </c>
      <c r="AG418">
        <v>1.3571428569999999</v>
      </c>
      <c r="AH418">
        <v>117680.8919</v>
      </c>
      <c r="AI418">
        <v>111.4</v>
      </c>
      <c r="AJ418">
        <v>105.9</v>
      </c>
      <c r="AK418">
        <v>107.2</v>
      </c>
      <c r="AL418">
        <v>109.2</v>
      </c>
      <c r="AM418">
        <v>5.2</v>
      </c>
      <c r="AN418">
        <v>6</v>
      </c>
      <c r="AO418">
        <v>572.71255359999998</v>
      </c>
      <c r="AP418">
        <v>1</v>
      </c>
      <c r="AQ418">
        <v>0</v>
      </c>
      <c r="AR418">
        <v>11.135</v>
      </c>
      <c r="AS418">
        <v>11.64666667</v>
      </c>
      <c r="AT418">
        <v>0.23051355800000001</v>
      </c>
      <c r="AU418">
        <v>0.20400381300000001</v>
      </c>
      <c r="AV418">
        <v>1424.385</v>
      </c>
      <c r="AW418">
        <v>-8.2156360000000001E-3</v>
      </c>
      <c r="AX418">
        <v>1166.804167</v>
      </c>
      <c r="AY418">
        <v>-0.175576749</v>
      </c>
      <c r="AZ418">
        <v>97.286666670000002</v>
      </c>
      <c r="BA418">
        <v>-0.101347086</v>
      </c>
      <c r="BB418">
        <v>49</v>
      </c>
      <c r="BC418">
        <v>-7.5471698000000004E-2</v>
      </c>
      <c r="BD418">
        <v>1</v>
      </c>
      <c r="BE418">
        <v>1</v>
      </c>
      <c r="BF418">
        <v>1</v>
      </c>
    </row>
    <row r="419" spans="1:58" x14ac:dyDescent="0.2">
      <c r="A419">
        <v>0.43329068799999998</v>
      </c>
      <c r="B419">
        <v>0.296174241</v>
      </c>
      <c r="C419">
        <v>2.0473765000000001E-2</v>
      </c>
      <c r="D419">
        <v>0.13607744199999999</v>
      </c>
      <c r="E419">
        <v>1.6722410720000001</v>
      </c>
      <c r="F419">
        <v>1.245783946</v>
      </c>
      <c r="G419">
        <v>0.840438138</v>
      </c>
      <c r="H419">
        <v>-3.6252931990000001</v>
      </c>
      <c r="I419">
        <v>-2.343337563</v>
      </c>
      <c r="J419">
        <v>1.74441453</v>
      </c>
      <c r="K419">
        <v>-0.94181196599999994</v>
      </c>
      <c r="L419">
        <v>0.54764692999999998</v>
      </c>
      <c r="M419">
        <v>-0.71627806199999999</v>
      </c>
      <c r="N419">
        <v>-0.42674176200000002</v>
      </c>
      <c r="O419">
        <v>-1.645649336</v>
      </c>
      <c r="P419">
        <v>-2.1852904400000002</v>
      </c>
      <c r="Q419">
        <v>1.607662871</v>
      </c>
      <c r="R419">
        <v>-13.301541719999999</v>
      </c>
      <c r="S419">
        <v>-2098265</v>
      </c>
      <c r="T419">
        <v>-1570769</v>
      </c>
      <c r="U419">
        <v>-0.74441453000000002</v>
      </c>
      <c r="V419">
        <v>15.728544810000001</v>
      </c>
      <c r="W419">
        <v>-2.343337563</v>
      </c>
      <c r="X419">
        <v>-0.360523963</v>
      </c>
      <c r="Y419">
        <v>-0.83389183499999997</v>
      </c>
      <c r="Z419">
        <v>-0.866671678</v>
      </c>
      <c r="AA419">
        <v>1.285295928</v>
      </c>
      <c r="AB419">
        <v>1.4362461950000001</v>
      </c>
      <c r="AC419">
        <v>-0.67312085200000005</v>
      </c>
      <c r="AD419">
        <v>0</v>
      </c>
      <c r="AE419">
        <v>0</v>
      </c>
      <c r="AF419">
        <v>0</v>
      </c>
      <c r="AG419">
        <v>1.5922684600000001</v>
      </c>
      <c r="AH419">
        <v>106455.17200000001</v>
      </c>
      <c r="AI419">
        <v>106.5</v>
      </c>
      <c r="AJ419">
        <v>103.7</v>
      </c>
      <c r="AK419">
        <v>104.9</v>
      </c>
      <c r="AL419">
        <v>112.3</v>
      </c>
      <c r="AM419">
        <v>5.5</v>
      </c>
      <c r="AN419">
        <v>5.3</v>
      </c>
      <c r="AO419">
        <v>575.88522269999999</v>
      </c>
      <c r="AP419">
        <v>0</v>
      </c>
      <c r="AQ419">
        <v>0</v>
      </c>
      <c r="AR419">
        <v>9.4666666670000001</v>
      </c>
      <c r="AS419">
        <v>11.483333330000001</v>
      </c>
      <c r="AT419">
        <v>3.2309051999999998E-2</v>
      </c>
      <c r="AU419">
        <v>0.13818860899999999</v>
      </c>
      <c r="AV419">
        <v>1436.1841669999999</v>
      </c>
      <c r="AW419">
        <v>-9.0190019999999999E-3</v>
      </c>
      <c r="AX419">
        <v>1415.2974999999999</v>
      </c>
      <c r="AY419">
        <v>-4.4642064000000002E-2</v>
      </c>
      <c r="AZ419">
        <v>108.2583333</v>
      </c>
      <c r="BA419">
        <v>-2.9087756999999999E-2</v>
      </c>
      <c r="BB419">
        <v>53</v>
      </c>
      <c r="BC419">
        <v>-1.8518519000000001E-2</v>
      </c>
      <c r="BD419">
        <v>2</v>
      </c>
      <c r="BE419">
        <v>1</v>
      </c>
      <c r="BF419">
        <v>1</v>
      </c>
    </row>
    <row r="420" spans="1:58" x14ac:dyDescent="0.2">
      <c r="A420">
        <v>0.64545422900000005</v>
      </c>
      <c r="B420">
        <v>0.60759772400000001</v>
      </c>
      <c r="C420">
        <v>5.7367683000000003E-2</v>
      </c>
      <c r="D420">
        <v>2.5597701E-2</v>
      </c>
      <c r="E420">
        <v>4.4230724300000004</v>
      </c>
      <c r="F420">
        <v>3.6924539799999998</v>
      </c>
      <c r="G420">
        <v>1.749977334</v>
      </c>
      <c r="H420">
        <v>-98.439899999999994</v>
      </c>
      <c r="I420">
        <v>-16.81263877</v>
      </c>
      <c r="J420">
        <v>1.0632405519999999</v>
      </c>
      <c r="K420">
        <v>-6.3258553999999995E-2</v>
      </c>
      <c r="L420">
        <v>0.50131233600000003</v>
      </c>
      <c r="M420">
        <v>-0.27536912800000002</v>
      </c>
      <c r="N420">
        <v>-5.9479062999999999E-2</v>
      </c>
      <c r="O420">
        <v>-0.12681394800000001</v>
      </c>
      <c r="P420">
        <v>-1.1209143989999999</v>
      </c>
      <c r="Q420">
        <v>8.8855678910000009</v>
      </c>
      <c r="R420">
        <v>-2.3444297010000001</v>
      </c>
      <c r="S420">
        <v>-40636</v>
      </c>
      <c r="T420">
        <v>-35130</v>
      </c>
      <c r="U420">
        <v>-6.3240552000000005E-2</v>
      </c>
      <c r="V420">
        <v>5.2593917709999998</v>
      </c>
      <c r="W420">
        <v>-16.81263877</v>
      </c>
      <c r="X420">
        <v>-3.9933876E-2</v>
      </c>
      <c r="Y420">
        <v>-8.9347775000000004E-2</v>
      </c>
      <c r="Z420">
        <v>-7.2239080999999997E-2</v>
      </c>
      <c r="AA420">
        <v>1.430686023</v>
      </c>
      <c r="AB420">
        <v>1.650128096</v>
      </c>
      <c r="AC420">
        <v>-4.1594921999999999E-2</v>
      </c>
      <c r="AD420">
        <v>0</v>
      </c>
      <c r="AE420">
        <v>0</v>
      </c>
      <c r="AF420">
        <v>0</v>
      </c>
      <c r="AG420">
        <v>21.5</v>
      </c>
      <c r="AH420">
        <v>117680.8919</v>
      </c>
      <c r="AI420">
        <v>111.4</v>
      </c>
      <c r="AJ420">
        <v>105.9</v>
      </c>
      <c r="AK420">
        <v>107.2</v>
      </c>
      <c r="AL420">
        <v>109.2</v>
      </c>
      <c r="AM420">
        <v>5.2</v>
      </c>
      <c r="AN420">
        <v>6</v>
      </c>
      <c r="AO420">
        <v>1693.0004960000001</v>
      </c>
      <c r="AP420">
        <v>0</v>
      </c>
      <c r="AQ420">
        <v>0</v>
      </c>
      <c r="AR420">
        <v>11.135</v>
      </c>
      <c r="AS420">
        <v>11.64666667</v>
      </c>
      <c r="AT420">
        <v>0.23051355800000001</v>
      </c>
      <c r="AU420">
        <v>0.20400381300000001</v>
      </c>
      <c r="AV420">
        <v>1424.385</v>
      </c>
      <c r="AW420">
        <v>-8.2156360000000001E-3</v>
      </c>
      <c r="AX420">
        <v>1166.804167</v>
      </c>
      <c r="AY420">
        <v>-0.175576749</v>
      </c>
      <c r="AZ420">
        <v>97.286666670000002</v>
      </c>
      <c r="BA420">
        <v>-0.101347086</v>
      </c>
      <c r="BB420">
        <v>49</v>
      </c>
      <c r="BC420">
        <v>-7.5471698000000004E-2</v>
      </c>
      <c r="BD420">
        <v>2</v>
      </c>
      <c r="BE420">
        <v>1</v>
      </c>
      <c r="BF420">
        <v>1</v>
      </c>
    </row>
    <row r="421" spans="1:58" x14ac:dyDescent="0.2">
      <c r="A421">
        <v>0.87227543600000002</v>
      </c>
      <c r="B421">
        <v>0.39548580100000003</v>
      </c>
      <c r="C421">
        <v>5.3873631999999998E-2</v>
      </c>
      <c r="D421">
        <v>0.46674248099999999</v>
      </c>
      <c r="E421">
        <v>1.6711124580000001</v>
      </c>
      <c r="F421">
        <v>0.77966229600000003</v>
      </c>
      <c r="G421">
        <v>0.61448641199999998</v>
      </c>
      <c r="H421">
        <v>-13.79564878</v>
      </c>
      <c r="I421">
        <v>-9.7073486189999993</v>
      </c>
      <c r="J421">
        <v>1.114845522</v>
      </c>
      <c r="K421">
        <v>-0.18711897</v>
      </c>
      <c r="L421">
        <v>0.83347042599999999</v>
      </c>
      <c r="M421">
        <v>-0.122042467</v>
      </c>
      <c r="N421">
        <v>-0.10301474100000001</v>
      </c>
      <c r="O421">
        <v>-0.68964040000000004</v>
      </c>
      <c r="P421">
        <v>-0.33759457799999998</v>
      </c>
      <c r="Q421">
        <v>2.4500310600000001</v>
      </c>
      <c r="R421">
        <v>-1.69796562</v>
      </c>
      <c r="S421">
        <v>-162587</v>
      </c>
      <c r="T421">
        <v>-215714</v>
      </c>
      <c r="U421">
        <v>-0.11484552200000001</v>
      </c>
      <c r="V421">
        <v>17.671271109999999</v>
      </c>
      <c r="W421">
        <v>-9.7073486189999993</v>
      </c>
      <c r="X421">
        <v>3.9729426999999998E-2</v>
      </c>
      <c r="Y421">
        <v>-0.12843948799999999</v>
      </c>
      <c r="Z421">
        <v>-8.1975454000000003E-2</v>
      </c>
      <c r="AA421">
        <v>1.1809247430000001</v>
      </c>
      <c r="AB421">
        <v>1.1976088709999999</v>
      </c>
      <c r="AC421">
        <v>-1.7373553E-2</v>
      </c>
      <c r="AD421">
        <v>0</v>
      </c>
      <c r="AE421">
        <v>0</v>
      </c>
      <c r="AF421">
        <v>0</v>
      </c>
      <c r="AG421">
        <v>3</v>
      </c>
      <c r="AH421">
        <v>106455.17200000001</v>
      </c>
      <c r="AI421">
        <v>106.5</v>
      </c>
      <c r="AJ421">
        <v>103.7</v>
      </c>
      <c r="AK421">
        <v>104.9</v>
      </c>
      <c r="AL421">
        <v>112.3</v>
      </c>
      <c r="AM421">
        <v>5.5</v>
      </c>
      <c r="AN421">
        <v>5.3</v>
      </c>
      <c r="AO421">
        <v>105.3189514</v>
      </c>
      <c r="AP421">
        <v>0</v>
      </c>
      <c r="AQ421">
        <v>0</v>
      </c>
      <c r="AR421">
        <v>9.4666666670000001</v>
      </c>
      <c r="AS421">
        <v>11.483333330000001</v>
      </c>
      <c r="AT421">
        <v>3.2309051999999998E-2</v>
      </c>
      <c r="AU421">
        <v>0.13818860899999999</v>
      </c>
      <c r="AV421">
        <v>1436.1841669999999</v>
      </c>
      <c r="AW421">
        <v>-9.0190019999999999E-3</v>
      </c>
      <c r="AX421">
        <v>1415.2974999999999</v>
      </c>
      <c r="AY421">
        <v>-4.4642064000000002E-2</v>
      </c>
      <c r="AZ421">
        <v>108.2583333</v>
      </c>
      <c r="BA421">
        <v>-2.9087756999999999E-2</v>
      </c>
      <c r="BB421">
        <v>53</v>
      </c>
      <c r="BC421">
        <v>-1.8518519000000001E-2</v>
      </c>
      <c r="BD421">
        <v>2</v>
      </c>
      <c r="BE421">
        <v>1</v>
      </c>
      <c r="BF421">
        <v>1</v>
      </c>
    </row>
    <row r="422" spans="1:58" x14ac:dyDescent="0.2">
      <c r="A422">
        <v>0.66767127599999998</v>
      </c>
      <c r="B422">
        <v>0.50381610899999996</v>
      </c>
      <c r="C422">
        <v>5.6054049999999999E-3</v>
      </c>
      <c r="D422">
        <v>0.16264119099999999</v>
      </c>
      <c r="E422">
        <v>1.7339841680000001</v>
      </c>
      <c r="F422">
        <v>1.2915505650000001</v>
      </c>
      <c r="G422">
        <v>0.74079999200000002</v>
      </c>
      <c r="H422">
        <v>4.0997199560000004</v>
      </c>
      <c r="I422">
        <v>7.1671738639999996</v>
      </c>
      <c r="J422">
        <v>0.87755862500000004</v>
      </c>
      <c r="K422">
        <v>2.5513110000000001E-3</v>
      </c>
      <c r="L422">
        <v>0.58430874399999999</v>
      </c>
      <c r="M422">
        <v>-0.29083560400000003</v>
      </c>
      <c r="N422">
        <v>0.13952500900000001</v>
      </c>
      <c r="O422">
        <v>0.29454883500000001</v>
      </c>
      <c r="P422">
        <v>-0.50187488000000002</v>
      </c>
      <c r="Q422">
        <v>-2.3950227609999999</v>
      </c>
      <c r="R422">
        <v>-31.596029550000001</v>
      </c>
      <c r="S422">
        <v>-68437000</v>
      </c>
      <c r="T422">
        <v>79522000</v>
      </c>
      <c r="U422">
        <v>0.12244137500000001</v>
      </c>
      <c r="V422">
        <v>14.319257350000001</v>
      </c>
      <c r="W422">
        <v>7.1671738639999996</v>
      </c>
      <c r="X422">
        <v>-0.10457463</v>
      </c>
      <c r="Y422">
        <v>-9.6567666999999996E-2</v>
      </c>
      <c r="Z422">
        <v>-0.107549373</v>
      </c>
      <c r="AA422">
        <v>-0.77272955899999995</v>
      </c>
      <c r="AB422">
        <v>-0.887842358</v>
      </c>
      <c r="AC422">
        <v>-0.116787655</v>
      </c>
      <c r="AD422">
        <v>1</v>
      </c>
      <c r="AE422">
        <v>0</v>
      </c>
      <c r="AF422">
        <v>0</v>
      </c>
      <c r="AG422">
        <v>1.0909090910000001</v>
      </c>
      <c r="AH422">
        <v>117680.8919</v>
      </c>
      <c r="AI422">
        <v>111.4</v>
      </c>
      <c r="AJ422">
        <v>105.9</v>
      </c>
      <c r="AK422">
        <v>107.2</v>
      </c>
      <c r="AL422">
        <v>109.2</v>
      </c>
      <c r="AM422">
        <v>5.2</v>
      </c>
      <c r="AN422">
        <v>6</v>
      </c>
      <c r="AO422">
        <v>85.088777669999999</v>
      </c>
      <c r="AP422">
        <v>1</v>
      </c>
      <c r="AQ422">
        <v>0</v>
      </c>
      <c r="AR422">
        <v>11.135</v>
      </c>
      <c r="AS422">
        <v>11.64666667</v>
      </c>
      <c r="AT422">
        <v>0.23051355800000001</v>
      </c>
      <c r="AU422">
        <v>0.20400381300000001</v>
      </c>
      <c r="AV422">
        <v>1424.385</v>
      </c>
      <c r="AW422">
        <v>-8.2156360000000001E-3</v>
      </c>
      <c r="AX422">
        <v>1166.804167</v>
      </c>
      <c r="AY422">
        <v>-0.175576749</v>
      </c>
      <c r="AZ422">
        <v>97.286666670000002</v>
      </c>
      <c r="BA422">
        <v>-0.101347086</v>
      </c>
      <c r="BB422">
        <v>49</v>
      </c>
      <c r="BC422">
        <v>-7.5471698000000004E-2</v>
      </c>
      <c r="BD422">
        <v>2</v>
      </c>
      <c r="BE422">
        <v>1</v>
      </c>
      <c r="BF422">
        <v>1</v>
      </c>
    </row>
    <row r="423" spans="1:58" x14ac:dyDescent="0.2">
      <c r="A423">
        <v>0.26624099099999998</v>
      </c>
      <c r="B423">
        <v>0.204827814</v>
      </c>
      <c r="C423">
        <v>2.718214E-3</v>
      </c>
      <c r="D423">
        <v>4.9678305999999998E-2</v>
      </c>
      <c r="E423">
        <v>2.732828461</v>
      </c>
      <c r="F423">
        <v>1.1824724010000001</v>
      </c>
      <c r="G423">
        <v>0.67588032200000003</v>
      </c>
      <c r="H423">
        <v>-1.2988537149999999</v>
      </c>
      <c r="I423">
        <v>-1.486796021</v>
      </c>
      <c r="J423">
        <v>3.0542485099999999</v>
      </c>
      <c r="K423">
        <v>-2.058388474</v>
      </c>
      <c r="L423">
        <v>0.641766952</v>
      </c>
      <c r="M423">
        <v>-1.7687069200000001</v>
      </c>
      <c r="N423">
        <v>-0.67258721799999999</v>
      </c>
      <c r="O423">
        <v>-5.7343914060000003</v>
      </c>
      <c r="P423">
        <v>-3.759124007</v>
      </c>
      <c r="Q423">
        <v>1.174386422</v>
      </c>
      <c r="R423">
        <v>-11.70592836</v>
      </c>
      <c r="S423">
        <v>-2634068</v>
      </c>
      <c r="T423">
        <v>-2605048</v>
      </c>
      <c r="U423">
        <v>-2.0542485099999999</v>
      </c>
      <c r="V423">
        <v>23.48655595</v>
      </c>
      <c r="W423">
        <v>-1.486796021</v>
      </c>
      <c r="X423">
        <v>-0.477785925</v>
      </c>
      <c r="Y423">
        <v>-1.2139651970000001</v>
      </c>
      <c r="Z423">
        <v>-1.1399077280000001</v>
      </c>
      <c r="AA423">
        <v>1.0768315980000001</v>
      </c>
      <c r="AB423">
        <v>1.097518357</v>
      </c>
      <c r="AC423">
        <v>-0.98284806199999997</v>
      </c>
      <c r="AD423">
        <v>0</v>
      </c>
      <c r="AE423">
        <v>0</v>
      </c>
      <c r="AF423">
        <v>0</v>
      </c>
      <c r="AG423">
        <v>3.5</v>
      </c>
      <c r="AH423">
        <v>106455.17200000001</v>
      </c>
      <c r="AI423">
        <v>106.5</v>
      </c>
      <c r="AJ423">
        <v>103.7</v>
      </c>
      <c r="AK423">
        <v>104.9</v>
      </c>
      <c r="AL423">
        <v>112.3</v>
      </c>
      <c r="AM423">
        <v>5.5</v>
      </c>
      <c r="AN423">
        <v>5.3</v>
      </c>
      <c r="AO423">
        <v>334.97951510000001</v>
      </c>
      <c r="AP423">
        <v>0</v>
      </c>
      <c r="AQ423">
        <v>0</v>
      </c>
      <c r="AR423">
        <v>9.4666666670000001</v>
      </c>
      <c r="AS423">
        <v>11.483333330000001</v>
      </c>
      <c r="AT423">
        <v>3.2309051999999998E-2</v>
      </c>
      <c r="AU423">
        <v>0.13818860899999999</v>
      </c>
      <c r="AV423">
        <v>1436.1841669999999</v>
      </c>
      <c r="AW423">
        <v>-9.0190019999999999E-3</v>
      </c>
      <c r="AX423">
        <v>1415.2974999999999</v>
      </c>
      <c r="AY423">
        <v>-4.4642064000000002E-2</v>
      </c>
      <c r="AZ423">
        <v>108.2583333</v>
      </c>
      <c r="BA423">
        <v>-2.9087756999999999E-2</v>
      </c>
      <c r="BB423">
        <v>53</v>
      </c>
      <c r="BC423">
        <v>-1.8518519000000001E-2</v>
      </c>
      <c r="BD423">
        <v>2</v>
      </c>
      <c r="BE423">
        <v>1</v>
      </c>
      <c r="BF423">
        <v>1</v>
      </c>
    </row>
    <row r="424" spans="1:58" x14ac:dyDescent="0.2">
      <c r="A424">
        <v>1.030650093</v>
      </c>
      <c r="B424">
        <v>0.56172767199999996</v>
      </c>
      <c r="C424">
        <v>1.8360330000000001E-2</v>
      </c>
      <c r="D424">
        <v>0.46805356100000001</v>
      </c>
      <c r="E424">
        <v>4.4377516720000001</v>
      </c>
      <c r="F424">
        <v>2.6853116720000001</v>
      </c>
      <c r="G424">
        <v>2.4841290759999999</v>
      </c>
      <c r="H424">
        <v>17.55436126</v>
      </c>
      <c r="I424">
        <v>8.7083964110000007</v>
      </c>
      <c r="J424">
        <v>0.89699637700000001</v>
      </c>
      <c r="K424">
        <v>9.9507112999999994E-2</v>
      </c>
      <c r="L424">
        <v>0.921228245</v>
      </c>
      <c r="M424">
        <v>2.739604E-2</v>
      </c>
      <c r="N424">
        <v>0.11483170400000001</v>
      </c>
      <c r="O424">
        <v>1.307621275</v>
      </c>
      <c r="P424">
        <v>2.630387E-2</v>
      </c>
      <c r="Q424">
        <v>0.23525257699999999</v>
      </c>
      <c r="R424">
        <v>4.5676604440000004</v>
      </c>
      <c r="S424">
        <v>49180</v>
      </c>
      <c r="T424">
        <v>472964</v>
      </c>
      <c r="U424">
        <v>0.103003623</v>
      </c>
      <c r="V424">
        <v>4.1971672240000002</v>
      </c>
      <c r="W424">
        <v>8.7083964110000007</v>
      </c>
      <c r="X424">
        <v>3.1774166999999999E-2</v>
      </c>
      <c r="Y424">
        <v>8.5236129999999993E-3</v>
      </c>
      <c r="Z424">
        <v>1.0411327999999999E-2</v>
      </c>
      <c r="AA424">
        <v>8.5129100999999999E-2</v>
      </c>
      <c r="AB424">
        <v>8.1217598000000002E-2</v>
      </c>
      <c r="AC424">
        <v>-2.6043300000000002E-4</v>
      </c>
      <c r="AD424">
        <v>0</v>
      </c>
      <c r="AE424">
        <v>0</v>
      </c>
      <c r="AF424">
        <v>0</v>
      </c>
      <c r="AG424">
        <v>1.5922684600000001</v>
      </c>
      <c r="AH424">
        <v>117680.8919</v>
      </c>
      <c r="AI424">
        <v>111.4</v>
      </c>
      <c r="AJ424">
        <v>105.9</v>
      </c>
      <c r="AK424">
        <v>107.2</v>
      </c>
      <c r="AL424">
        <v>109.2</v>
      </c>
      <c r="AM424">
        <v>5.2</v>
      </c>
      <c r="AN424">
        <v>6</v>
      </c>
      <c r="AO424">
        <v>85.088777669999999</v>
      </c>
      <c r="AP424">
        <v>0</v>
      </c>
      <c r="AQ424">
        <v>0</v>
      </c>
      <c r="AR424">
        <v>11.135</v>
      </c>
      <c r="AS424">
        <v>11.64666667</v>
      </c>
      <c r="AT424">
        <v>0.23051355800000001</v>
      </c>
      <c r="AU424">
        <v>0.20400381300000001</v>
      </c>
      <c r="AV424">
        <v>1424.385</v>
      </c>
      <c r="AW424">
        <v>-8.2156360000000001E-3</v>
      </c>
      <c r="AX424">
        <v>1166.804167</v>
      </c>
      <c r="AY424">
        <v>-0.175576749</v>
      </c>
      <c r="AZ424">
        <v>97.286666670000002</v>
      </c>
      <c r="BA424">
        <v>-0.101347086</v>
      </c>
      <c r="BB424">
        <v>49</v>
      </c>
      <c r="BC424">
        <v>-7.5471698000000004E-2</v>
      </c>
      <c r="BD424">
        <v>1</v>
      </c>
      <c r="BE424">
        <v>1</v>
      </c>
      <c r="BF424">
        <v>1</v>
      </c>
    </row>
    <row r="425" spans="1:58" x14ac:dyDescent="0.2">
      <c r="A425">
        <v>0.97365847000000005</v>
      </c>
      <c r="B425">
        <v>0.56654330399999997</v>
      </c>
      <c r="C425">
        <v>6.8382440000000003E-3</v>
      </c>
      <c r="D425">
        <v>0.24514962200000001</v>
      </c>
      <c r="E425">
        <v>2.0660416690000001</v>
      </c>
      <c r="F425">
        <v>1.140100433</v>
      </c>
      <c r="G425">
        <v>1.0367440610000001</v>
      </c>
      <c r="H425">
        <v>9.6925829570000008</v>
      </c>
      <c r="I425">
        <v>64.161513970000001</v>
      </c>
      <c r="J425">
        <v>0.98465351800000001</v>
      </c>
      <c r="K425">
        <v>1.4005389E-2</v>
      </c>
      <c r="L425">
        <v>0.95871623800000005</v>
      </c>
      <c r="M425">
        <v>-2.593728E-2</v>
      </c>
      <c r="N425">
        <v>1.5585666999999999E-2</v>
      </c>
      <c r="O425">
        <v>0.37172610099999998</v>
      </c>
      <c r="P425">
        <v>-2.7054824000000002E-2</v>
      </c>
      <c r="Q425">
        <v>-1.6901527670000001</v>
      </c>
      <c r="R425">
        <v>-1.6050901900000001</v>
      </c>
      <c r="S425">
        <v>-64958</v>
      </c>
      <c r="T425">
        <v>24809</v>
      </c>
      <c r="U425">
        <v>1.5346482E-2</v>
      </c>
      <c r="V425">
        <v>7.8096530069999996</v>
      </c>
      <c r="W425">
        <v>64.161513970000001</v>
      </c>
      <c r="X425">
        <v>-5.8227794999999999E-2</v>
      </c>
      <c r="Y425">
        <v>-4.4688332999999997E-2</v>
      </c>
      <c r="Z425">
        <v>-2.7534097E-2</v>
      </c>
      <c r="AA425">
        <v>-4.2495868430000003</v>
      </c>
      <c r="AB425">
        <v>-4.2495868430000003</v>
      </c>
      <c r="AC425">
        <v>-6.1827897999999999E-2</v>
      </c>
      <c r="AD425">
        <v>0</v>
      </c>
      <c r="AE425">
        <v>0</v>
      </c>
      <c r="AF425">
        <v>0</v>
      </c>
      <c r="AG425">
        <v>1.2352941180000001</v>
      </c>
      <c r="AH425">
        <v>117680.8919</v>
      </c>
      <c r="AI425">
        <v>111.4</v>
      </c>
      <c r="AJ425">
        <v>105.9</v>
      </c>
      <c r="AK425">
        <v>107.2</v>
      </c>
      <c r="AL425">
        <v>109.2</v>
      </c>
      <c r="AM425">
        <v>5.2</v>
      </c>
      <c r="AN425">
        <v>6</v>
      </c>
      <c r="AO425">
        <v>85.088777669999999</v>
      </c>
      <c r="AP425">
        <v>0</v>
      </c>
      <c r="AQ425">
        <v>0</v>
      </c>
      <c r="AR425">
        <v>11.135</v>
      </c>
      <c r="AS425">
        <v>11.64666667</v>
      </c>
      <c r="AT425">
        <v>0.23051355800000001</v>
      </c>
      <c r="AU425">
        <v>0.20400381300000001</v>
      </c>
      <c r="AV425">
        <v>1424.385</v>
      </c>
      <c r="AW425">
        <v>-8.2156360000000001E-3</v>
      </c>
      <c r="AX425">
        <v>1166.804167</v>
      </c>
      <c r="AY425">
        <v>-0.175576749</v>
      </c>
      <c r="AZ425">
        <v>97.286666670000002</v>
      </c>
      <c r="BA425">
        <v>-0.101347086</v>
      </c>
      <c r="BB425">
        <v>49</v>
      </c>
      <c r="BC425">
        <v>-7.5471698000000004E-2</v>
      </c>
      <c r="BD425">
        <v>2</v>
      </c>
      <c r="BE425">
        <v>1</v>
      </c>
      <c r="BF425">
        <v>1</v>
      </c>
    </row>
    <row r="426" spans="1:58" x14ac:dyDescent="0.2">
      <c r="A426">
        <v>1.009087619</v>
      </c>
      <c r="B426">
        <v>0.444171753</v>
      </c>
      <c r="C426">
        <v>0.23831095099999999</v>
      </c>
      <c r="D426">
        <v>0.35908620099999999</v>
      </c>
      <c r="E426">
        <v>1.554824983</v>
      </c>
      <c r="F426">
        <v>1.0145945000000001</v>
      </c>
      <c r="G426">
        <v>0.68227759200000004</v>
      </c>
      <c r="H426">
        <v>77.902598920000003</v>
      </c>
      <c r="I426">
        <v>-14.010639169999999</v>
      </c>
      <c r="J426">
        <v>1.076860175</v>
      </c>
      <c r="K426">
        <v>-0.32260073900000003</v>
      </c>
      <c r="L426">
        <v>0.435086531</v>
      </c>
      <c r="M426">
        <v>3.9182929999999998E-3</v>
      </c>
      <c r="N426">
        <v>-7.1374330999999999E-2</v>
      </c>
      <c r="O426">
        <v>-0.136056545</v>
      </c>
      <c r="P426">
        <v>-1.4750482890000001</v>
      </c>
      <c r="Q426">
        <v>8.3498853020000006</v>
      </c>
      <c r="R426">
        <v>-1.019309931</v>
      </c>
      <c r="S426">
        <v>-319677</v>
      </c>
      <c r="T426">
        <v>257633</v>
      </c>
      <c r="U426">
        <v>-7.6860175000000003E-2</v>
      </c>
      <c r="V426">
        <v>7.4082777350000004</v>
      </c>
      <c r="W426">
        <v>-14.010639169999999</v>
      </c>
      <c r="X426">
        <v>-5.2041860000000004E-3</v>
      </c>
      <c r="Y426">
        <v>-0.16743502599999999</v>
      </c>
      <c r="Z426">
        <v>-9.3166895E-2</v>
      </c>
      <c r="AA426">
        <v>-2.229947251</v>
      </c>
      <c r="AB426">
        <v>2.458140067</v>
      </c>
      <c r="AC426">
        <v>-0.118577511</v>
      </c>
      <c r="AD426">
        <v>0</v>
      </c>
      <c r="AE426">
        <v>0</v>
      </c>
      <c r="AF426">
        <v>0</v>
      </c>
      <c r="AG426">
        <v>1.5922684600000001</v>
      </c>
      <c r="AH426">
        <v>106455.17200000001</v>
      </c>
      <c r="AI426">
        <v>106.5</v>
      </c>
      <c r="AJ426">
        <v>103.7</v>
      </c>
      <c r="AK426">
        <v>104.9</v>
      </c>
      <c r="AL426">
        <v>112.3</v>
      </c>
      <c r="AM426">
        <v>5.5</v>
      </c>
      <c r="AN426">
        <v>5.3</v>
      </c>
      <c r="AO426">
        <v>575.88522269999999</v>
      </c>
      <c r="AP426">
        <v>0</v>
      </c>
      <c r="AQ426">
        <v>0</v>
      </c>
      <c r="AR426">
        <v>9.4666666670000001</v>
      </c>
      <c r="AS426">
        <v>11.483333330000001</v>
      </c>
      <c r="AT426">
        <v>3.2309051999999998E-2</v>
      </c>
      <c r="AU426">
        <v>0.13818860899999999</v>
      </c>
      <c r="AV426">
        <v>1436.1841669999999</v>
      </c>
      <c r="AW426">
        <v>-9.0190019999999999E-3</v>
      </c>
      <c r="AX426">
        <v>1415.2974999999999</v>
      </c>
      <c r="AY426">
        <v>-4.4642064000000002E-2</v>
      </c>
      <c r="AZ426">
        <v>108.2583333</v>
      </c>
      <c r="BA426">
        <v>-2.9087756999999999E-2</v>
      </c>
      <c r="BB426">
        <v>53</v>
      </c>
      <c r="BC426">
        <v>-1.8518519000000001E-2</v>
      </c>
      <c r="BD426">
        <v>2</v>
      </c>
      <c r="BE426">
        <v>1</v>
      </c>
      <c r="BF426">
        <v>1</v>
      </c>
    </row>
    <row r="427" spans="1:58" x14ac:dyDescent="0.2">
      <c r="A427">
        <v>0.83237386899999999</v>
      </c>
      <c r="B427">
        <v>0.60276494700000005</v>
      </c>
      <c r="C427">
        <v>4.6074159999999996E-3</v>
      </c>
      <c r="D427">
        <v>0.17720607999999999</v>
      </c>
      <c r="E427">
        <v>1.6818558619999999</v>
      </c>
      <c r="F427">
        <v>1.2520582730000001</v>
      </c>
      <c r="G427">
        <v>0.904420161</v>
      </c>
      <c r="H427">
        <v>3.123349379</v>
      </c>
      <c r="I427">
        <v>5.6366470880000001</v>
      </c>
      <c r="J427">
        <v>0.84932150399999995</v>
      </c>
      <c r="K427">
        <v>-0.29284108399999997</v>
      </c>
      <c r="L427">
        <v>0.70366289500000001</v>
      </c>
      <c r="M427">
        <v>-0.141705901</v>
      </c>
      <c r="N427">
        <v>0.17741043300000001</v>
      </c>
      <c r="O427">
        <v>0.50846989300000001</v>
      </c>
      <c r="P427">
        <v>-0.207000554</v>
      </c>
      <c r="Q427">
        <v>-0.96668478199999996</v>
      </c>
      <c r="R427">
        <v>-5.0564209519999999</v>
      </c>
      <c r="S427">
        <v>-506709</v>
      </c>
      <c r="T427">
        <v>287046</v>
      </c>
      <c r="U427">
        <v>0.150678496</v>
      </c>
      <c r="V427">
        <v>10.198366500000001</v>
      </c>
      <c r="W427">
        <v>5.6366470880000001</v>
      </c>
      <c r="X427">
        <v>0.22470746799999999</v>
      </c>
      <c r="Y427">
        <v>-0.30513221499999998</v>
      </c>
      <c r="Z427">
        <v>-0.24184203300000001</v>
      </c>
      <c r="AA427">
        <v>-2.2272214209999999</v>
      </c>
      <c r="AB427">
        <v>-2.1143649450000002</v>
      </c>
      <c r="AC427">
        <v>5.8064948999999998E-2</v>
      </c>
      <c r="AD427">
        <v>0</v>
      </c>
      <c r="AE427">
        <v>0</v>
      </c>
      <c r="AF427">
        <v>0</v>
      </c>
      <c r="AG427">
        <v>1.5922684600000001</v>
      </c>
      <c r="AH427">
        <v>106455.17200000001</v>
      </c>
      <c r="AI427">
        <v>106.5</v>
      </c>
      <c r="AJ427">
        <v>103.7</v>
      </c>
      <c r="AK427">
        <v>104.9</v>
      </c>
      <c r="AL427">
        <v>112.3</v>
      </c>
      <c r="AM427">
        <v>5.5</v>
      </c>
      <c r="AN427">
        <v>5.3</v>
      </c>
      <c r="AO427">
        <v>677.53378780000003</v>
      </c>
      <c r="AP427">
        <v>0</v>
      </c>
      <c r="AQ427">
        <v>0</v>
      </c>
      <c r="AR427">
        <v>9.4666666670000001</v>
      </c>
      <c r="AS427">
        <v>11.483333330000001</v>
      </c>
      <c r="AT427">
        <v>3.2309051999999998E-2</v>
      </c>
      <c r="AU427">
        <v>0.13818860899999999</v>
      </c>
      <c r="AV427">
        <v>1436.1841669999999</v>
      </c>
      <c r="AW427">
        <v>-9.0190019999999999E-3</v>
      </c>
      <c r="AX427">
        <v>1415.2974999999999</v>
      </c>
      <c r="AY427">
        <v>-4.4642064000000002E-2</v>
      </c>
      <c r="AZ427">
        <v>108.2583333</v>
      </c>
      <c r="BA427">
        <v>-2.9087756999999999E-2</v>
      </c>
      <c r="BB427">
        <v>53</v>
      </c>
      <c r="BC427">
        <v>-1.8518519000000001E-2</v>
      </c>
      <c r="BD427">
        <v>2</v>
      </c>
      <c r="BE427">
        <v>1</v>
      </c>
      <c r="BF427">
        <v>1</v>
      </c>
    </row>
    <row r="428" spans="1:58" x14ac:dyDescent="0.2">
      <c r="A428">
        <v>1.282775515</v>
      </c>
      <c r="B428">
        <v>0.97135136099999997</v>
      </c>
      <c r="C428">
        <v>9.9741120000000003E-3</v>
      </c>
      <c r="D428">
        <v>0.31142415299999998</v>
      </c>
      <c r="E428">
        <v>2.0143011949999998</v>
      </c>
      <c r="F428">
        <v>1.5825698180000001</v>
      </c>
      <c r="G428">
        <v>0.86409228500000002</v>
      </c>
      <c r="H428">
        <v>5.0778960020000001</v>
      </c>
      <c r="I428">
        <v>5.4961480629999997</v>
      </c>
      <c r="J428">
        <v>0.84606262200000004</v>
      </c>
      <c r="K428">
        <v>-5.8010289E-2</v>
      </c>
      <c r="L428">
        <v>0.55210318800000002</v>
      </c>
      <c r="M428">
        <v>0.121705833</v>
      </c>
      <c r="N428">
        <v>0.18194560800000001</v>
      </c>
      <c r="O428">
        <v>0.34368938100000002</v>
      </c>
      <c r="P428">
        <v>-0.53243567599999997</v>
      </c>
      <c r="Q428">
        <v>-1.9096040089999999</v>
      </c>
      <c r="R428">
        <v>0.81062477600000005</v>
      </c>
      <c r="S428">
        <v>124362</v>
      </c>
      <c r="T428">
        <v>525082</v>
      </c>
      <c r="U428">
        <v>0.15393737800000001</v>
      </c>
      <c r="V428">
        <v>5.6024420529999999</v>
      </c>
      <c r="W428">
        <v>5.4961480629999997</v>
      </c>
      <c r="X428">
        <v>9.0634512E-2</v>
      </c>
      <c r="Y428">
        <v>-2.0506859999999998E-2</v>
      </c>
      <c r="Z428">
        <v>4.1575358E-2</v>
      </c>
      <c r="AA428">
        <v>-0.116821754</v>
      </c>
      <c r="AB428">
        <v>-6.7314487000000006E-2</v>
      </c>
      <c r="AC428">
        <v>2.2164189000000001E-2</v>
      </c>
      <c r="AD428">
        <v>0</v>
      </c>
      <c r="AE428">
        <v>0</v>
      </c>
      <c r="AF428">
        <v>0</v>
      </c>
      <c r="AG428">
        <v>31</v>
      </c>
      <c r="AH428">
        <v>106455.17200000001</v>
      </c>
      <c r="AI428">
        <v>106.5</v>
      </c>
      <c r="AJ428">
        <v>103.7</v>
      </c>
      <c r="AK428">
        <v>104.9</v>
      </c>
      <c r="AL428">
        <v>112.3</v>
      </c>
      <c r="AM428">
        <v>5.5</v>
      </c>
      <c r="AN428">
        <v>5.3</v>
      </c>
      <c r="AO428">
        <v>1695.9217180000001</v>
      </c>
      <c r="AP428">
        <v>0</v>
      </c>
      <c r="AQ428">
        <v>0</v>
      </c>
      <c r="AR428">
        <v>9.4666666670000001</v>
      </c>
      <c r="AS428">
        <v>11.483333330000001</v>
      </c>
      <c r="AT428">
        <v>3.2309051999999998E-2</v>
      </c>
      <c r="AU428">
        <v>0.13818860899999999</v>
      </c>
      <c r="AV428">
        <v>1436.1841669999999</v>
      </c>
      <c r="AW428">
        <v>-9.0190019999999999E-3</v>
      </c>
      <c r="AX428">
        <v>1415.2974999999999</v>
      </c>
      <c r="AY428">
        <v>-4.4642064000000002E-2</v>
      </c>
      <c r="AZ428">
        <v>108.2583333</v>
      </c>
      <c r="BA428">
        <v>-2.9087756999999999E-2</v>
      </c>
      <c r="BB428">
        <v>53</v>
      </c>
      <c r="BC428">
        <v>-1.8518519000000001E-2</v>
      </c>
      <c r="BD428">
        <v>2</v>
      </c>
      <c r="BE428">
        <v>1</v>
      </c>
      <c r="BF428">
        <v>1</v>
      </c>
    </row>
    <row r="429" spans="1:58" x14ac:dyDescent="0.2">
      <c r="A429">
        <v>1.019006649</v>
      </c>
      <c r="B429">
        <v>0.98880737200000002</v>
      </c>
      <c r="C429">
        <v>2.5137023000000001E-2</v>
      </c>
      <c r="D429">
        <v>2.9586013000000001E-2</v>
      </c>
      <c r="E429">
        <v>2.6254110050000001</v>
      </c>
      <c r="F429">
        <v>2.4537522709999999</v>
      </c>
      <c r="G429">
        <v>2.3225791359999999</v>
      </c>
      <c r="H429">
        <v>39.3131773</v>
      </c>
      <c r="I429">
        <v>28.689162880000001</v>
      </c>
      <c r="J429">
        <v>0.96631767599999996</v>
      </c>
      <c r="K429">
        <v>1.4087119999999999E-3</v>
      </c>
      <c r="L429">
        <v>0.98423422400000005</v>
      </c>
      <c r="M429">
        <v>1.8358069000000001E-2</v>
      </c>
      <c r="N429">
        <v>3.4856366999999999E-2</v>
      </c>
      <c r="O429">
        <v>2.136420352</v>
      </c>
      <c r="P429">
        <v>1.8203541E-2</v>
      </c>
      <c r="Q429">
        <v>0.53192731999999998</v>
      </c>
      <c r="R429">
        <v>488</v>
      </c>
      <c r="S429">
        <v>3904</v>
      </c>
      <c r="T429">
        <v>30820</v>
      </c>
      <c r="U429">
        <v>3.3682324E-2</v>
      </c>
      <c r="V429">
        <v>8.8993656229999996</v>
      </c>
      <c r="W429">
        <v>28.689162880000001</v>
      </c>
      <c r="X429">
        <v>6.8773626000000004E-2</v>
      </c>
      <c r="Y429">
        <v>1.9742660000000001E-3</v>
      </c>
      <c r="Z429">
        <v>7.6086239999999996E-3</v>
      </c>
      <c r="AA429">
        <v>3.2868267E-2</v>
      </c>
      <c r="AB429">
        <v>0.126411421</v>
      </c>
      <c r="AC429">
        <v>2.9297150000000001E-2</v>
      </c>
      <c r="AD429">
        <v>0</v>
      </c>
      <c r="AE429">
        <v>0</v>
      </c>
      <c r="AF429">
        <v>0</v>
      </c>
      <c r="AG429">
        <v>1.5922684600000001</v>
      </c>
      <c r="AH429">
        <v>106455.17200000001</v>
      </c>
      <c r="AI429">
        <v>106.5</v>
      </c>
      <c r="AJ429">
        <v>103.7</v>
      </c>
      <c r="AK429">
        <v>104.9</v>
      </c>
      <c r="AL429">
        <v>112.3</v>
      </c>
      <c r="AM429">
        <v>5.5</v>
      </c>
      <c r="AN429">
        <v>5.3</v>
      </c>
      <c r="AO429">
        <v>1695.9217180000001</v>
      </c>
      <c r="AP429">
        <v>0</v>
      </c>
      <c r="AQ429">
        <v>0</v>
      </c>
      <c r="AR429">
        <v>9.4666666670000001</v>
      </c>
      <c r="AS429">
        <v>11.483333330000001</v>
      </c>
      <c r="AT429">
        <v>3.2309051999999998E-2</v>
      </c>
      <c r="AU429">
        <v>0.13818860899999999</v>
      </c>
      <c r="AV429">
        <v>1436.1841669999999</v>
      </c>
      <c r="AW429">
        <v>-9.0190019999999999E-3</v>
      </c>
      <c r="AX429">
        <v>1415.2974999999999</v>
      </c>
      <c r="AY429">
        <v>-4.4642064000000002E-2</v>
      </c>
      <c r="AZ429">
        <v>108.2583333</v>
      </c>
      <c r="BA429">
        <v>-2.9087756999999999E-2</v>
      </c>
      <c r="BB429">
        <v>53</v>
      </c>
      <c r="BC429">
        <v>-1.8518519000000001E-2</v>
      </c>
      <c r="BD429">
        <v>2</v>
      </c>
      <c r="BE429">
        <v>1</v>
      </c>
      <c r="BF429">
        <v>1</v>
      </c>
    </row>
    <row r="430" spans="1:58" x14ac:dyDescent="0.2">
      <c r="A430">
        <v>1.0658020130000001</v>
      </c>
      <c r="B430">
        <v>0.85341160299999996</v>
      </c>
      <c r="C430">
        <v>0.85341160299999996</v>
      </c>
      <c r="D430">
        <v>1.802432E-2</v>
      </c>
      <c r="E430">
        <v>3.8358257660000001</v>
      </c>
      <c r="F430">
        <v>1.643923338</v>
      </c>
      <c r="G430">
        <v>1.6400512389999999</v>
      </c>
      <c r="H430">
        <v>24.901158150000001</v>
      </c>
      <c r="I430">
        <v>14.341378089999999</v>
      </c>
      <c r="J430">
        <v>0.934816808</v>
      </c>
      <c r="K430">
        <v>8.4376309999999993E-3</v>
      </c>
      <c r="L430">
        <v>0.99627646800000003</v>
      </c>
      <c r="M430">
        <v>6.1509544999999999E-2</v>
      </c>
      <c r="N430">
        <v>6.9728306000000004E-2</v>
      </c>
      <c r="O430">
        <v>17.505741629999999</v>
      </c>
      <c r="P430">
        <v>6.1689362999999997E-2</v>
      </c>
      <c r="Q430">
        <v>0.94287588499999997</v>
      </c>
      <c r="R430">
        <v>1.042131095</v>
      </c>
      <c r="S430">
        <v>45439</v>
      </c>
      <c r="T430">
        <v>36587</v>
      </c>
      <c r="U430">
        <v>6.5183192000000001E-2</v>
      </c>
      <c r="V430">
        <v>6.9556840500000003</v>
      </c>
      <c r="W430">
        <v>14.341378089999999</v>
      </c>
      <c r="X430">
        <v>0.72599396299999996</v>
      </c>
      <c r="Y430">
        <v>8.5700399999999997E-4</v>
      </c>
      <c r="Z430">
        <v>8.2328513000000006E-2</v>
      </c>
      <c r="AA430">
        <v>1.2928089E-2</v>
      </c>
      <c r="AB430">
        <v>5.0209090999999997E-2</v>
      </c>
      <c r="AC430">
        <v>1.4878776E-2</v>
      </c>
      <c r="AD430">
        <v>0</v>
      </c>
      <c r="AE430">
        <v>0</v>
      </c>
      <c r="AF430">
        <v>0</v>
      </c>
      <c r="AG430">
        <v>0</v>
      </c>
      <c r="AH430">
        <v>117680.8919</v>
      </c>
      <c r="AI430">
        <v>111.4</v>
      </c>
      <c r="AJ430">
        <v>105.9</v>
      </c>
      <c r="AK430">
        <v>107.2</v>
      </c>
      <c r="AL430">
        <v>109.2</v>
      </c>
      <c r="AM430">
        <v>5.2</v>
      </c>
      <c r="AN430">
        <v>6</v>
      </c>
      <c r="AO430">
        <v>44.231853100000002</v>
      </c>
      <c r="AP430">
        <v>0</v>
      </c>
      <c r="AQ430">
        <v>0</v>
      </c>
      <c r="AR430">
        <v>11.135</v>
      </c>
      <c r="AS430">
        <v>11.64666667</v>
      </c>
      <c r="AT430">
        <v>0.23051355800000001</v>
      </c>
      <c r="AU430">
        <v>0.20400381300000001</v>
      </c>
      <c r="AV430">
        <v>1424.385</v>
      </c>
      <c r="AW430">
        <v>-8.2156360000000001E-3</v>
      </c>
      <c r="AX430">
        <v>1166.804167</v>
      </c>
      <c r="AY430">
        <v>-0.175576749</v>
      </c>
      <c r="AZ430">
        <v>97.286666670000002</v>
      </c>
      <c r="BA430">
        <v>-0.101347086</v>
      </c>
      <c r="BB430">
        <v>49</v>
      </c>
      <c r="BC430">
        <v>-7.5471698000000004E-2</v>
      </c>
      <c r="BD430">
        <v>1</v>
      </c>
      <c r="BE430">
        <v>1</v>
      </c>
      <c r="BF430">
        <v>1</v>
      </c>
    </row>
    <row r="431" spans="1:58" x14ac:dyDescent="0.2">
      <c r="A431">
        <v>2.3811212300000002</v>
      </c>
      <c r="B431">
        <v>1.9382278289999999</v>
      </c>
      <c r="C431">
        <v>0.42759032499999999</v>
      </c>
      <c r="D431">
        <v>0.44196028700000001</v>
      </c>
      <c r="E431">
        <v>23.944213489999999</v>
      </c>
      <c r="F431">
        <v>15.83788253</v>
      </c>
      <c r="G431">
        <v>15.03943104</v>
      </c>
      <c r="H431">
        <v>26.064682520000002</v>
      </c>
      <c r="I431">
        <v>0.663348932</v>
      </c>
      <c r="J431">
        <v>0.39880323299999998</v>
      </c>
      <c r="K431">
        <v>0.60104791499999999</v>
      </c>
      <c r="L431">
        <v>0.94959884500000002</v>
      </c>
      <c r="M431">
        <v>0.55079561200000005</v>
      </c>
      <c r="N431">
        <v>1.5075022389999999</v>
      </c>
      <c r="O431">
        <v>11.92471213</v>
      </c>
      <c r="P431">
        <v>0.58001410799999997</v>
      </c>
      <c r="Q431">
        <v>0.91614053299999998</v>
      </c>
      <c r="R431">
        <v>1038.5616</v>
      </c>
      <c r="S431">
        <v>8373</v>
      </c>
      <c r="T431">
        <v>40389</v>
      </c>
      <c r="U431">
        <v>0.60119676700000002</v>
      </c>
      <c r="V431">
        <v>0.39033723999999997</v>
      </c>
      <c r="W431">
        <v>0.663348932</v>
      </c>
      <c r="X431">
        <v>6.5298704999999999E-2</v>
      </c>
      <c r="Y431">
        <v>0.12228278200000001</v>
      </c>
      <c r="Z431">
        <v>0.15288543199999999</v>
      </c>
      <c r="AA431">
        <v>0.16581247399999999</v>
      </c>
      <c r="AB431">
        <v>0.20730892100000001</v>
      </c>
      <c r="AC431">
        <v>1.0293119999999999E-2</v>
      </c>
      <c r="AD431">
        <v>0</v>
      </c>
      <c r="AE431">
        <v>0</v>
      </c>
      <c r="AF431">
        <v>0</v>
      </c>
      <c r="AG431">
        <v>0</v>
      </c>
      <c r="AH431">
        <v>128913.9143</v>
      </c>
      <c r="AI431">
        <v>106.1</v>
      </c>
      <c r="AJ431">
        <v>112</v>
      </c>
      <c r="AK431">
        <v>108</v>
      </c>
      <c r="AL431">
        <v>112.2</v>
      </c>
      <c r="AM431">
        <v>6.6</v>
      </c>
      <c r="AN431">
        <v>5.8</v>
      </c>
      <c r="AO431">
        <v>449.40847450000001</v>
      </c>
      <c r="AP431">
        <v>0</v>
      </c>
      <c r="AQ431">
        <v>0</v>
      </c>
      <c r="AR431">
        <v>8.4499999999999993</v>
      </c>
      <c r="AS431">
        <v>10.391666669999999</v>
      </c>
      <c r="AT431">
        <v>-3.3001958999999997E-2</v>
      </c>
      <c r="AU431">
        <v>0.120503597</v>
      </c>
      <c r="AV431">
        <v>1617.2991669999999</v>
      </c>
      <c r="AW431">
        <v>0.124204386</v>
      </c>
      <c r="AX431">
        <v>1766.751667</v>
      </c>
      <c r="AY431">
        <v>0.17020923099999999</v>
      </c>
      <c r="AZ431">
        <v>112.1083333</v>
      </c>
      <c r="BA431">
        <v>0.39253478000000003</v>
      </c>
      <c r="BB431">
        <v>53</v>
      </c>
      <c r="BC431">
        <v>-1.8518519000000001E-2</v>
      </c>
      <c r="BD431">
        <v>2</v>
      </c>
      <c r="BE431">
        <v>1</v>
      </c>
      <c r="BF431">
        <v>1</v>
      </c>
    </row>
    <row r="432" spans="1:58" x14ac:dyDescent="0.2">
      <c r="A432">
        <v>0.94961964799999998</v>
      </c>
      <c r="B432">
        <v>0.94948969900000002</v>
      </c>
      <c r="C432">
        <v>8.9605054000000003E-2</v>
      </c>
      <c r="D432">
        <v>1.29949E-4</v>
      </c>
      <c r="E432">
        <v>2.675826689</v>
      </c>
      <c r="F432">
        <v>2.4663611400000001</v>
      </c>
      <c r="G432">
        <v>1.7138940439999999</v>
      </c>
      <c r="H432">
        <v>28.10743093</v>
      </c>
      <c r="I432">
        <v>233.16247910000001</v>
      </c>
      <c r="J432">
        <v>0.99572946100000004</v>
      </c>
      <c r="K432">
        <v>4.1846990000000001E-3</v>
      </c>
      <c r="L432">
        <v>0.67955935499999998</v>
      </c>
      <c r="M432">
        <v>-3.6052792E-2</v>
      </c>
      <c r="N432">
        <v>4.2888550000000003E-3</v>
      </c>
      <c r="O432">
        <v>1.3327083E-2</v>
      </c>
      <c r="P432">
        <v>-0.465257529</v>
      </c>
      <c r="Q432">
        <v>-74.035175879999997</v>
      </c>
      <c r="R432">
        <v>1038.5616</v>
      </c>
      <c r="S432">
        <v>-13349000</v>
      </c>
      <c r="T432">
        <v>597000</v>
      </c>
      <c r="U432">
        <v>4.2705390000000003E-3</v>
      </c>
      <c r="V432">
        <v>4.8864466179999999</v>
      </c>
      <c r="W432">
        <v>233.16247910000001</v>
      </c>
      <c r="X432">
        <v>-7.1611870000000003E-3</v>
      </c>
      <c r="Y432">
        <v>-9.3126926999999998E-2</v>
      </c>
      <c r="Z432">
        <v>-9.3126926999999998E-2</v>
      </c>
      <c r="AA432">
        <v>-22.360133999999999</v>
      </c>
      <c r="AB432">
        <v>-22.360133999999999</v>
      </c>
      <c r="AC432">
        <v>-2.1654801000000001E-2</v>
      </c>
      <c r="AD432">
        <v>0</v>
      </c>
      <c r="AE432">
        <v>0</v>
      </c>
      <c r="AF432">
        <v>0</v>
      </c>
      <c r="AG432">
        <v>7.5</v>
      </c>
      <c r="AH432">
        <v>128913.9143</v>
      </c>
      <c r="AI432">
        <v>106.1</v>
      </c>
      <c r="AJ432">
        <v>112</v>
      </c>
      <c r="AK432">
        <v>108</v>
      </c>
      <c r="AL432">
        <v>112.2</v>
      </c>
      <c r="AM432">
        <v>6.6</v>
      </c>
      <c r="AN432">
        <v>5.8</v>
      </c>
      <c r="AO432">
        <v>2542.6765820000001</v>
      </c>
      <c r="AP432">
        <v>0</v>
      </c>
      <c r="AQ432">
        <v>0</v>
      </c>
      <c r="AR432">
        <v>8.4499999999999993</v>
      </c>
      <c r="AS432">
        <v>10.391666669999999</v>
      </c>
      <c r="AT432">
        <v>-3.3001958999999997E-2</v>
      </c>
      <c r="AU432">
        <v>0.120503597</v>
      </c>
      <c r="AV432">
        <v>1617.2991669999999</v>
      </c>
      <c r="AW432">
        <v>0.124204386</v>
      </c>
      <c r="AX432">
        <v>1766.751667</v>
      </c>
      <c r="AY432">
        <v>0.17020923099999999</v>
      </c>
      <c r="AZ432">
        <v>112.1083333</v>
      </c>
      <c r="BA432">
        <v>0.39253478000000003</v>
      </c>
      <c r="BB432">
        <v>53</v>
      </c>
      <c r="BC432">
        <v>-1.8518519000000001E-2</v>
      </c>
      <c r="BD432">
        <v>2</v>
      </c>
      <c r="BE432">
        <v>1</v>
      </c>
      <c r="BF432">
        <v>1</v>
      </c>
    </row>
    <row r="433" spans="1:58" x14ac:dyDescent="0.2">
      <c r="A433">
        <v>0.81855934200000002</v>
      </c>
      <c r="B433">
        <v>0.111658775</v>
      </c>
      <c r="C433">
        <v>3.9587049999999999E-3</v>
      </c>
      <c r="D433">
        <v>0.70690056700000004</v>
      </c>
      <c r="E433">
        <v>33.054785119999998</v>
      </c>
      <c r="F433">
        <v>9.3986882170000001</v>
      </c>
      <c r="G433">
        <v>9.3825707380000001</v>
      </c>
      <c r="H433">
        <v>-7.0345976270000001</v>
      </c>
      <c r="I433">
        <v>-5.5434595519999998</v>
      </c>
      <c r="J433">
        <v>1.2200966</v>
      </c>
      <c r="K433">
        <v>-0.22057013</v>
      </c>
      <c r="L433">
        <v>0.99872147</v>
      </c>
      <c r="M433">
        <v>-0.22137513</v>
      </c>
      <c r="N433">
        <v>-0.18039276600000001</v>
      </c>
      <c r="O433">
        <v>-172.14814809999999</v>
      </c>
      <c r="P433">
        <v>-0.22165852699999999</v>
      </c>
      <c r="Q433">
        <v>1.00580895</v>
      </c>
      <c r="R433">
        <v>-1.131306151</v>
      </c>
      <c r="S433">
        <v>-3274000</v>
      </c>
      <c r="T433">
        <v>-4648000</v>
      </c>
      <c r="U433">
        <v>-0.2200966</v>
      </c>
      <c r="V433">
        <v>2.5687012440000001</v>
      </c>
      <c r="W433">
        <v>-5.5434595519999998</v>
      </c>
      <c r="X433">
        <v>2.3545917999999999E-2</v>
      </c>
      <c r="Y433">
        <v>-0.48078572000000003</v>
      </c>
      <c r="Z433">
        <v>-0.25520305599999998</v>
      </c>
      <c r="AA433">
        <v>1.3270223750000001</v>
      </c>
      <c r="AB433">
        <v>1.3270223750000001</v>
      </c>
      <c r="AC433">
        <v>1.5477407E-2</v>
      </c>
      <c r="AD433">
        <v>0</v>
      </c>
      <c r="AE433">
        <v>0</v>
      </c>
      <c r="AF433">
        <v>0</v>
      </c>
      <c r="AG433">
        <v>2.3333333330000001</v>
      </c>
      <c r="AH433">
        <v>128913.9143</v>
      </c>
      <c r="AI433">
        <v>106.1</v>
      </c>
      <c r="AJ433">
        <v>112</v>
      </c>
      <c r="AK433">
        <v>108</v>
      </c>
      <c r="AL433">
        <v>112.2</v>
      </c>
      <c r="AM433">
        <v>6.6</v>
      </c>
      <c r="AN433">
        <v>5.8</v>
      </c>
      <c r="AO433">
        <v>9753.5449580000004</v>
      </c>
      <c r="AP433">
        <v>0</v>
      </c>
      <c r="AQ433">
        <v>0</v>
      </c>
      <c r="AR433">
        <v>8.4499999999999993</v>
      </c>
      <c r="AS433">
        <v>10.391666669999999</v>
      </c>
      <c r="AT433">
        <v>-3.3001958999999997E-2</v>
      </c>
      <c r="AU433">
        <v>0.120503597</v>
      </c>
      <c r="AV433">
        <v>1617.2991669999999</v>
      </c>
      <c r="AW433">
        <v>0.124204386</v>
      </c>
      <c r="AX433">
        <v>1766.751667</v>
      </c>
      <c r="AY433">
        <v>0.17020923099999999</v>
      </c>
      <c r="AZ433">
        <v>112.1083333</v>
      </c>
      <c r="BA433">
        <v>0.39253478000000003</v>
      </c>
      <c r="BB433">
        <v>53</v>
      </c>
      <c r="BC433">
        <v>-1.8518519000000001E-2</v>
      </c>
      <c r="BD433">
        <v>2</v>
      </c>
      <c r="BE433">
        <v>1</v>
      </c>
      <c r="BF433">
        <v>1</v>
      </c>
    </row>
    <row r="434" spans="1:58" x14ac:dyDescent="0.2">
      <c r="A434">
        <v>0.35717971100000001</v>
      </c>
      <c r="B434">
        <v>0.34495435200000002</v>
      </c>
      <c r="C434">
        <v>8.3843299999999997E-4</v>
      </c>
      <c r="D434">
        <v>8.6566439999999998E-3</v>
      </c>
      <c r="E434">
        <v>0.59810495600000002</v>
      </c>
      <c r="F434">
        <v>0.57622936000000002</v>
      </c>
      <c r="G434">
        <v>0.26693619600000001</v>
      </c>
      <c r="H434">
        <v>-0.35318060499999998</v>
      </c>
      <c r="I434">
        <v>-2.323089977</v>
      </c>
      <c r="J434">
        <v>1.755806497</v>
      </c>
      <c r="K434">
        <v>-1.154970026</v>
      </c>
      <c r="L434">
        <v>0.46324643300000001</v>
      </c>
      <c r="M434">
        <v>-0.83370974499999995</v>
      </c>
      <c r="N434">
        <v>-0.43046115699999998</v>
      </c>
      <c r="O434">
        <v>-1.4081070790000001</v>
      </c>
      <c r="P434">
        <v>-2.7902212949999998</v>
      </c>
      <c r="Q434">
        <v>1.710173264</v>
      </c>
      <c r="R434">
        <v>1038.5616</v>
      </c>
      <c r="S434">
        <v>-14311000</v>
      </c>
      <c r="T434">
        <v>-81321000</v>
      </c>
      <c r="U434">
        <v>-0.75580649700000002</v>
      </c>
      <c r="V434">
        <v>58.30409805</v>
      </c>
      <c r="W434">
        <v>-2.323089977</v>
      </c>
      <c r="X434">
        <v>-0.17230547600000001</v>
      </c>
      <c r="Y434">
        <v>-0.13300803899999999</v>
      </c>
      <c r="Z434">
        <v>-0.13300803899999999</v>
      </c>
      <c r="AA434">
        <v>0.17598160400000001</v>
      </c>
      <c r="AB434">
        <v>0.17598160400000001</v>
      </c>
      <c r="AC434">
        <v>-0.364715713</v>
      </c>
      <c r="AD434">
        <v>0</v>
      </c>
      <c r="AE434">
        <v>0</v>
      </c>
      <c r="AF434">
        <v>0</v>
      </c>
      <c r="AG434">
        <v>6</v>
      </c>
      <c r="AH434">
        <v>128913.9143</v>
      </c>
      <c r="AI434">
        <v>106.1</v>
      </c>
      <c r="AJ434">
        <v>112</v>
      </c>
      <c r="AK434">
        <v>108</v>
      </c>
      <c r="AL434">
        <v>112.2</v>
      </c>
      <c r="AM434">
        <v>6.6</v>
      </c>
      <c r="AN434">
        <v>5.8</v>
      </c>
      <c r="AO434">
        <v>5392.4934860000003</v>
      </c>
      <c r="AP434">
        <v>0</v>
      </c>
      <c r="AQ434">
        <v>0</v>
      </c>
      <c r="AR434">
        <v>8.4499999999999993</v>
      </c>
      <c r="AS434">
        <v>10.391666669999999</v>
      </c>
      <c r="AT434">
        <v>-3.3001958999999997E-2</v>
      </c>
      <c r="AU434">
        <v>0.120503597</v>
      </c>
      <c r="AV434">
        <v>1617.2991669999999</v>
      </c>
      <c r="AW434">
        <v>0.124204386</v>
      </c>
      <c r="AX434">
        <v>1766.751667</v>
      </c>
      <c r="AY434">
        <v>0.17020923099999999</v>
      </c>
      <c r="AZ434">
        <v>112.1083333</v>
      </c>
      <c r="BA434">
        <v>0.39253478000000003</v>
      </c>
      <c r="BB434">
        <v>53</v>
      </c>
      <c r="BC434">
        <v>-1.8518519000000001E-2</v>
      </c>
      <c r="BD434">
        <v>2</v>
      </c>
      <c r="BE434">
        <v>1</v>
      </c>
      <c r="BF434">
        <v>1</v>
      </c>
    </row>
    <row r="435" spans="1:58" x14ac:dyDescent="0.2">
      <c r="A435">
        <v>0.763236103</v>
      </c>
      <c r="B435">
        <v>0.67330131100000001</v>
      </c>
      <c r="C435">
        <v>4.6461480000000001E-3</v>
      </c>
      <c r="D435">
        <v>8.9745152999999994E-2</v>
      </c>
      <c r="E435">
        <v>0.42385890500000001</v>
      </c>
      <c r="F435">
        <v>0.37739304499999998</v>
      </c>
      <c r="G435">
        <v>0.36718308900000002</v>
      </c>
      <c r="H435">
        <v>-1.3107341850000001</v>
      </c>
      <c r="I435">
        <v>-4.6779976689999998</v>
      </c>
      <c r="J435">
        <v>1.271887067</v>
      </c>
      <c r="K435">
        <v>-0.27209719700000001</v>
      </c>
      <c r="L435">
        <v>0.97048195500000001</v>
      </c>
      <c r="M435">
        <v>-0.30105374800000001</v>
      </c>
      <c r="N435">
        <v>-0.21376667299999999</v>
      </c>
      <c r="O435">
        <v>-9.2108764149999995</v>
      </c>
      <c r="P435">
        <v>-0.310572609</v>
      </c>
      <c r="Q435">
        <v>1.108567302</v>
      </c>
      <c r="R435">
        <v>1038.5616</v>
      </c>
      <c r="S435">
        <v>-20037000</v>
      </c>
      <c r="T435">
        <v>-78928000</v>
      </c>
      <c r="U435">
        <v>-0.27188706699999998</v>
      </c>
      <c r="V435">
        <v>41.65703645</v>
      </c>
      <c r="W435">
        <v>-4.6779976689999998</v>
      </c>
      <c r="X435">
        <v>8.3340126E-2</v>
      </c>
      <c r="Y435">
        <v>-5.9798644999999997E-2</v>
      </c>
      <c r="Z435">
        <v>-6.9191283000000006E-2</v>
      </c>
      <c r="AA435">
        <v>0.219402493</v>
      </c>
      <c r="AB435">
        <v>0.25386428100000002</v>
      </c>
      <c r="AC435">
        <v>-0.15291727799999999</v>
      </c>
      <c r="AD435">
        <v>0</v>
      </c>
      <c r="AE435">
        <v>0</v>
      </c>
      <c r="AF435">
        <v>0</v>
      </c>
      <c r="AG435">
        <v>1.25</v>
      </c>
      <c r="AH435">
        <v>128913.9143</v>
      </c>
      <c r="AI435">
        <v>106.1</v>
      </c>
      <c r="AJ435">
        <v>112</v>
      </c>
      <c r="AK435">
        <v>108</v>
      </c>
      <c r="AL435">
        <v>112.2</v>
      </c>
      <c r="AM435">
        <v>6.6</v>
      </c>
      <c r="AN435">
        <v>5.8</v>
      </c>
      <c r="AO435">
        <v>10000</v>
      </c>
      <c r="AP435">
        <v>0</v>
      </c>
      <c r="AQ435">
        <v>0</v>
      </c>
      <c r="AR435">
        <v>8.4499999999999993</v>
      </c>
      <c r="AS435">
        <v>10.391666669999999</v>
      </c>
      <c r="AT435">
        <v>-3.3001958999999997E-2</v>
      </c>
      <c r="AU435">
        <v>0.120503597</v>
      </c>
      <c r="AV435">
        <v>1617.2991669999999</v>
      </c>
      <c r="AW435">
        <v>0.124204386</v>
      </c>
      <c r="AX435">
        <v>1766.751667</v>
      </c>
      <c r="AY435">
        <v>0.17020923099999999</v>
      </c>
      <c r="AZ435">
        <v>112.1083333</v>
      </c>
      <c r="BA435">
        <v>0.39253478000000003</v>
      </c>
      <c r="BB435">
        <v>53</v>
      </c>
      <c r="BC435">
        <v>-1.8518519000000001E-2</v>
      </c>
      <c r="BD435">
        <v>2</v>
      </c>
      <c r="BE435">
        <v>1</v>
      </c>
      <c r="BF435">
        <v>1</v>
      </c>
    </row>
    <row r="436" spans="1:58" x14ac:dyDescent="0.2">
      <c r="A436">
        <v>0.65009456899999996</v>
      </c>
      <c r="B436">
        <v>0.61571947500000002</v>
      </c>
      <c r="C436">
        <v>4.2571076999999999E-2</v>
      </c>
      <c r="D436">
        <v>3.3864721E-2</v>
      </c>
      <c r="E436">
        <v>8.074645726</v>
      </c>
      <c r="F436">
        <v>7.1293433220000004</v>
      </c>
      <c r="G436">
        <v>4.6570186629999997</v>
      </c>
      <c r="H436">
        <v>-8.4081958740000005</v>
      </c>
      <c r="I436">
        <v>-4.0795539029999999</v>
      </c>
      <c r="J436">
        <v>1.3247223560000001</v>
      </c>
      <c r="K436">
        <v>-0.57267020800000001</v>
      </c>
      <c r="L436">
        <v>0.746844175</v>
      </c>
      <c r="M436">
        <v>-0.40197971999999998</v>
      </c>
      <c r="N436">
        <v>-0.24512484100000001</v>
      </c>
      <c r="O436">
        <v>-1.282697548</v>
      </c>
      <c r="P436">
        <v>-0.77376004399999998</v>
      </c>
      <c r="Q436">
        <v>1.7796070100000001</v>
      </c>
      <c r="R436">
        <v>-4.7131410259999997</v>
      </c>
      <c r="S436">
        <v>-2941000</v>
      </c>
      <c r="T436">
        <v>-9415000</v>
      </c>
      <c r="U436">
        <v>-0.32472235599999999</v>
      </c>
      <c r="V436">
        <v>4.4680579930000004</v>
      </c>
      <c r="W436">
        <v>-4.0795539029999999</v>
      </c>
      <c r="X436">
        <v>-8.7990621000000005E-2</v>
      </c>
      <c r="Y436">
        <v>-0.179910982</v>
      </c>
      <c r="Z436">
        <v>-0.15310133000000001</v>
      </c>
      <c r="AA436">
        <v>0.367073818</v>
      </c>
      <c r="AB436">
        <v>0.378651089</v>
      </c>
      <c r="AC436">
        <v>-0.16465643499999999</v>
      </c>
      <c r="AD436">
        <v>0</v>
      </c>
      <c r="AE436">
        <v>0</v>
      </c>
      <c r="AF436">
        <v>0</v>
      </c>
      <c r="AG436">
        <v>2.363636364</v>
      </c>
      <c r="AH436">
        <v>128913.9143</v>
      </c>
      <c r="AI436">
        <v>106.1</v>
      </c>
      <c r="AJ436">
        <v>112</v>
      </c>
      <c r="AK436">
        <v>108</v>
      </c>
      <c r="AL436">
        <v>112.2</v>
      </c>
      <c r="AM436">
        <v>6.6</v>
      </c>
      <c r="AN436">
        <v>5.8</v>
      </c>
      <c r="AO436">
        <v>1031.2811160000001</v>
      </c>
      <c r="AP436">
        <v>1</v>
      </c>
      <c r="AQ436">
        <v>0</v>
      </c>
      <c r="AR436">
        <v>8.4499999999999993</v>
      </c>
      <c r="AS436">
        <v>10.391666669999999</v>
      </c>
      <c r="AT436">
        <v>-3.3001958999999997E-2</v>
      </c>
      <c r="AU436">
        <v>0.120503597</v>
      </c>
      <c r="AV436">
        <v>1617.2991669999999</v>
      </c>
      <c r="AW436">
        <v>0.124204386</v>
      </c>
      <c r="AX436">
        <v>1766.751667</v>
      </c>
      <c r="AY436">
        <v>0.17020923099999999</v>
      </c>
      <c r="AZ436">
        <v>112.1083333</v>
      </c>
      <c r="BA436">
        <v>0.39253478000000003</v>
      </c>
      <c r="BB436">
        <v>53</v>
      </c>
      <c r="BC436">
        <v>-1.8518519000000001E-2</v>
      </c>
      <c r="BD436">
        <v>2</v>
      </c>
      <c r="BE436">
        <v>1</v>
      </c>
      <c r="BF436">
        <v>1</v>
      </c>
    </row>
    <row r="437" spans="1:58" x14ac:dyDescent="0.2">
      <c r="A437">
        <v>0.58191078699999998</v>
      </c>
      <c r="B437">
        <v>0.56432807399999996</v>
      </c>
      <c r="C437">
        <v>0.50408132299999997</v>
      </c>
      <c r="D437">
        <v>0</v>
      </c>
      <c r="E437">
        <v>4.5033788970000002</v>
      </c>
      <c r="F437">
        <v>0.52155275000000001</v>
      </c>
      <c r="G437">
        <v>0.52012683199999998</v>
      </c>
      <c r="H437">
        <v>-2.1275792949999999</v>
      </c>
      <c r="I437">
        <v>-2.396835475</v>
      </c>
      <c r="J437">
        <v>1.715903926</v>
      </c>
      <c r="K437">
        <v>-0.71606150400000002</v>
      </c>
      <c r="L437">
        <v>0.99850300299999994</v>
      </c>
      <c r="M437">
        <v>-0.71740092200000005</v>
      </c>
      <c r="N437">
        <v>-0.41721678899999998</v>
      </c>
      <c r="O437">
        <v>-478.22672060000002</v>
      </c>
      <c r="P437">
        <v>-0.71847647999999997</v>
      </c>
      <c r="Q437">
        <v>1.002091058</v>
      </c>
      <c r="R437">
        <v>-16.822919590000001</v>
      </c>
      <c r="S437">
        <v>-120082</v>
      </c>
      <c r="T437">
        <v>-118122</v>
      </c>
      <c r="U437">
        <v>-0.71590392599999997</v>
      </c>
      <c r="V437">
        <v>28.96703784</v>
      </c>
      <c r="W437">
        <v>-2.396835475</v>
      </c>
      <c r="X437">
        <v>6.1546258999999999E-2</v>
      </c>
      <c r="Y437">
        <v>-0.56418102400000003</v>
      </c>
      <c r="Z437">
        <v>-0.53252622000000005</v>
      </c>
      <c r="AA437">
        <v>1.0770220619999999</v>
      </c>
      <c r="AB437">
        <v>1.0770220619999999</v>
      </c>
      <c r="AC437">
        <v>9.7113040000000005E-3</v>
      </c>
      <c r="AD437">
        <v>0</v>
      </c>
      <c r="AE437">
        <v>0</v>
      </c>
      <c r="AF437">
        <v>0</v>
      </c>
      <c r="AG437">
        <v>0.22580645199999999</v>
      </c>
      <c r="AH437">
        <v>106455.17200000001</v>
      </c>
      <c r="AI437">
        <v>106.5</v>
      </c>
      <c r="AJ437">
        <v>103.7</v>
      </c>
      <c r="AK437">
        <v>104.9</v>
      </c>
      <c r="AL437">
        <v>112.3</v>
      </c>
      <c r="AM437">
        <v>5.5</v>
      </c>
      <c r="AN437">
        <v>5.3</v>
      </c>
      <c r="AO437">
        <v>893.5324895</v>
      </c>
      <c r="AP437">
        <v>0</v>
      </c>
      <c r="AQ437">
        <v>0</v>
      </c>
      <c r="AR437">
        <v>9.4666666670000001</v>
      </c>
      <c r="AS437">
        <v>11.483333330000001</v>
      </c>
      <c r="AT437">
        <v>3.2309051999999998E-2</v>
      </c>
      <c r="AU437">
        <v>0.13818860899999999</v>
      </c>
      <c r="AV437">
        <v>1436.1841669999999</v>
      </c>
      <c r="AW437">
        <v>-9.0190019999999999E-3</v>
      </c>
      <c r="AX437">
        <v>1415.2974999999999</v>
      </c>
      <c r="AY437">
        <v>-4.4642064000000002E-2</v>
      </c>
      <c r="AZ437">
        <v>108.2583333</v>
      </c>
      <c r="BA437">
        <v>-2.9087756999999999E-2</v>
      </c>
      <c r="BB437">
        <v>53</v>
      </c>
      <c r="BC437">
        <v>-1.8518519000000001E-2</v>
      </c>
      <c r="BD437">
        <v>2</v>
      </c>
      <c r="BE437">
        <v>1</v>
      </c>
      <c r="BF437">
        <v>1</v>
      </c>
    </row>
    <row r="438" spans="1:58" x14ac:dyDescent="0.2">
      <c r="A438">
        <v>0.52868748300000001</v>
      </c>
      <c r="B438">
        <v>0.17349711800000001</v>
      </c>
      <c r="C438">
        <v>1.7814079999999999E-3</v>
      </c>
      <c r="D438">
        <v>0.35426039599999998</v>
      </c>
      <c r="E438">
        <v>4.0909866969999999</v>
      </c>
      <c r="F438">
        <v>0.669719179</v>
      </c>
      <c r="G438">
        <v>0.34863926000000001</v>
      </c>
      <c r="H438">
        <v>-1.858221495</v>
      </c>
      <c r="I438">
        <v>20.5212766</v>
      </c>
      <c r="J438">
        <v>0.95353435499999994</v>
      </c>
      <c r="K438">
        <v>4.6451951999999998E-2</v>
      </c>
      <c r="L438">
        <v>0.35029980700000002</v>
      </c>
      <c r="M438">
        <v>-0.31228407899999999</v>
      </c>
      <c r="N438">
        <v>4.8729912E-2</v>
      </c>
      <c r="O438">
        <v>7.1518595000000004E-2</v>
      </c>
      <c r="P438">
        <v>-1.722052184</v>
      </c>
      <c r="Q438">
        <v>-12.98237756</v>
      </c>
      <c r="R438">
        <v>7.0058810000000003E-3</v>
      </c>
      <c r="S438">
        <v>411000</v>
      </c>
      <c r="T438">
        <v>33934000</v>
      </c>
      <c r="U438">
        <v>4.6465645E-2</v>
      </c>
      <c r="V438">
        <v>33.657606899999998</v>
      </c>
      <c r="W438">
        <v>20.5212766</v>
      </c>
      <c r="X438">
        <v>0.15069233200000001</v>
      </c>
      <c r="Y438">
        <v>-0.11772266200000001</v>
      </c>
      <c r="Z438">
        <v>8.3056999999999998E-4</v>
      </c>
      <c r="AA438">
        <v>-1.71668533</v>
      </c>
      <c r="AB438">
        <v>-1.71668533</v>
      </c>
      <c r="AC438">
        <v>0.13095797000000001</v>
      </c>
      <c r="AD438">
        <v>0</v>
      </c>
      <c r="AE438">
        <v>0</v>
      </c>
      <c r="AF438">
        <v>0</v>
      </c>
      <c r="AG438">
        <v>2.1666666669999999</v>
      </c>
      <c r="AH438">
        <v>128913.9143</v>
      </c>
      <c r="AI438">
        <v>106.1</v>
      </c>
      <c r="AJ438">
        <v>112</v>
      </c>
      <c r="AK438">
        <v>108</v>
      </c>
      <c r="AL438">
        <v>112.2</v>
      </c>
      <c r="AM438">
        <v>6.6</v>
      </c>
      <c r="AN438">
        <v>5.8</v>
      </c>
      <c r="AO438">
        <v>1664.9526450000001</v>
      </c>
      <c r="AP438">
        <v>0</v>
      </c>
      <c r="AQ438">
        <v>0</v>
      </c>
      <c r="AR438">
        <v>8.4499999999999993</v>
      </c>
      <c r="AS438">
        <v>10.391666669999999</v>
      </c>
      <c r="AT438">
        <v>-3.3001958999999997E-2</v>
      </c>
      <c r="AU438">
        <v>0.120503597</v>
      </c>
      <c r="AV438">
        <v>1617.2991669999999</v>
      </c>
      <c r="AW438">
        <v>0.124204386</v>
      </c>
      <c r="AX438">
        <v>1766.751667</v>
      </c>
      <c r="AY438">
        <v>0.17020923099999999</v>
      </c>
      <c r="AZ438">
        <v>112.1083333</v>
      </c>
      <c r="BA438">
        <v>0.39253478000000003</v>
      </c>
      <c r="BB438">
        <v>53</v>
      </c>
      <c r="BC438">
        <v>-1.8518519000000001E-2</v>
      </c>
      <c r="BD438">
        <v>2</v>
      </c>
      <c r="BE438">
        <v>1</v>
      </c>
      <c r="BF438">
        <v>1</v>
      </c>
    </row>
    <row r="439" spans="1:58" x14ac:dyDescent="0.2">
      <c r="A439">
        <v>1.093319369</v>
      </c>
      <c r="B439">
        <v>0.51230373100000004</v>
      </c>
      <c r="C439">
        <v>4.019875E-3</v>
      </c>
      <c r="D439">
        <v>0.57976754799999997</v>
      </c>
      <c r="E439">
        <v>8.2542058350000005</v>
      </c>
      <c r="F439">
        <v>4.193935357</v>
      </c>
      <c r="G439">
        <v>4.103157811</v>
      </c>
      <c r="H439">
        <v>-59.890403380000002</v>
      </c>
      <c r="I439">
        <v>427.10856269999999</v>
      </c>
      <c r="J439">
        <v>0.99766414400000003</v>
      </c>
      <c r="K439">
        <v>2.30014E-3</v>
      </c>
      <c r="L439">
        <v>0.99181021700000005</v>
      </c>
      <c r="M439">
        <v>8.4655140000000004E-2</v>
      </c>
      <c r="N439">
        <v>2.341325E-3</v>
      </c>
      <c r="O439">
        <v>0.28521587399999998</v>
      </c>
      <c r="P439">
        <v>-5.9022650000000003E-3</v>
      </c>
      <c r="Q439">
        <v>-2.5061162079999999</v>
      </c>
      <c r="R439">
        <v>1.096222832</v>
      </c>
      <c r="S439">
        <v>15585</v>
      </c>
      <c r="T439">
        <v>654</v>
      </c>
      <c r="U439">
        <v>2.3358559999999999E-3</v>
      </c>
      <c r="V439">
        <v>2.8140428110000002</v>
      </c>
      <c r="W439">
        <v>427.10856269999999</v>
      </c>
      <c r="X439">
        <v>0.17406513300000001</v>
      </c>
      <c r="Y439">
        <v>1.9358660000000001E-3</v>
      </c>
      <c r="Z439">
        <v>5.9042030000000002E-2</v>
      </c>
      <c r="AA439">
        <v>0.78134556600000005</v>
      </c>
      <c r="AB439">
        <v>2.0917431190000002</v>
      </c>
      <c r="AC439">
        <v>3.1265234000000003E-2</v>
      </c>
      <c r="AD439">
        <v>0</v>
      </c>
      <c r="AE439">
        <v>0</v>
      </c>
      <c r="AF439">
        <v>0</v>
      </c>
      <c r="AG439">
        <v>7.6923077000000006E-2</v>
      </c>
      <c r="AH439">
        <v>128913.9143</v>
      </c>
      <c r="AI439">
        <v>106.1</v>
      </c>
      <c r="AJ439">
        <v>112</v>
      </c>
      <c r="AK439">
        <v>108</v>
      </c>
      <c r="AL439">
        <v>112.2</v>
      </c>
      <c r="AM439">
        <v>6.6</v>
      </c>
      <c r="AN439">
        <v>5.8</v>
      </c>
      <c r="AO439">
        <v>1292.8533440000001</v>
      </c>
      <c r="AP439">
        <v>0</v>
      </c>
      <c r="AQ439">
        <v>0</v>
      </c>
      <c r="AR439">
        <v>8.4499999999999993</v>
      </c>
      <c r="AS439">
        <v>10.391666669999999</v>
      </c>
      <c r="AT439">
        <v>-3.3001958999999997E-2</v>
      </c>
      <c r="AU439">
        <v>0.120503597</v>
      </c>
      <c r="AV439">
        <v>1617.2991669999999</v>
      </c>
      <c r="AW439">
        <v>0.124204386</v>
      </c>
      <c r="AX439">
        <v>1766.751667</v>
      </c>
      <c r="AY439">
        <v>0.17020923099999999</v>
      </c>
      <c r="AZ439">
        <v>112.1083333</v>
      </c>
      <c r="BA439">
        <v>0.39253478000000003</v>
      </c>
      <c r="BB439">
        <v>53</v>
      </c>
      <c r="BC439">
        <v>-1.8518519000000001E-2</v>
      </c>
      <c r="BD439">
        <v>2</v>
      </c>
      <c r="BE439">
        <v>1</v>
      </c>
      <c r="BF439">
        <v>1</v>
      </c>
    </row>
    <row r="440" spans="1:58" x14ac:dyDescent="0.2">
      <c r="A440">
        <v>0.41766304599999998</v>
      </c>
      <c r="B440">
        <v>0.202440382</v>
      </c>
      <c r="C440">
        <v>3.53884E-4</v>
      </c>
      <c r="D440">
        <v>0.20290750900000001</v>
      </c>
      <c r="E440">
        <v>9.9174410460000004</v>
      </c>
      <c r="F440">
        <v>4.7986714419999998</v>
      </c>
      <c r="G440">
        <v>4.2655553319999999</v>
      </c>
      <c r="H440">
        <v>-3.7805863610000001</v>
      </c>
      <c r="I440">
        <v>-1.8863057839999999</v>
      </c>
      <c r="J440">
        <v>2.1282787710000002</v>
      </c>
      <c r="K440">
        <v>-1.129483832</v>
      </c>
      <c r="L440">
        <v>0.88890339399999996</v>
      </c>
      <c r="M440">
        <v>-1.239375377</v>
      </c>
      <c r="N440">
        <v>-0.53013674099999997</v>
      </c>
      <c r="O440">
        <v>-10.155834759999999</v>
      </c>
      <c r="P440">
        <v>-1.3942745459999999</v>
      </c>
      <c r="Q440">
        <v>1.0984655640000001</v>
      </c>
      <c r="R440">
        <v>-7.7813364060000003</v>
      </c>
      <c r="S440">
        <v>-33771</v>
      </c>
      <c r="T440">
        <v>-112354</v>
      </c>
      <c r="U440">
        <v>-1.128278771</v>
      </c>
      <c r="V440">
        <v>5.9873435600000002</v>
      </c>
      <c r="W440">
        <v>-1.8863057839999999</v>
      </c>
      <c r="X440">
        <v>3.4803327000000002E-2</v>
      </c>
      <c r="Y440">
        <v>-0.41842739499999998</v>
      </c>
      <c r="Z440">
        <v>-0.33913436400000002</v>
      </c>
      <c r="AA440">
        <v>0.37085462000000002</v>
      </c>
      <c r="AB440">
        <v>0.33920465700000002</v>
      </c>
      <c r="AC440">
        <v>-4.6173875000000003E-2</v>
      </c>
      <c r="AD440">
        <v>0</v>
      </c>
      <c r="AE440">
        <v>0</v>
      </c>
      <c r="AF440">
        <v>0</v>
      </c>
      <c r="AG440">
        <v>0.12</v>
      </c>
      <c r="AH440">
        <v>104151.55590000001</v>
      </c>
      <c r="AI440">
        <v>106.6</v>
      </c>
      <c r="AJ440">
        <v>105.1</v>
      </c>
      <c r="AK440">
        <v>106.9</v>
      </c>
      <c r="AL440">
        <v>113.3</v>
      </c>
      <c r="AM440">
        <v>5.7</v>
      </c>
      <c r="AN440">
        <v>5.3</v>
      </c>
      <c r="AO440">
        <v>1219.15031</v>
      </c>
      <c r="AP440">
        <v>0</v>
      </c>
      <c r="AQ440">
        <v>0</v>
      </c>
      <c r="AR440">
        <v>9.1</v>
      </c>
      <c r="AS440">
        <v>11.16666667</v>
      </c>
      <c r="AT440">
        <v>5.422548E-2</v>
      </c>
      <c r="AU440">
        <v>0.12522851900000001</v>
      </c>
      <c r="AV440">
        <v>1449.2550000000001</v>
      </c>
      <c r="AW440">
        <v>-0.10390419400000001</v>
      </c>
      <c r="AX440">
        <v>1481.4316670000001</v>
      </c>
      <c r="AY440">
        <v>-0.16149411699999999</v>
      </c>
      <c r="AZ440">
        <v>111.5016667</v>
      </c>
      <c r="BA440">
        <v>-5.4114319999999999E-3</v>
      </c>
      <c r="BB440">
        <v>54</v>
      </c>
      <c r="BC440">
        <v>1.8867925000000001E-2</v>
      </c>
      <c r="BD440">
        <v>2</v>
      </c>
      <c r="BE440">
        <v>1</v>
      </c>
      <c r="BF440">
        <v>1</v>
      </c>
    </row>
    <row r="441" spans="1:58" x14ac:dyDescent="0.2">
      <c r="A441">
        <v>2.2723093140000001</v>
      </c>
      <c r="B441">
        <v>1.104874763</v>
      </c>
      <c r="C441">
        <v>0.36508990099999999</v>
      </c>
      <c r="D441">
        <v>1.1391367160000001</v>
      </c>
      <c r="E441">
        <v>2.4682160199999998</v>
      </c>
      <c r="F441">
        <v>1.12418923</v>
      </c>
      <c r="G441">
        <v>1.0862579160000001</v>
      </c>
      <c r="H441">
        <v>-3.0223396239999998</v>
      </c>
      <c r="I441">
        <v>1384.8187129999999</v>
      </c>
      <c r="J441">
        <v>0.99927840499999998</v>
      </c>
      <c r="K441">
        <v>6.7939699999999999E-4</v>
      </c>
      <c r="L441">
        <v>0.98233568900000001</v>
      </c>
      <c r="M441">
        <v>0.55002848400000004</v>
      </c>
      <c r="N441">
        <v>7.2211599999999997E-4</v>
      </c>
      <c r="O441">
        <v>4.0850454000000001E-2</v>
      </c>
      <c r="P441">
        <v>-1.7247379E-2</v>
      </c>
      <c r="Q441">
        <v>-23.479532160000002</v>
      </c>
      <c r="R441">
        <v>1.022587932</v>
      </c>
      <c r="S441">
        <v>9507000</v>
      </c>
      <c r="T441">
        <v>171000</v>
      </c>
      <c r="U441">
        <v>7.2159500000000001E-4</v>
      </c>
      <c r="V441">
        <v>7.3846042949999999</v>
      </c>
      <c r="W441">
        <v>1384.8187129999999</v>
      </c>
      <c r="X441">
        <v>0.27686419499999998</v>
      </c>
      <c r="Y441">
        <v>1.0440079999999999E-3</v>
      </c>
      <c r="Z441">
        <v>6.2033663000000003E-2</v>
      </c>
      <c r="AA441">
        <v>0.93567251500000004</v>
      </c>
      <c r="AB441">
        <v>1.228070175</v>
      </c>
      <c r="AC441">
        <v>6.4694399E-2</v>
      </c>
      <c r="AD441">
        <v>0</v>
      </c>
      <c r="AE441">
        <v>0</v>
      </c>
      <c r="AF441">
        <v>0</v>
      </c>
      <c r="AG441">
        <v>2.5</v>
      </c>
      <c r="AH441">
        <v>128913.9143</v>
      </c>
      <c r="AI441">
        <v>106.1</v>
      </c>
      <c r="AJ441">
        <v>112</v>
      </c>
      <c r="AK441">
        <v>108</v>
      </c>
      <c r="AL441">
        <v>112.2</v>
      </c>
      <c r="AM441">
        <v>6.6</v>
      </c>
      <c r="AN441">
        <v>5.8</v>
      </c>
      <c r="AO441">
        <v>1292.8533440000001</v>
      </c>
      <c r="AP441">
        <v>0</v>
      </c>
      <c r="AQ441">
        <v>0</v>
      </c>
      <c r="AR441">
        <v>8.4499999999999993</v>
      </c>
      <c r="AS441">
        <v>10.391666669999999</v>
      </c>
      <c r="AT441">
        <v>-3.3001958999999997E-2</v>
      </c>
      <c r="AU441">
        <v>0.120503597</v>
      </c>
      <c r="AV441">
        <v>1617.2991669999999</v>
      </c>
      <c r="AW441">
        <v>0.124204386</v>
      </c>
      <c r="AX441">
        <v>1766.751667</v>
      </c>
      <c r="AY441">
        <v>0.17020923099999999</v>
      </c>
      <c r="AZ441">
        <v>112.1083333</v>
      </c>
      <c r="BA441">
        <v>0.39253478000000003</v>
      </c>
      <c r="BB441">
        <v>53</v>
      </c>
      <c r="BC441">
        <v>-1.8518519000000001E-2</v>
      </c>
      <c r="BD441">
        <v>2</v>
      </c>
      <c r="BE441">
        <v>1</v>
      </c>
      <c r="BF441">
        <v>1</v>
      </c>
    </row>
    <row r="442" spans="1:58" x14ac:dyDescent="0.2">
      <c r="A442">
        <v>0.97317958400000004</v>
      </c>
      <c r="B442">
        <v>0.75277679600000003</v>
      </c>
      <c r="C442">
        <v>4.4531526000000002E-2</v>
      </c>
      <c r="D442">
        <v>0.21823145899999999</v>
      </c>
      <c r="E442">
        <v>1.5951932289999999</v>
      </c>
      <c r="F442">
        <v>1.225961332</v>
      </c>
      <c r="G442">
        <v>1.212315689</v>
      </c>
      <c r="H442">
        <v>-67.865662400000005</v>
      </c>
      <c r="I442">
        <v>-63.92813142</v>
      </c>
      <c r="J442">
        <v>1.015891144</v>
      </c>
      <c r="K442">
        <v>-1.5923775000000001E-2</v>
      </c>
      <c r="L442">
        <v>0.988644521</v>
      </c>
      <c r="M442">
        <v>-2.7246623000000001E-2</v>
      </c>
      <c r="N442">
        <v>-1.5642566E-2</v>
      </c>
      <c r="O442">
        <v>-1.3994252869999999</v>
      </c>
      <c r="P442">
        <v>-2.7559574999999999E-2</v>
      </c>
      <c r="Q442">
        <v>1.714579055</v>
      </c>
      <c r="R442">
        <v>1.088996764</v>
      </c>
      <c r="S442">
        <v>1346000</v>
      </c>
      <c r="T442">
        <v>-4870000</v>
      </c>
      <c r="U442">
        <v>-1.5891143999999999E-2</v>
      </c>
      <c r="V442">
        <v>11.35974848</v>
      </c>
      <c r="W442">
        <v>-63.92813142</v>
      </c>
      <c r="X442">
        <v>3.5262453999999999E-2</v>
      </c>
      <c r="Y442">
        <v>4.0548500000000003E-4</v>
      </c>
      <c r="Z442">
        <v>4.9616629999999998E-3</v>
      </c>
      <c r="AA442">
        <v>-2.2587269E-2</v>
      </c>
      <c r="AB442">
        <v>-2.2587269E-2</v>
      </c>
      <c r="AC442">
        <v>-3.8430780999999997E-2</v>
      </c>
      <c r="AD442">
        <v>0</v>
      </c>
      <c r="AE442">
        <v>0</v>
      </c>
      <c r="AF442">
        <v>0</v>
      </c>
      <c r="AG442">
        <v>2</v>
      </c>
      <c r="AH442">
        <v>128913.9143</v>
      </c>
      <c r="AI442">
        <v>106.1</v>
      </c>
      <c r="AJ442">
        <v>112</v>
      </c>
      <c r="AK442">
        <v>108</v>
      </c>
      <c r="AL442">
        <v>112.2</v>
      </c>
      <c r="AM442">
        <v>6.6</v>
      </c>
      <c r="AN442">
        <v>5.8</v>
      </c>
      <c r="AO442">
        <v>449.40847450000001</v>
      </c>
      <c r="AP442">
        <v>0</v>
      </c>
      <c r="AQ442">
        <v>0</v>
      </c>
      <c r="AR442">
        <v>8.4499999999999993</v>
      </c>
      <c r="AS442">
        <v>10.391666669999999</v>
      </c>
      <c r="AT442">
        <v>-3.3001958999999997E-2</v>
      </c>
      <c r="AU442">
        <v>0.120503597</v>
      </c>
      <c r="AV442">
        <v>1617.2991669999999</v>
      </c>
      <c r="AW442">
        <v>0.124204386</v>
      </c>
      <c r="AX442">
        <v>1766.751667</v>
      </c>
      <c r="AY442">
        <v>0.17020923099999999</v>
      </c>
      <c r="AZ442">
        <v>112.1083333</v>
      </c>
      <c r="BA442">
        <v>0.39253478000000003</v>
      </c>
      <c r="BB442">
        <v>53</v>
      </c>
      <c r="BC442">
        <v>-1.8518519000000001E-2</v>
      </c>
      <c r="BD442">
        <v>2</v>
      </c>
      <c r="BE442">
        <v>1</v>
      </c>
      <c r="BF442">
        <v>1</v>
      </c>
    </row>
    <row r="443" spans="1:58" x14ac:dyDescent="0.2">
      <c r="A443">
        <v>0.93879239000000003</v>
      </c>
      <c r="B443">
        <v>0.63422249799999997</v>
      </c>
      <c r="C443">
        <v>1.1021504999999999E-2</v>
      </c>
      <c r="D443">
        <v>0.27586848600000002</v>
      </c>
      <c r="E443">
        <v>7.4489947470000004</v>
      </c>
      <c r="F443">
        <v>4.5664042079999998</v>
      </c>
      <c r="G443">
        <v>3.697497577</v>
      </c>
      <c r="H443">
        <v>-24.514663290000001</v>
      </c>
      <c r="I443">
        <v>37.817330210000002</v>
      </c>
      <c r="J443">
        <v>0.97423831100000002</v>
      </c>
      <c r="K443">
        <v>-4.9994971999999999E-2</v>
      </c>
      <c r="L443">
        <v>0.91302161900000001</v>
      </c>
      <c r="M443">
        <v>-5.9527401000000001E-2</v>
      </c>
      <c r="N443">
        <v>2.6442903E-2</v>
      </c>
      <c r="O443">
        <v>0.29618497100000002</v>
      </c>
      <c r="P443">
        <v>-6.7048458000000005E-2</v>
      </c>
      <c r="Q443">
        <v>-2.3762685399999999</v>
      </c>
      <c r="R443">
        <v>-4.7883413999999999E-2</v>
      </c>
      <c r="S443">
        <v>-69000</v>
      </c>
      <c r="T443">
        <v>1281000</v>
      </c>
      <c r="U443">
        <v>2.5761689000000001E-2</v>
      </c>
      <c r="V443">
        <v>4.2853661599999997</v>
      </c>
      <c r="W443">
        <v>37.817330210000002</v>
      </c>
      <c r="X443">
        <v>0.18724027300000001</v>
      </c>
      <c r="Y443">
        <v>-3.4976587000000003E-2</v>
      </c>
      <c r="Z443">
        <v>-1.8839849999999999E-3</v>
      </c>
      <c r="AA443">
        <v>-1</v>
      </c>
      <c r="AB443">
        <v>-1.1787665890000001</v>
      </c>
      <c r="AC443">
        <v>-5.9814350000000002E-3</v>
      </c>
      <c r="AD443">
        <v>0</v>
      </c>
      <c r="AE443">
        <v>0</v>
      </c>
      <c r="AF443">
        <v>0</v>
      </c>
      <c r="AG443">
        <v>1.052631579</v>
      </c>
      <c r="AH443">
        <v>128913.9143</v>
      </c>
      <c r="AI443">
        <v>106.1</v>
      </c>
      <c r="AJ443">
        <v>112</v>
      </c>
      <c r="AK443">
        <v>108</v>
      </c>
      <c r="AL443">
        <v>112.2</v>
      </c>
      <c r="AM443">
        <v>6.6</v>
      </c>
      <c r="AN443">
        <v>5.8</v>
      </c>
      <c r="AO443">
        <v>449.40847450000001</v>
      </c>
      <c r="AP443">
        <v>0</v>
      </c>
      <c r="AQ443">
        <v>0</v>
      </c>
      <c r="AR443">
        <v>8.4499999999999993</v>
      </c>
      <c r="AS443">
        <v>10.391666669999999</v>
      </c>
      <c r="AT443">
        <v>-3.3001958999999997E-2</v>
      </c>
      <c r="AU443">
        <v>0.120503597</v>
      </c>
      <c r="AV443">
        <v>1617.2991669999999</v>
      </c>
      <c r="AW443">
        <v>0.124204386</v>
      </c>
      <c r="AX443">
        <v>1766.751667</v>
      </c>
      <c r="AY443">
        <v>0.17020923099999999</v>
      </c>
      <c r="AZ443">
        <v>112.1083333</v>
      </c>
      <c r="BA443">
        <v>0.39253478000000003</v>
      </c>
      <c r="BB443">
        <v>53</v>
      </c>
      <c r="BC443">
        <v>-1.8518519000000001E-2</v>
      </c>
      <c r="BD443">
        <v>2</v>
      </c>
      <c r="BE443">
        <v>1</v>
      </c>
      <c r="BF443">
        <v>1</v>
      </c>
    </row>
    <row r="444" spans="1:58" x14ac:dyDescent="0.2">
      <c r="A444">
        <v>1.143859567</v>
      </c>
      <c r="B444">
        <v>0.41113796899999999</v>
      </c>
      <c r="C444">
        <v>5.0761540000000001E-2</v>
      </c>
      <c r="D444">
        <v>0.725986248</v>
      </c>
      <c r="E444">
        <v>7.7683173659999998</v>
      </c>
      <c r="F444">
        <v>2.8967998389999998</v>
      </c>
      <c r="G444">
        <v>1.7286252609999999</v>
      </c>
      <c r="H444">
        <v>8.480353526</v>
      </c>
      <c r="I444">
        <v>1.5246662989999999</v>
      </c>
      <c r="J444">
        <v>0.60390804899999995</v>
      </c>
      <c r="K444">
        <v>0.33175965099999999</v>
      </c>
      <c r="L444">
        <v>0.62699872599999995</v>
      </c>
      <c r="M444">
        <v>7.8855628999999997E-2</v>
      </c>
      <c r="N444">
        <v>0.65588122500000001</v>
      </c>
      <c r="O444">
        <v>1.06190509</v>
      </c>
      <c r="P444">
        <v>3.6827312000000001E-2</v>
      </c>
      <c r="Q444">
        <v>5.8296254999999998E-2</v>
      </c>
      <c r="R444">
        <v>-237.35606060000001</v>
      </c>
      <c r="S444">
        <v>-31331000</v>
      </c>
      <c r="T444">
        <v>30790000</v>
      </c>
      <c r="U444">
        <v>0.396091951</v>
      </c>
      <c r="V444">
        <v>4.4408816939999998</v>
      </c>
      <c r="W444">
        <v>1.5246662989999999</v>
      </c>
      <c r="X444">
        <v>-2.6291531999999999E-2</v>
      </c>
      <c r="Y444">
        <v>-0.41010974500000003</v>
      </c>
      <c r="Z444">
        <v>-0.47037187200000002</v>
      </c>
      <c r="AA444">
        <v>-0.88720363800000002</v>
      </c>
      <c r="AB444">
        <v>-1.0218245589999999</v>
      </c>
      <c r="AC444">
        <v>-0.23020270600000001</v>
      </c>
      <c r="AD444">
        <v>0</v>
      </c>
      <c r="AE444">
        <v>0</v>
      </c>
      <c r="AF444">
        <v>0</v>
      </c>
      <c r="AG444">
        <v>0.5</v>
      </c>
      <c r="AH444">
        <v>128913.9143</v>
      </c>
      <c r="AI444">
        <v>106.1</v>
      </c>
      <c r="AJ444">
        <v>112</v>
      </c>
      <c r="AK444">
        <v>108</v>
      </c>
      <c r="AL444">
        <v>112.2</v>
      </c>
      <c r="AM444">
        <v>6.6</v>
      </c>
      <c r="AN444">
        <v>5.8</v>
      </c>
      <c r="AO444">
        <v>239.84136620000001</v>
      </c>
      <c r="AP444">
        <v>0</v>
      </c>
      <c r="AQ444">
        <v>0</v>
      </c>
      <c r="AR444">
        <v>8.4499999999999993</v>
      </c>
      <c r="AS444">
        <v>10.391666669999999</v>
      </c>
      <c r="AT444">
        <v>-3.3001958999999997E-2</v>
      </c>
      <c r="AU444">
        <v>0.120503597</v>
      </c>
      <c r="AV444">
        <v>1617.2991669999999</v>
      </c>
      <c r="AW444">
        <v>0.124204386</v>
      </c>
      <c r="AX444">
        <v>1766.751667</v>
      </c>
      <c r="AY444">
        <v>0.17020923099999999</v>
      </c>
      <c r="AZ444">
        <v>112.1083333</v>
      </c>
      <c r="BA444">
        <v>0.39253478000000003</v>
      </c>
      <c r="BB444">
        <v>53</v>
      </c>
      <c r="BC444">
        <v>-1.8518519000000001E-2</v>
      </c>
      <c r="BD444">
        <v>2</v>
      </c>
      <c r="BE444">
        <v>1</v>
      </c>
      <c r="BF444">
        <v>1</v>
      </c>
    </row>
    <row r="445" spans="1:58" x14ac:dyDescent="0.2">
      <c r="A445">
        <v>0.93527033000000004</v>
      </c>
      <c r="B445">
        <v>0.93292240900000001</v>
      </c>
      <c r="C445">
        <v>8.9813700000000002E-4</v>
      </c>
      <c r="D445">
        <v>2.3433619999999999E-3</v>
      </c>
      <c r="E445">
        <v>4.4859826600000003</v>
      </c>
      <c r="F445">
        <v>4.3098279140000004</v>
      </c>
      <c r="G445">
        <v>3.9227768109999999</v>
      </c>
      <c r="H445">
        <v>-30.2265248</v>
      </c>
      <c r="I445">
        <v>226.36016509999999</v>
      </c>
      <c r="J445">
        <v>0.99560169200000004</v>
      </c>
      <c r="K445">
        <v>2.314899E-3</v>
      </c>
      <c r="L445">
        <v>0.93115672299999996</v>
      </c>
      <c r="M445">
        <v>-6.4444969000000005E-2</v>
      </c>
      <c r="N445">
        <v>4.417738E-3</v>
      </c>
      <c r="O445">
        <v>6.3888706000000003E-2</v>
      </c>
      <c r="P445">
        <v>-6.9209583000000005E-2</v>
      </c>
      <c r="Q445">
        <v>-14.65221878</v>
      </c>
      <c r="R445">
        <v>1.210587326</v>
      </c>
      <c r="S445">
        <v>3133000</v>
      </c>
      <c r="T445">
        <v>969000</v>
      </c>
      <c r="U445">
        <v>4.3983080000000001E-3</v>
      </c>
      <c r="V445">
        <v>2.650948337</v>
      </c>
      <c r="W445">
        <v>226.36016509999999</v>
      </c>
      <c r="X445">
        <v>5.2252512000000001E-2</v>
      </c>
      <c r="Y445">
        <v>6.8744699999999999E-4</v>
      </c>
      <c r="Z445">
        <v>1.2377993E-2</v>
      </c>
      <c r="AA445">
        <v>0.17956656300000001</v>
      </c>
      <c r="AB445">
        <v>0.56243550099999995</v>
      </c>
      <c r="AC445">
        <v>5.7891260000000003E-3</v>
      </c>
      <c r="AD445">
        <v>0</v>
      </c>
      <c r="AE445">
        <v>0</v>
      </c>
      <c r="AF445">
        <v>0</v>
      </c>
      <c r="AG445">
        <v>1.411764706</v>
      </c>
      <c r="AH445">
        <v>128913.9143</v>
      </c>
      <c r="AI445">
        <v>106.1</v>
      </c>
      <c r="AJ445">
        <v>112</v>
      </c>
      <c r="AK445">
        <v>108</v>
      </c>
      <c r="AL445">
        <v>112.2</v>
      </c>
      <c r="AM445">
        <v>6.6</v>
      </c>
      <c r="AN445">
        <v>5.8</v>
      </c>
      <c r="AO445">
        <v>1359.384775</v>
      </c>
      <c r="AP445">
        <v>0</v>
      </c>
      <c r="AQ445">
        <v>0</v>
      </c>
      <c r="AR445">
        <v>8.4499999999999993</v>
      </c>
      <c r="AS445">
        <v>10.391666669999999</v>
      </c>
      <c r="AT445">
        <v>-3.3001958999999997E-2</v>
      </c>
      <c r="AU445">
        <v>0.120503597</v>
      </c>
      <c r="AV445">
        <v>1617.2991669999999</v>
      </c>
      <c r="AW445">
        <v>0.124204386</v>
      </c>
      <c r="AX445">
        <v>1766.751667</v>
      </c>
      <c r="AY445">
        <v>0.17020923099999999</v>
      </c>
      <c r="AZ445">
        <v>112.1083333</v>
      </c>
      <c r="BA445">
        <v>0.39253478000000003</v>
      </c>
      <c r="BB445">
        <v>53</v>
      </c>
      <c r="BC445">
        <v>-1.8518519000000001E-2</v>
      </c>
      <c r="BD445">
        <v>2</v>
      </c>
      <c r="BE445">
        <v>1</v>
      </c>
      <c r="BF445">
        <v>1</v>
      </c>
    </row>
    <row r="446" spans="1:58" x14ac:dyDescent="0.2">
      <c r="A446">
        <v>0.624953392</v>
      </c>
      <c r="B446">
        <v>8.0911205E-2</v>
      </c>
      <c r="C446">
        <v>5.5751849999999999E-3</v>
      </c>
      <c r="D446">
        <v>0.54404218699999995</v>
      </c>
      <c r="E446">
        <v>19.697583009999999</v>
      </c>
      <c r="F446">
        <v>4.0134278510000003</v>
      </c>
      <c r="G446">
        <v>2.3428929539999999</v>
      </c>
      <c r="H446">
        <v>-5.3662337659999997</v>
      </c>
      <c r="I446">
        <v>-6.2109076270000001</v>
      </c>
      <c r="J446">
        <v>1.191905148</v>
      </c>
      <c r="K446">
        <v>-0.19209825</v>
      </c>
      <c r="L446">
        <v>0.67968176700000005</v>
      </c>
      <c r="M446">
        <v>-0.40789016299999997</v>
      </c>
      <c r="N446">
        <v>-0.16100706400000001</v>
      </c>
      <c r="O446">
        <v>-0.59910778899999995</v>
      </c>
      <c r="P446">
        <v>-0.75362236500000002</v>
      </c>
      <c r="Q446">
        <v>2.6691487220000001</v>
      </c>
      <c r="R446">
        <v>1038.5616</v>
      </c>
      <c r="S446">
        <v>-9777000</v>
      </c>
      <c r="T446">
        <v>-9938000</v>
      </c>
      <c r="U446">
        <v>-0.191905148</v>
      </c>
      <c r="V446">
        <v>5.7391348649999996</v>
      </c>
      <c r="W446">
        <v>-6.2109076270000001</v>
      </c>
      <c r="X446">
        <v>-7.3622769000000005E-2</v>
      </c>
      <c r="Y446">
        <v>-0.19314214099999999</v>
      </c>
      <c r="Z446">
        <v>-0.19451490599999999</v>
      </c>
      <c r="AA446">
        <v>0.97685650999999996</v>
      </c>
      <c r="AB446">
        <v>0.98379955699999999</v>
      </c>
      <c r="AC446">
        <v>-7.9473853999999997E-2</v>
      </c>
      <c r="AD446">
        <v>0</v>
      </c>
      <c r="AE446">
        <v>0</v>
      </c>
      <c r="AF446">
        <v>0</v>
      </c>
      <c r="AG446">
        <v>1.5922684600000001</v>
      </c>
      <c r="AH446">
        <v>128913.9143</v>
      </c>
      <c r="AI446">
        <v>106.1</v>
      </c>
      <c r="AJ446">
        <v>112</v>
      </c>
      <c r="AK446">
        <v>108</v>
      </c>
      <c r="AL446">
        <v>112.2</v>
      </c>
      <c r="AM446">
        <v>6.6</v>
      </c>
      <c r="AN446">
        <v>5.8</v>
      </c>
      <c r="AO446">
        <v>239.84136620000001</v>
      </c>
      <c r="AP446">
        <v>0</v>
      </c>
      <c r="AQ446">
        <v>0</v>
      </c>
      <c r="AR446">
        <v>8.4499999999999993</v>
      </c>
      <c r="AS446">
        <v>10.391666669999999</v>
      </c>
      <c r="AT446">
        <v>-3.3001958999999997E-2</v>
      </c>
      <c r="AU446">
        <v>0.120503597</v>
      </c>
      <c r="AV446">
        <v>1617.2991669999999</v>
      </c>
      <c r="AW446">
        <v>0.124204386</v>
      </c>
      <c r="AX446">
        <v>1766.751667</v>
      </c>
      <c r="AY446">
        <v>0.17020923099999999</v>
      </c>
      <c r="AZ446">
        <v>112.1083333</v>
      </c>
      <c r="BA446">
        <v>0.39253478000000003</v>
      </c>
      <c r="BB446">
        <v>53</v>
      </c>
      <c r="BC446">
        <v>-1.8518519000000001E-2</v>
      </c>
      <c r="BD446">
        <v>2</v>
      </c>
      <c r="BE446">
        <v>1</v>
      </c>
      <c r="BF446">
        <v>1</v>
      </c>
    </row>
    <row r="447" spans="1:58" x14ac:dyDescent="0.2">
      <c r="A447">
        <v>1.697153417</v>
      </c>
      <c r="B447">
        <v>1.553916058</v>
      </c>
      <c r="C447">
        <v>1.6427150000000001E-3</v>
      </c>
      <c r="D447">
        <v>0.135326529</v>
      </c>
      <c r="E447">
        <v>4.7599750839999997</v>
      </c>
      <c r="F447">
        <v>3.873205638</v>
      </c>
      <c r="G447">
        <v>2.0707302670000001</v>
      </c>
      <c r="H447">
        <v>7.680824576</v>
      </c>
      <c r="I447">
        <v>2.5475211390000001</v>
      </c>
      <c r="J447">
        <v>0.71811302600000004</v>
      </c>
      <c r="K447">
        <v>-0.111049289</v>
      </c>
      <c r="L447">
        <v>0.50663551500000004</v>
      </c>
      <c r="M447">
        <v>0.20811476300000001</v>
      </c>
      <c r="N447">
        <v>0.39253844999999998</v>
      </c>
      <c r="O447">
        <v>0.57135643700000005</v>
      </c>
      <c r="P447">
        <v>-0.41741548899999997</v>
      </c>
      <c r="Q447">
        <v>-0.75022094100000003</v>
      </c>
      <c r="R447">
        <v>2.9582652139999999</v>
      </c>
      <c r="S447">
        <v>226186</v>
      </c>
      <c r="T447">
        <v>358693</v>
      </c>
      <c r="U447">
        <v>0.28188697400000001</v>
      </c>
      <c r="V447">
        <v>3.1984153549999998</v>
      </c>
      <c r="W447">
        <v>2.5475211390000001</v>
      </c>
      <c r="X447">
        <v>0.30619683599999997</v>
      </c>
      <c r="Y447">
        <v>0.122268338</v>
      </c>
      <c r="Z447">
        <v>0.32864001900000001</v>
      </c>
      <c r="AA447">
        <v>0.23460452300000001</v>
      </c>
      <c r="AB447">
        <v>0.417423814</v>
      </c>
      <c r="AC447">
        <v>0.128839435</v>
      </c>
      <c r="AD447">
        <v>0</v>
      </c>
      <c r="AE447">
        <v>0</v>
      </c>
      <c r="AF447">
        <v>0</v>
      </c>
      <c r="AG447">
        <v>0.75</v>
      </c>
      <c r="AH447">
        <v>128913.9143</v>
      </c>
      <c r="AI447">
        <v>106.1</v>
      </c>
      <c r="AJ447">
        <v>112</v>
      </c>
      <c r="AK447">
        <v>108</v>
      </c>
      <c r="AL447">
        <v>112.2</v>
      </c>
      <c r="AM447">
        <v>6.6</v>
      </c>
      <c r="AN447">
        <v>5.8</v>
      </c>
      <c r="AO447">
        <v>1664.9526450000001</v>
      </c>
      <c r="AP447">
        <v>0</v>
      </c>
      <c r="AQ447">
        <v>0</v>
      </c>
      <c r="AR447">
        <v>8.4499999999999993</v>
      </c>
      <c r="AS447">
        <v>10.391666669999999</v>
      </c>
      <c r="AT447">
        <v>-3.3001958999999997E-2</v>
      </c>
      <c r="AU447">
        <v>0.120503597</v>
      </c>
      <c r="AV447">
        <v>1617.2991669999999</v>
      </c>
      <c r="AW447">
        <v>0.124204386</v>
      </c>
      <c r="AX447">
        <v>1766.751667</v>
      </c>
      <c r="AY447">
        <v>0.17020923099999999</v>
      </c>
      <c r="AZ447">
        <v>112.1083333</v>
      </c>
      <c r="BA447">
        <v>0.39253478000000003</v>
      </c>
      <c r="BB447">
        <v>53</v>
      </c>
      <c r="BC447">
        <v>-1.8518519000000001E-2</v>
      </c>
      <c r="BD447">
        <v>2</v>
      </c>
      <c r="BE447">
        <v>1</v>
      </c>
      <c r="BF447">
        <v>1</v>
      </c>
    </row>
    <row r="448" spans="1:58" x14ac:dyDescent="0.2">
      <c r="A448">
        <v>0.57525124100000002</v>
      </c>
      <c r="B448">
        <v>2.8986560000000001E-2</v>
      </c>
      <c r="C448">
        <v>1.1381519999999999E-3</v>
      </c>
      <c r="D448">
        <v>0.52585058699999998</v>
      </c>
      <c r="E448">
        <v>103.9217391</v>
      </c>
      <c r="F448">
        <v>5.0309408549999999</v>
      </c>
      <c r="G448">
        <v>1.8445747800000001</v>
      </c>
      <c r="H448">
        <v>4979.5833329999996</v>
      </c>
      <c r="I448">
        <v>2698.583333</v>
      </c>
      <c r="J448">
        <v>0.99962957200000002</v>
      </c>
      <c r="K448">
        <v>-2.0697639E-2</v>
      </c>
      <c r="L448">
        <v>0.36664608700000001</v>
      </c>
      <c r="M448">
        <v>-0.27072078999999999</v>
      </c>
      <c r="N448">
        <v>3.70565E-4</v>
      </c>
      <c r="O448">
        <v>5.8486699999999998E-4</v>
      </c>
      <c r="P448">
        <v>-1.726415491</v>
      </c>
      <c r="Q448">
        <v>-1708.791667</v>
      </c>
      <c r="R448">
        <v>-2.2142996300000002</v>
      </c>
      <c r="S448">
        <v>-22732000</v>
      </c>
      <c r="T448">
        <v>24000</v>
      </c>
      <c r="U448">
        <v>3.7042800000000001E-4</v>
      </c>
      <c r="V448">
        <v>4.146431261</v>
      </c>
      <c r="W448">
        <v>2698.583333</v>
      </c>
      <c r="X448">
        <v>-0.16610846000000001</v>
      </c>
      <c r="Y448">
        <v>-0.50930699199999996</v>
      </c>
      <c r="Z448">
        <v>-0.35085661400000001</v>
      </c>
      <c r="AA448">
        <v>-1374.916667</v>
      </c>
      <c r="AB448">
        <v>-1374.916667</v>
      </c>
      <c r="AC448">
        <v>-0.19919671999999999</v>
      </c>
      <c r="AD448">
        <v>0</v>
      </c>
      <c r="AE448">
        <v>0</v>
      </c>
      <c r="AF448">
        <v>0</v>
      </c>
      <c r="AG448">
        <v>0.73076923100000002</v>
      </c>
      <c r="AH448">
        <v>104151.55590000001</v>
      </c>
      <c r="AI448">
        <v>106.6</v>
      </c>
      <c r="AJ448">
        <v>105.1</v>
      </c>
      <c r="AK448">
        <v>106.9</v>
      </c>
      <c r="AL448">
        <v>113.3</v>
      </c>
      <c r="AM448">
        <v>5.7</v>
      </c>
      <c r="AN448">
        <v>5.3</v>
      </c>
      <c r="AO448">
        <v>999.86034500000005</v>
      </c>
      <c r="AP448">
        <v>0</v>
      </c>
      <c r="AQ448">
        <v>0</v>
      </c>
      <c r="AR448">
        <v>9.1</v>
      </c>
      <c r="AS448">
        <v>11.16666667</v>
      </c>
      <c r="AT448">
        <v>5.422548E-2</v>
      </c>
      <c r="AU448">
        <v>0.12522851900000001</v>
      </c>
      <c r="AV448">
        <v>1449.2550000000001</v>
      </c>
      <c r="AW448">
        <v>-0.10390419400000001</v>
      </c>
      <c r="AX448">
        <v>1481.4316670000001</v>
      </c>
      <c r="AY448">
        <v>-0.16149411699999999</v>
      </c>
      <c r="AZ448">
        <v>111.5016667</v>
      </c>
      <c r="BA448">
        <v>-5.4114319999999999E-3</v>
      </c>
      <c r="BB448">
        <v>54</v>
      </c>
      <c r="BC448">
        <v>1.8867925000000001E-2</v>
      </c>
      <c r="BD448">
        <v>2</v>
      </c>
      <c r="BE448">
        <v>1</v>
      </c>
      <c r="BF448">
        <v>1</v>
      </c>
    </row>
    <row r="449" spans="1:58" x14ac:dyDescent="0.2">
      <c r="A449">
        <v>0.44199503899999998</v>
      </c>
      <c r="B449">
        <v>0.12834573699999999</v>
      </c>
      <c r="C449">
        <v>1.2576054E-2</v>
      </c>
      <c r="D449">
        <v>0.31364930099999999</v>
      </c>
      <c r="E449">
        <v>11.782193530000001</v>
      </c>
      <c r="F449">
        <v>6.8621984239999998</v>
      </c>
      <c r="G449">
        <v>3.7241329209999998</v>
      </c>
      <c r="H449">
        <v>-216.13031810000001</v>
      </c>
      <c r="I449">
        <v>24.039548020000002</v>
      </c>
      <c r="J449">
        <v>0.96006317699999999</v>
      </c>
      <c r="K449">
        <v>3.9886682999999999E-2</v>
      </c>
      <c r="L449">
        <v>0.42434316100000002</v>
      </c>
      <c r="M449">
        <v>-0.53572001599999997</v>
      </c>
      <c r="N449">
        <v>4.1598120000000002E-2</v>
      </c>
      <c r="O449">
        <v>6.9376093999999999E-2</v>
      </c>
      <c r="P449">
        <v>-1.262468835</v>
      </c>
      <c r="Q449">
        <v>-13.414187070000001</v>
      </c>
      <c r="R449">
        <v>26.675990680000002</v>
      </c>
      <c r="S449">
        <v>11444000</v>
      </c>
      <c r="T449">
        <v>7965000</v>
      </c>
      <c r="U449">
        <v>3.9936823000000003E-2</v>
      </c>
      <c r="V449">
        <v>4.0747742440000003</v>
      </c>
      <c r="W449">
        <v>24.039548020000002</v>
      </c>
      <c r="X449">
        <v>0.22211265299999999</v>
      </c>
      <c r="Y449">
        <v>5.2538248000000003E-2</v>
      </c>
      <c r="Z449">
        <v>7.5581106999999995E-2</v>
      </c>
      <c r="AA449">
        <v>0.99874450699999995</v>
      </c>
      <c r="AB449">
        <v>1.382925298</v>
      </c>
      <c r="AC449">
        <v>8.0842867999999998E-2</v>
      </c>
      <c r="AD449">
        <v>0</v>
      </c>
      <c r="AE449">
        <v>0</v>
      </c>
      <c r="AF449">
        <v>0</v>
      </c>
      <c r="AG449">
        <v>2.0666666669999998</v>
      </c>
      <c r="AH449">
        <v>128913.9143</v>
      </c>
      <c r="AI449">
        <v>106.1</v>
      </c>
      <c r="AJ449">
        <v>112</v>
      </c>
      <c r="AK449">
        <v>108</v>
      </c>
      <c r="AL449">
        <v>112.2</v>
      </c>
      <c r="AM449">
        <v>6.6</v>
      </c>
      <c r="AN449">
        <v>5.8</v>
      </c>
      <c r="AO449">
        <v>449.40847450000001</v>
      </c>
      <c r="AP449">
        <v>0</v>
      </c>
      <c r="AQ449">
        <v>0</v>
      </c>
      <c r="AR449">
        <v>8.4499999999999993</v>
      </c>
      <c r="AS449">
        <v>10.391666669999999</v>
      </c>
      <c r="AT449">
        <v>-3.3001958999999997E-2</v>
      </c>
      <c r="AU449">
        <v>0.120503597</v>
      </c>
      <c r="AV449">
        <v>1617.2991669999999</v>
      </c>
      <c r="AW449">
        <v>0.124204386</v>
      </c>
      <c r="AX449">
        <v>1766.751667</v>
      </c>
      <c r="AY449">
        <v>0.17020923099999999</v>
      </c>
      <c r="AZ449">
        <v>112.1083333</v>
      </c>
      <c r="BA449">
        <v>0.39253478000000003</v>
      </c>
      <c r="BB449">
        <v>53</v>
      </c>
      <c r="BC449">
        <v>-1.8518519000000001E-2</v>
      </c>
      <c r="BD449">
        <v>2</v>
      </c>
      <c r="BE449">
        <v>1</v>
      </c>
      <c r="BF449">
        <v>1</v>
      </c>
    </row>
    <row r="450" spans="1:58" x14ac:dyDescent="0.2">
      <c r="A450">
        <v>1.403391343</v>
      </c>
      <c r="B450">
        <v>0.142694234</v>
      </c>
      <c r="C450">
        <v>1.4874300000000001E-4</v>
      </c>
      <c r="D450">
        <v>1.2606971090000001</v>
      </c>
      <c r="E450">
        <v>8.7132108049999992</v>
      </c>
      <c r="F450">
        <v>1.8349438899999999</v>
      </c>
      <c r="G450">
        <v>0.58459679600000003</v>
      </c>
      <c r="H450">
        <v>1.6721032069999999</v>
      </c>
      <c r="I450">
        <v>1.1684676110000001</v>
      </c>
      <c r="J450">
        <v>0.53884485299999996</v>
      </c>
      <c r="K450">
        <v>0.10225658999999999</v>
      </c>
      <c r="L450">
        <v>0.36540497300000002</v>
      </c>
      <c r="M450">
        <v>0.10503214499999999</v>
      </c>
      <c r="N450">
        <v>0.85582175400000005</v>
      </c>
      <c r="O450">
        <v>0.72669202799999999</v>
      </c>
      <c r="P450">
        <v>-0.47465112199999998</v>
      </c>
      <c r="Q450">
        <v>-0.376098763</v>
      </c>
      <c r="R450">
        <v>1.01958745</v>
      </c>
      <c r="S450">
        <v>5882000</v>
      </c>
      <c r="T450">
        <v>35722000</v>
      </c>
      <c r="U450">
        <v>0.46115514699999999</v>
      </c>
      <c r="V450">
        <v>6.8526288969999998</v>
      </c>
      <c r="W450">
        <v>1.1684676110000001</v>
      </c>
      <c r="X450">
        <v>0.216135252</v>
      </c>
      <c r="Y450">
        <v>1.8703649999999999E-3</v>
      </c>
      <c r="Z450">
        <v>9.7358316E-2</v>
      </c>
      <c r="AA450">
        <v>3.1633170000000001E-3</v>
      </c>
      <c r="AB450">
        <v>3.1633170000000001E-3</v>
      </c>
      <c r="AC450">
        <v>0.11127155399999999</v>
      </c>
      <c r="AD450">
        <v>0</v>
      </c>
      <c r="AE450">
        <v>0</v>
      </c>
      <c r="AF450">
        <v>0</v>
      </c>
      <c r="AG450">
        <v>0</v>
      </c>
      <c r="AH450">
        <v>128913.9143</v>
      </c>
      <c r="AI450">
        <v>106.1</v>
      </c>
      <c r="AJ450">
        <v>112</v>
      </c>
      <c r="AK450">
        <v>108</v>
      </c>
      <c r="AL450">
        <v>112.2</v>
      </c>
      <c r="AM450">
        <v>6.6</v>
      </c>
      <c r="AN450">
        <v>5.8</v>
      </c>
      <c r="AO450">
        <v>1664.9526450000001</v>
      </c>
      <c r="AP450">
        <v>0</v>
      </c>
      <c r="AQ450">
        <v>0</v>
      </c>
      <c r="AR450">
        <v>8.4499999999999993</v>
      </c>
      <c r="AS450">
        <v>10.391666669999999</v>
      </c>
      <c r="AT450">
        <v>-3.3001958999999997E-2</v>
      </c>
      <c r="AU450">
        <v>0.120503597</v>
      </c>
      <c r="AV450">
        <v>1617.2991669999999</v>
      </c>
      <c r="AW450">
        <v>0.124204386</v>
      </c>
      <c r="AX450">
        <v>1766.751667</v>
      </c>
      <c r="AY450">
        <v>0.17020923099999999</v>
      </c>
      <c r="AZ450">
        <v>112.1083333</v>
      </c>
      <c r="BA450">
        <v>0.39253478000000003</v>
      </c>
      <c r="BB450">
        <v>53</v>
      </c>
      <c r="BC450">
        <v>-1.8518519000000001E-2</v>
      </c>
      <c r="BD450">
        <v>2</v>
      </c>
      <c r="BE450">
        <v>1</v>
      </c>
      <c r="BF450">
        <v>1</v>
      </c>
    </row>
    <row r="451" spans="1:58" x14ac:dyDescent="0.2">
      <c r="A451">
        <v>0.63810865699999997</v>
      </c>
      <c r="B451">
        <v>0.19919852099999999</v>
      </c>
      <c r="C451">
        <v>3.1290599999999999E-3</v>
      </c>
      <c r="D451">
        <v>0.42397848100000002</v>
      </c>
      <c r="E451">
        <v>12.41016458</v>
      </c>
      <c r="F451">
        <v>2.4928742719999999</v>
      </c>
      <c r="G451">
        <v>1.614067387</v>
      </c>
      <c r="H451">
        <v>-6.2391322990000004</v>
      </c>
      <c r="I451">
        <v>-7.1584115209999997</v>
      </c>
      <c r="J451">
        <v>1.1623795349999999</v>
      </c>
      <c r="K451">
        <v>-0.25095663299999998</v>
      </c>
      <c r="L451">
        <v>0.61777210900000001</v>
      </c>
      <c r="M451">
        <v>-0.350357851</v>
      </c>
      <c r="N451">
        <v>-0.13969579700000001</v>
      </c>
      <c r="O451">
        <v>-0.42482387799999999</v>
      </c>
      <c r="P451">
        <v>-0.88156687300000003</v>
      </c>
      <c r="Q451">
        <v>3.3539166479999998</v>
      </c>
      <c r="R451">
        <v>-5.8725380899999999</v>
      </c>
      <c r="S451">
        <v>-15803000</v>
      </c>
      <c r="T451">
        <v>-9166000</v>
      </c>
      <c r="U451">
        <v>-0.16237953499999999</v>
      </c>
      <c r="V451">
        <v>9.0121621059999999</v>
      </c>
      <c r="W451">
        <v>-7.1584115209999997</v>
      </c>
      <c r="X451">
        <v>-0.115488404</v>
      </c>
      <c r="Y451">
        <v>-0.42659095400000002</v>
      </c>
      <c r="Z451">
        <v>-0.35053124200000002</v>
      </c>
      <c r="AA451">
        <v>2.0981889589999998</v>
      </c>
      <c r="AB451">
        <v>2.0176740130000002</v>
      </c>
      <c r="AC451">
        <v>-0.18816221599999999</v>
      </c>
      <c r="AD451">
        <v>0</v>
      </c>
      <c r="AE451">
        <v>0</v>
      </c>
      <c r="AF451">
        <v>0</v>
      </c>
      <c r="AG451">
        <v>6.1666666670000003</v>
      </c>
      <c r="AH451">
        <v>128913.9143</v>
      </c>
      <c r="AI451">
        <v>106.1</v>
      </c>
      <c r="AJ451">
        <v>112</v>
      </c>
      <c r="AK451">
        <v>108</v>
      </c>
      <c r="AL451">
        <v>112.2</v>
      </c>
      <c r="AM451">
        <v>6.6</v>
      </c>
      <c r="AN451">
        <v>5.8</v>
      </c>
      <c r="AO451">
        <v>239.84136620000001</v>
      </c>
      <c r="AP451">
        <v>0</v>
      </c>
      <c r="AQ451">
        <v>0</v>
      </c>
      <c r="AR451">
        <v>8.4499999999999993</v>
      </c>
      <c r="AS451">
        <v>10.391666669999999</v>
      </c>
      <c r="AT451">
        <v>-3.3001958999999997E-2</v>
      </c>
      <c r="AU451">
        <v>0.120503597</v>
      </c>
      <c r="AV451">
        <v>1617.2991669999999</v>
      </c>
      <c r="AW451">
        <v>0.124204386</v>
      </c>
      <c r="AX451">
        <v>1766.751667</v>
      </c>
      <c r="AY451">
        <v>0.17020923099999999</v>
      </c>
      <c r="AZ451">
        <v>112.1083333</v>
      </c>
      <c r="BA451">
        <v>0.39253478000000003</v>
      </c>
      <c r="BB451">
        <v>53</v>
      </c>
      <c r="BC451">
        <v>-1.8518519000000001E-2</v>
      </c>
      <c r="BD451">
        <v>2</v>
      </c>
      <c r="BE451">
        <v>1</v>
      </c>
      <c r="BF451">
        <v>1</v>
      </c>
    </row>
    <row r="452" spans="1:58" x14ac:dyDescent="0.2">
      <c r="A452">
        <v>0.62033509200000003</v>
      </c>
      <c r="B452">
        <v>0.34989083100000001</v>
      </c>
      <c r="C452">
        <v>6.0375933E-2</v>
      </c>
      <c r="D452">
        <v>0.26477383199999999</v>
      </c>
      <c r="E452">
        <v>3.0101482740000001</v>
      </c>
      <c r="F452">
        <v>1.3723961</v>
      </c>
      <c r="G452">
        <v>1.2574475199999999</v>
      </c>
      <c r="H452">
        <v>-1.2649458410000001</v>
      </c>
      <c r="I452">
        <v>-2.6461944540000002</v>
      </c>
      <c r="J452">
        <v>1.6074616500000001</v>
      </c>
      <c r="K452">
        <v>-0.60848237900000002</v>
      </c>
      <c r="L452">
        <v>0.88880669800000001</v>
      </c>
      <c r="M452">
        <v>-0.54397811399999996</v>
      </c>
      <c r="N452">
        <v>-0.37790117699999998</v>
      </c>
      <c r="O452">
        <v>-5.463113688</v>
      </c>
      <c r="P452">
        <v>-0.80856158499999997</v>
      </c>
      <c r="Q452">
        <v>1.1830457969999999</v>
      </c>
      <c r="R452">
        <v>-9.8254047500000006</v>
      </c>
      <c r="S452">
        <v>-137762000</v>
      </c>
      <c r="T452">
        <v>-146996000</v>
      </c>
      <c r="U452">
        <v>-0.60746164999999996</v>
      </c>
      <c r="V452">
        <v>14.090029189999999</v>
      </c>
      <c r="W452">
        <v>-2.6461944540000002</v>
      </c>
      <c r="X452">
        <v>-0.14725664399999999</v>
      </c>
      <c r="Y452">
        <v>-0.64655820399999997</v>
      </c>
      <c r="Z452">
        <v>-0.58665440199999996</v>
      </c>
      <c r="AA452">
        <v>1.032878446</v>
      </c>
      <c r="AB452">
        <v>1.0325655119999999</v>
      </c>
      <c r="AC452">
        <v>-0.41183681999999999</v>
      </c>
      <c r="AD452">
        <v>0</v>
      </c>
      <c r="AE452">
        <v>0</v>
      </c>
      <c r="AF452">
        <v>0</v>
      </c>
      <c r="AG452">
        <v>3.8</v>
      </c>
      <c r="AH452">
        <v>128913.9143</v>
      </c>
      <c r="AI452">
        <v>106.1</v>
      </c>
      <c r="AJ452">
        <v>112</v>
      </c>
      <c r="AK452">
        <v>108</v>
      </c>
      <c r="AL452">
        <v>112.2</v>
      </c>
      <c r="AM452">
        <v>6.6</v>
      </c>
      <c r="AN452">
        <v>5.8</v>
      </c>
      <c r="AO452">
        <v>1485.7240810000001</v>
      </c>
      <c r="AP452">
        <v>0</v>
      </c>
      <c r="AQ452">
        <v>0</v>
      </c>
      <c r="AR452">
        <v>8.4499999999999993</v>
      </c>
      <c r="AS452">
        <v>10.391666669999999</v>
      </c>
      <c r="AT452">
        <v>-3.3001958999999997E-2</v>
      </c>
      <c r="AU452">
        <v>0.120503597</v>
      </c>
      <c r="AV452">
        <v>1617.2991669999999</v>
      </c>
      <c r="AW452">
        <v>0.124204386</v>
      </c>
      <c r="AX452">
        <v>1766.751667</v>
      </c>
      <c r="AY452">
        <v>0.17020923099999999</v>
      </c>
      <c r="AZ452">
        <v>112.1083333</v>
      </c>
      <c r="BA452">
        <v>0.39253478000000003</v>
      </c>
      <c r="BB452">
        <v>53</v>
      </c>
      <c r="BC452">
        <v>-1.8518519000000001E-2</v>
      </c>
      <c r="BD452">
        <v>2</v>
      </c>
      <c r="BE452">
        <v>1</v>
      </c>
      <c r="BF452">
        <v>1</v>
      </c>
    </row>
    <row r="453" spans="1:58" x14ac:dyDescent="0.2">
      <c r="A453">
        <v>0.45413014099999999</v>
      </c>
      <c r="B453">
        <v>0.402002317</v>
      </c>
      <c r="C453">
        <v>2.4091523E-2</v>
      </c>
      <c r="D453">
        <v>1.4860012000000001E-2</v>
      </c>
      <c r="E453">
        <v>2.681231618</v>
      </c>
      <c r="F453">
        <v>2.2663360020000001</v>
      </c>
      <c r="G453">
        <v>1.1378938780000001</v>
      </c>
      <c r="H453">
        <v>-7.8954779569999998</v>
      </c>
      <c r="I453">
        <v>-9.7430760680000006</v>
      </c>
      <c r="J453">
        <v>1.1143762209999999</v>
      </c>
      <c r="K453">
        <v>-0.114392119</v>
      </c>
      <c r="L453">
        <v>0.46739758999999997</v>
      </c>
      <c r="M453">
        <v>-0.56181749199999997</v>
      </c>
      <c r="N453">
        <v>-0.10263699</v>
      </c>
      <c r="O453">
        <v>-0.21474892400000001</v>
      </c>
      <c r="P453">
        <v>-1.384218985</v>
      </c>
      <c r="Q453">
        <v>5.6566007579999997</v>
      </c>
      <c r="R453">
        <v>-0.99375975000000005</v>
      </c>
      <c r="S453">
        <v>-3822000</v>
      </c>
      <c r="T453">
        <v>-57554000</v>
      </c>
      <c r="U453">
        <v>-0.114376221</v>
      </c>
      <c r="V453">
        <v>10.898511689999999</v>
      </c>
      <c r="W453">
        <v>-9.7430760680000006</v>
      </c>
      <c r="X453">
        <v>0.20079218500000001</v>
      </c>
      <c r="Y453">
        <v>-1.7386393999999999E-2</v>
      </c>
      <c r="Z453">
        <v>-7.6266270000000004E-3</v>
      </c>
      <c r="AA453">
        <v>0.151388261</v>
      </c>
      <c r="AB453">
        <v>0.1332314</v>
      </c>
      <c r="AC453">
        <v>3.2668529000000002E-2</v>
      </c>
      <c r="AD453">
        <v>0</v>
      </c>
      <c r="AE453">
        <v>0</v>
      </c>
      <c r="AF453">
        <v>0</v>
      </c>
      <c r="AG453">
        <v>1.428571429</v>
      </c>
      <c r="AH453">
        <v>128913.9143</v>
      </c>
      <c r="AI453">
        <v>106.1</v>
      </c>
      <c r="AJ453">
        <v>112</v>
      </c>
      <c r="AK453">
        <v>108</v>
      </c>
      <c r="AL453">
        <v>112.2</v>
      </c>
      <c r="AM453">
        <v>6.6</v>
      </c>
      <c r="AN453">
        <v>5.8</v>
      </c>
      <c r="AO453">
        <v>10000</v>
      </c>
      <c r="AP453">
        <v>0</v>
      </c>
      <c r="AQ453">
        <v>0</v>
      </c>
      <c r="AR453">
        <v>8.4499999999999993</v>
      </c>
      <c r="AS453">
        <v>10.391666669999999</v>
      </c>
      <c r="AT453">
        <v>-3.3001958999999997E-2</v>
      </c>
      <c r="AU453">
        <v>0.120503597</v>
      </c>
      <c r="AV453">
        <v>1617.2991669999999</v>
      </c>
      <c r="AW453">
        <v>0.124204386</v>
      </c>
      <c r="AX453">
        <v>1766.751667</v>
      </c>
      <c r="AY453">
        <v>0.17020923099999999</v>
      </c>
      <c r="AZ453">
        <v>112.1083333</v>
      </c>
      <c r="BA453">
        <v>0.39253478000000003</v>
      </c>
      <c r="BB453">
        <v>53</v>
      </c>
      <c r="BC453">
        <v>-1.8518519000000001E-2</v>
      </c>
      <c r="BD453">
        <v>2</v>
      </c>
      <c r="BE453">
        <v>1</v>
      </c>
      <c r="BF453">
        <v>1</v>
      </c>
    </row>
    <row r="454" spans="1:58" x14ac:dyDescent="0.2">
      <c r="A454">
        <v>0.34393108999999999</v>
      </c>
      <c r="B454">
        <v>0.20063114900000001</v>
      </c>
      <c r="C454">
        <v>6.79439E-4</v>
      </c>
      <c r="D454">
        <v>7.4013970999999998E-2</v>
      </c>
      <c r="E454">
        <v>4.2837484909999999</v>
      </c>
      <c r="F454">
        <v>2.49044898</v>
      </c>
      <c r="G454">
        <v>0.88040077999999999</v>
      </c>
      <c r="H454">
        <v>-3.0534259459999999</v>
      </c>
      <c r="I454">
        <v>-4.4682226710000004</v>
      </c>
      <c r="J454">
        <v>1.2883321210000001</v>
      </c>
      <c r="K454">
        <v>-0.43852085299999999</v>
      </c>
      <c r="L454">
        <v>0.35351086799999998</v>
      </c>
      <c r="M454">
        <v>-0.67434290299999999</v>
      </c>
      <c r="N454">
        <v>-0.223802633</v>
      </c>
      <c r="O454">
        <v>-0.44599685700000002</v>
      </c>
      <c r="P454">
        <v>-2.6443918370000001</v>
      </c>
      <c r="Q454">
        <v>3.2421682650000001</v>
      </c>
      <c r="R454">
        <v>-4.920146227</v>
      </c>
      <c r="S454">
        <v>-86137000</v>
      </c>
      <c r="T454">
        <v>-49957000</v>
      </c>
      <c r="U454">
        <v>-0.288332121</v>
      </c>
      <c r="V454">
        <v>14.009807260000001</v>
      </c>
      <c r="W454">
        <v>-4.4682226710000004</v>
      </c>
      <c r="X454">
        <v>-0.19884033000000001</v>
      </c>
      <c r="Y454">
        <v>-0.48560561499999999</v>
      </c>
      <c r="Z454">
        <v>-0.49714882700000002</v>
      </c>
      <c r="AA454">
        <v>1.684188402</v>
      </c>
      <c r="AB454">
        <v>2.074664211</v>
      </c>
      <c r="AC454">
        <v>-0.32388881600000002</v>
      </c>
      <c r="AD454">
        <v>0</v>
      </c>
      <c r="AE454">
        <v>0</v>
      </c>
      <c r="AF454">
        <v>0</v>
      </c>
      <c r="AG454">
        <v>2</v>
      </c>
      <c r="AH454">
        <v>104151.55590000001</v>
      </c>
      <c r="AI454">
        <v>106.6</v>
      </c>
      <c r="AJ454">
        <v>105.1</v>
      </c>
      <c r="AK454">
        <v>106.9</v>
      </c>
      <c r="AL454">
        <v>113.3</v>
      </c>
      <c r="AM454">
        <v>5.7</v>
      </c>
      <c r="AN454">
        <v>5.3</v>
      </c>
      <c r="AO454">
        <v>1222.286681</v>
      </c>
      <c r="AP454">
        <v>0</v>
      </c>
      <c r="AQ454">
        <v>0</v>
      </c>
      <c r="AR454">
        <v>9.1</v>
      </c>
      <c r="AS454">
        <v>11.16666667</v>
      </c>
      <c r="AT454">
        <v>5.422548E-2</v>
      </c>
      <c r="AU454">
        <v>0.12522851900000001</v>
      </c>
      <c r="AV454">
        <v>1449.2550000000001</v>
      </c>
      <c r="AW454">
        <v>-0.10390419400000001</v>
      </c>
      <c r="AX454">
        <v>1481.4316670000001</v>
      </c>
      <c r="AY454">
        <v>-0.16149411699999999</v>
      </c>
      <c r="AZ454">
        <v>111.5016667</v>
      </c>
      <c r="BA454">
        <v>-5.4114319999999999E-3</v>
      </c>
      <c r="BB454">
        <v>54</v>
      </c>
      <c r="BC454">
        <v>1.8867925000000001E-2</v>
      </c>
      <c r="BD454">
        <v>2</v>
      </c>
      <c r="BE454">
        <v>1</v>
      </c>
      <c r="BF454">
        <v>1</v>
      </c>
    </row>
    <row r="455" spans="1:58" x14ac:dyDescent="0.2">
      <c r="A455">
        <v>2.0049154699999998</v>
      </c>
      <c r="B455">
        <v>1.734518257</v>
      </c>
      <c r="C455">
        <v>2.0403840000000001E-3</v>
      </c>
      <c r="D455">
        <v>0.26827733300000001</v>
      </c>
      <c r="E455">
        <v>3.5151655910000001</v>
      </c>
      <c r="F455">
        <v>2.7594605419999998</v>
      </c>
      <c r="G455">
        <v>2.067443012</v>
      </c>
      <c r="H455">
        <v>-165.15255970000001</v>
      </c>
      <c r="I455">
        <v>-63.16628317</v>
      </c>
      <c r="J455">
        <v>1.01608589</v>
      </c>
      <c r="K455">
        <v>-1.6108098000000001E-2</v>
      </c>
      <c r="L455">
        <v>0.74679096499999997</v>
      </c>
      <c r="M455">
        <v>0.37431093999999998</v>
      </c>
      <c r="N455">
        <v>-1.5831231000000001E-2</v>
      </c>
      <c r="O455">
        <v>-6.3528105000000001E-2</v>
      </c>
      <c r="P455">
        <v>-0.36060281599999999</v>
      </c>
      <c r="Q455">
        <v>16.74106458</v>
      </c>
      <c r="R455">
        <v>1.1597916880000001</v>
      </c>
      <c r="S455">
        <v>22493</v>
      </c>
      <c r="T455">
        <v>-6519</v>
      </c>
      <c r="U455">
        <v>-1.6085889999999999E-2</v>
      </c>
      <c r="V455">
        <v>2.2370357009999999</v>
      </c>
      <c r="W455">
        <v>-63.16628317</v>
      </c>
      <c r="X455">
        <v>9.4870189999999993E-2</v>
      </c>
      <c r="Y455">
        <v>7.9123939999999997E-3</v>
      </c>
      <c r="Z455">
        <v>5.7429327000000002E-2</v>
      </c>
      <c r="AA455">
        <v>-0.47537965900000001</v>
      </c>
      <c r="AB455">
        <v>-0.47537965900000001</v>
      </c>
      <c r="AC455">
        <v>1.6902894000000002E-2</v>
      </c>
      <c r="AD455">
        <v>0</v>
      </c>
      <c r="AE455">
        <v>0</v>
      </c>
      <c r="AF455">
        <v>0</v>
      </c>
      <c r="AG455">
        <v>0</v>
      </c>
      <c r="AH455">
        <v>128913.9143</v>
      </c>
      <c r="AI455">
        <v>106.1</v>
      </c>
      <c r="AJ455">
        <v>112</v>
      </c>
      <c r="AK455">
        <v>108</v>
      </c>
      <c r="AL455">
        <v>112.2</v>
      </c>
      <c r="AM455">
        <v>6.6</v>
      </c>
      <c r="AN455">
        <v>5.8</v>
      </c>
      <c r="AO455">
        <v>9940.2771539999994</v>
      </c>
      <c r="AP455">
        <v>0</v>
      </c>
      <c r="AQ455">
        <v>0</v>
      </c>
      <c r="AR455">
        <v>8.4499999999999993</v>
      </c>
      <c r="AS455">
        <v>10.391666669999999</v>
      </c>
      <c r="AT455">
        <v>-3.3001958999999997E-2</v>
      </c>
      <c r="AU455">
        <v>0.120503597</v>
      </c>
      <c r="AV455">
        <v>1617.2991669999999</v>
      </c>
      <c r="AW455">
        <v>0.124204386</v>
      </c>
      <c r="AX455">
        <v>1766.751667</v>
      </c>
      <c r="AY455">
        <v>0.17020923099999999</v>
      </c>
      <c r="AZ455">
        <v>112.1083333</v>
      </c>
      <c r="BA455">
        <v>0.39253478000000003</v>
      </c>
      <c r="BB455">
        <v>53</v>
      </c>
      <c r="BC455">
        <v>-1.8518519000000001E-2</v>
      </c>
      <c r="BD455">
        <v>2</v>
      </c>
      <c r="BE455">
        <v>1</v>
      </c>
      <c r="BF455">
        <v>1</v>
      </c>
    </row>
    <row r="456" spans="1:58" x14ac:dyDescent="0.2">
      <c r="A456">
        <v>0.89273747999999997</v>
      </c>
      <c r="B456">
        <v>0.885429841</v>
      </c>
      <c r="C456">
        <v>1.1294294999999999E-2</v>
      </c>
      <c r="D456" s="1">
        <v>4.4400000000000002E-5</v>
      </c>
      <c r="E456">
        <v>2.393148155</v>
      </c>
      <c r="F456">
        <v>2.2781240519999999</v>
      </c>
      <c r="G456">
        <v>2.156793629</v>
      </c>
      <c r="H456">
        <v>-117.8352354</v>
      </c>
      <c r="I456">
        <v>-10.50594452</v>
      </c>
      <c r="J456">
        <v>1.1051973319999999</v>
      </c>
      <c r="K456">
        <v>-0.105279077</v>
      </c>
      <c r="L456">
        <v>0.98665108099999999</v>
      </c>
      <c r="M456">
        <v>-0.11854625100000001</v>
      </c>
      <c r="N456">
        <v>-9.5184207000000007E-2</v>
      </c>
      <c r="O456">
        <v>-7.8805878749999998</v>
      </c>
      <c r="P456">
        <v>-0.120150126</v>
      </c>
      <c r="Q456">
        <v>1.1268940869999999</v>
      </c>
      <c r="R456">
        <v>-8.5999117779999992</v>
      </c>
      <c r="S456">
        <v>-19496000</v>
      </c>
      <c r="T456">
        <v>12889000</v>
      </c>
      <c r="U456">
        <v>-0.105197332</v>
      </c>
      <c r="V456">
        <v>4.9102993250000004</v>
      </c>
      <c r="W456">
        <v>-10.50594452</v>
      </c>
      <c r="X456">
        <v>2.7167509999999999E-2</v>
      </c>
      <c r="Y456">
        <v>-0.13140115499999999</v>
      </c>
      <c r="Z456">
        <v>-0.12726263900000001</v>
      </c>
      <c r="AA456">
        <v>-1.561796881</v>
      </c>
      <c r="AB456">
        <v>1.6911181909999999</v>
      </c>
      <c r="AC456">
        <v>-1.8688902E-2</v>
      </c>
      <c r="AD456">
        <v>0</v>
      </c>
      <c r="AE456">
        <v>0</v>
      </c>
      <c r="AF456">
        <v>0</v>
      </c>
      <c r="AG456">
        <v>0.27777777799999998</v>
      </c>
      <c r="AH456">
        <v>104151.55590000001</v>
      </c>
      <c r="AI456">
        <v>106.6</v>
      </c>
      <c r="AJ456">
        <v>105.1</v>
      </c>
      <c r="AK456">
        <v>106.9</v>
      </c>
      <c r="AL456">
        <v>113.3</v>
      </c>
      <c r="AM456">
        <v>5.7</v>
      </c>
      <c r="AN456">
        <v>5.3</v>
      </c>
      <c r="AO456">
        <v>378.88191330000001</v>
      </c>
      <c r="AP456">
        <v>0</v>
      </c>
      <c r="AQ456">
        <v>0</v>
      </c>
      <c r="AR456">
        <v>9.1</v>
      </c>
      <c r="AS456">
        <v>11.16666667</v>
      </c>
      <c r="AT456">
        <v>5.422548E-2</v>
      </c>
      <c r="AU456">
        <v>0.12522851900000001</v>
      </c>
      <c r="AV456">
        <v>1449.2550000000001</v>
      </c>
      <c r="AW456">
        <v>-0.10390419400000001</v>
      </c>
      <c r="AX456">
        <v>1481.4316670000001</v>
      </c>
      <c r="AY456">
        <v>-0.16149411699999999</v>
      </c>
      <c r="AZ456">
        <v>111.5016667</v>
      </c>
      <c r="BA456">
        <v>-5.4114319999999999E-3</v>
      </c>
      <c r="BB456">
        <v>54</v>
      </c>
      <c r="BC456">
        <v>1.8867925000000001E-2</v>
      </c>
      <c r="BD456">
        <v>2</v>
      </c>
      <c r="BE456">
        <v>1</v>
      </c>
      <c r="BF456">
        <v>1</v>
      </c>
    </row>
    <row r="457" spans="1:58" x14ac:dyDescent="0.2">
      <c r="A457">
        <v>0.367468091</v>
      </c>
      <c r="B457">
        <v>0.20803650900000001</v>
      </c>
      <c r="C457">
        <v>7.8658359999999993E-3</v>
      </c>
      <c r="D457">
        <v>0.13449836700000001</v>
      </c>
      <c r="E457">
        <v>14.62532968</v>
      </c>
      <c r="F457">
        <v>7.5934270359999996</v>
      </c>
      <c r="G457">
        <v>4.7810512269999998</v>
      </c>
      <c r="H457">
        <v>-53.455074570000001</v>
      </c>
      <c r="I457">
        <v>-3.9343257440000001</v>
      </c>
      <c r="J457">
        <v>1.340793793</v>
      </c>
      <c r="K457">
        <v>-0.40017905100000001</v>
      </c>
      <c r="L457">
        <v>0.49258927699999999</v>
      </c>
      <c r="M457">
        <v>-0.84790609800000005</v>
      </c>
      <c r="N457">
        <v>-0.25417315800000001</v>
      </c>
      <c r="O457">
        <v>-0.671633013</v>
      </c>
      <c r="P457">
        <v>-1.7219305330000001</v>
      </c>
      <c r="Q457">
        <v>2.4889083479999998</v>
      </c>
      <c r="R457">
        <v>0.72483537200000003</v>
      </c>
      <c r="S457">
        <v>1541000</v>
      </c>
      <c r="T457">
        <v>-6852000</v>
      </c>
      <c r="U457">
        <v>-0.34079379300000001</v>
      </c>
      <c r="V457">
        <v>2.2009418300000001</v>
      </c>
      <c r="W457">
        <v>-3.9343257440000001</v>
      </c>
      <c r="X457">
        <v>2.3571368999999998E-2</v>
      </c>
      <c r="Y457">
        <v>-0.26698768499999997</v>
      </c>
      <c r="Z457">
        <v>5.0137463E-2</v>
      </c>
      <c r="AA457">
        <v>1.1976065380000001</v>
      </c>
      <c r="AB457">
        <v>8.5376532000000005E-2</v>
      </c>
      <c r="AC457">
        <v>2.3028554E-2</v>
      </c>
      <c r="AD457">
        <v>0</v>
      </c>
      <c r="AE457">
        <v>0</v>
      </c>
      <c r="AF457">
        <v>0</v>
      </c>
      <c r="AG457">
        <v>0.6</v>
      </c>
      <c r="AH457">
        <v>106455.17200000001</v>
      </c>
      <c r="AI457">
        <v>106.5</v>
      </c>
      <c r="AJ457">
        <v>103.7</v>
      </c>
      <c r="AK457">
        <v>104.9</v>
      </c>
      <c r="AL457">
        <v>112.3</v>
      </c>
      <c r="AM457">
        <v>5.5</v>
      </c>
      <c r="AN457">
        <v>5.3</v>
      </c>
      <c r="AO457">
        <v>920.32614790000002</v>
      </c>
      <c r="AP457">
        <v>0</v>
      </c>
      <c r="AQ457">
        <v>0</v>
      </c>
      <c r="AR457">
        <v>9.4666666670000001</v>
      </c>
      <c r="AS457">
        <v>11.483333330000001</v>
      </c>
      <c r="AT457">
        <v>3.2309051999999998E-2</v>
      </c>
      <c r="AU457">
        <v>0.13818860899999999</v>
      </c>
      <c r="AV457">
        <v>1436.1841669999999</v>
      </c>
      <c r="AW457">
        <v>-9.0190019999999999E-3</v>
      </c>
      <c r="AX457">
        <v>1415.2974999999999</v>
      </c>
      <c r="AY457">
        <v>-4.4642064000000002E-2</v>
      </c>
      <c r="AZ457">
        <v>108.2583333</v>
      </c>
      <c r="BA457">
        <v>-2.9087756999999999E-2</v>
      </c>
      <c r="BB457">
        <v>53</v>
      </c>
      <c r="BC457">
        <v>-1.8518519000000001E-2</v>
      </c>
      <c r="BD457">
        <v>2</v>
      </c>
      <c r="BE457">
        <v>1</v>
      </c>
      <c r="BF457">
        <v>1</v>
      </c>
    </row>
    <row r="458" spans="1:58" x14ac:dyDescent="0.2">
      <c r="A458">
        <v>1.8552970879999999</v>
      </c>
      <c r="B458">
        <v>0.494782153</v>
      </c>
      <c r="C458">
        <v>0.119244923</v>
      </c>
      <c r="D458">
        <v>1.342490867</v>
      </c>
      <c r="E458">
        <v>7.863328922</v>
      </c>
      <c r="F458">
        <v>2.3787736979999998</v>
      </c>
      <c r="G458">
        <v>1.5613001950000001</v>
      </c>
      <c r="H458">
        <v>17.769649309999998</v>
      </c>
      <c r="I458">
        <v>10.70132325</v>
      </c>
      <c r="J458">
        <v>0.91453958000000002</v>
      </c>
      <c r="K458">
        <v>6.5565902999999995E-2</v>
      </c>
      <c r="L458">
        <v>0.65636225400000003</v>
      </c>
      <c r="M458">
        <v>0.30258481399999998</v>
      </c>
      <c r="N458">
        <v>9.3446388000000005E-2</v>
      </c>
      <c r="O458">
        <v>0.24869334400000001</v>
      </c>
      <c r="P458">
        <v>-0.393345785</v>
      </c>
      <c r="Q458">
        <v>-3.0210163460000001</v>
      </c>
      <c r="R458">
        <v>1038.5616</v>
      </c>
      <c r="S458">
        <v>5700000</v>
      </c>
      <c r="T458">
        <v>39922000</v>
      </c>
      <c r="U458">
        <v>8.5460419999999995E-2</v>
      </c>
      <c r="V458">
        <v>2.7106594240000002</v>
      </c>
      <c r="W458">
        <v>10.70132325</v>
      </c>
      <c r="X458">
        <v>4.1838009000000002E-2</v>
      </c>
      <c r="Y458">
        <v>1.1094067000000001E-2</v>
      </c>
      <c r="Z458">
        <v>1.3867584000000001E-2</v>
      </c>
      <c r="AA458">
        <v>0.11422273400000001</v>
      </c>
      <c r="AB458">
        <v>0.15845657699999999</v>
      </c>
      <c r="AC458">
        <v>4.0157882999999998E-2</v>
      </c>
      <c r="AD458">
        <v>0</v>
      </c>
      <c r="AE458">
        <v>0</v>
      </c>
      <c r="AF458">
        <v>0</v>
      </c>
      <c r="AG458">
        <v>1.2</v>
      </c>
      <c r="AH458">
        <v>117680.8919</v>
      </c>
      <c r="AI458">
        <v>111.4</v>
      </c>
      <c r="AJ458">
        <v>105.9</v>
      </c>
      <c r="AK458">
        <v>107.2</v>
      </c>
      <c r="AL458">
        <v>109.2</v>
      </c>
      <c r="AM458">
        <v>5.2</v>
      </c>
      <c r="AN458">
        <v>6</v>
      </c>
      <c r="AO458">
        <v>387.46267289999997</v>
      </c>
      <c r="AP458">
        <v>0</v>
      </c>
      <c r="AQ458">
        <v>0</v>
      </c>
      <c r="AR458">
        <v>11.135</v>
      </c>
      <c r="AS458">
        <v>11.64666667</v>
      </c>
      <c r="AT458">
        <v>0.23051355800000001</v>
      </c>
      <c r="AU458">
        <v>0.20400381300000001</v>
      </c>
      <c r="AV458">
        <v>1424.385</v>
      </c>
      <c r="AW458">
        <v>-8.2156360000000001E-3</v>
      </c>
      <c r="AX458">
        <v>1166.804167</v>
      </c>
      <c r="AY458">
        <v>-0.175576749</v>
      </c>
      <c r="AZ458">
        <v>97.286666670000002</v>
      </c>
      <c r="BA458">
        <v>-0.101347086</v>
      </c>
      <c r="BB458">
        <v>49</v>
      </c>
      <c r="BC458">
        <v>-7.5471698000000004E-2</v>
      </c>
      <c r="BD458">
        <v>0</v>
      </c>
      <c r="BE458">
        <v>-1</v>
      </c>
      <c r="BF458">
        <v>0</v>
      </c>
    </row>
    <row r="459" spans="1:58" x14ac:dyDescent="0.2">
      <c r="A459">
        <v>2.195105683</v>
      </c>
      <c r="B459">
        <v>1.7599281259999999</v>
      </c>
      <c r="C459">
        <v>0.22539838200000001</v>
      </c>
      <c r="D459">
        <v>0.42748741299999998</v>
      </c>
      <c r="E459">
        <v>3.9390415669999999</v>
      </c>
      <c r="F459">
        <v>2.90197327</v>
      </c>
      <c r="G459">
        <v>0.87459985600000001</v>
      </c>
      <c r="H459">
        <v>1.7420481109999999</v>
      </c>
      <c r="I459">
        <v>1.073411323</v>
      </c>
      <c r="J459">
        <v>0.51770302899999998</v>
      </c>
      <c r="K459">
        <v>0.356661852</v>
      </c>
      <c r="L459">
        <v>0.28445009500000001</v>
      </c>
      <c r="M459">
        <v>0.15486631300000001</v>
      </c>
      <c r="N459">
        <v>0.93160932699999999</v>
      </c>
      <c r="O459">
        <v>0.67402282800000002</v>
      </c>
      <c r="P459">
        <v>-0.82001356000000003</v>
      </c>
      <c r="Q459">
        <v>-0.483629276</v>
      </c>
      <c r="R459">
        <v>2.646977159</v>
      </c>
      <c r="S459">
        <v>400395</v>
      </c>
      <c r="T459">
        <v>1495505</v>
      </c>
      <c r="U459">
        <v>0.48229697100000002</v>
      </c>
      <c r="V459">
        <v>1.944814668</v>
      </c>
      <c r="W459">
        <v>1.073411323</v>
      </c>
      <c r="X459">
        <v>0.23951518899999999</v>
      </c>
      <c r="Y459">
        <v>6.8564850999999996E-2</v>
      </c>
      <c r="Z459">
        <v>0.14124468700000001</v>
      </c>
      <c r="AA459">
        <v>0.12996613200000001</v>
      </c>
      <c r="AB459">
        <v>0.166585869</v>
      </c>
      <c r="AC459">
        <v>0.165310763</v>
      </c>
      <c r="AD459">
        <v>0</v>
      </c>
      <c r="AE459">
        <v>0</v>
      </c>
      <c r="AF459">
        <v>0</v>
      </c>
      <c r="AG459">
        <v>2.8571428999999999E-2</v>
      </c>
      <c r="AH459">
        <v>117680.8919</v>
      </c>
      <c r="AI459">
        <v>111.4</v>
      </c>
      <c r="AJ459">
        <v>105.9</v>
      </c>
      <c r="AK459">
        <v>107.2</v>
      </c>
      <c r="AL459">
        <v>109.2</v>
      </c>
      <c r="AM459">
        <v>5.2</v>
      </c>
      <c r="AN459">
        <v>6</v>
      </c>
      <c r="AO459">
        <v>8428.2736779999996</v>
      </c>
      <c r="AP459">
        <v>0</v>
      </c>
      <c r="AQ459">
        <v>0</v>
      </c>
      <c r="AR459">
        <v>11.135</v>
      </c>
      <c r="AS459">
        <v>11.64666667</v>
      </c>
      <c r="AT459">
        <v>0.23051355800000001</v>
      </c>
      <c r="AU459">
        <v>0.20400381300000001</v>
      </c>
      <c r="AV459">
        <v>1424.385</v>
      </c>
      <c r="AW459">
        <v>-8.2156360000000001E-3</v>
      </c>
      <c r="AX459">
        <v>1166.804167</v>
      </c>
      <c r="AY459">
        <v>-0.175576749</v>
      </c>
      <c r="AZ459">
        <v>97.286666670000002</v>
      </c>
      <c r="BA459">
        <v>-0.101347086</v>
      </c>
      <c r="BB459">
        <v>49</v>
      </c>
      <c r="BC459">
        <v>-7.5471698000000004E-2</v>
      </c>
      <c r="BD459">
        <v>0</v>
      </c>
      <c r="BE459">
        <v>-1</v>
      </c>
      <c r="BF459">
        <v>0</v>
      </c>
    </row>
    <row r="460" spans="1:58" x14ac:dyDescent="0.2">
      <c r="A460">
        <v>0.54585695899999997</v>
      </c>
      <c r="B460">
        <v>0.50122578799999995</v>
      </c>
      <c r="C460">
        <v>4.4049839999999998E-3</v>
      </c>
      <c r="D460">
        <v>4.3047731999999998E-2</v>
      </c>
      <c r="E460">
        <v>2.4007454340000001</v>
      </c>
      <c r="F460">
        <v>2.093566219</v>
      </c>
      <c r="G460">
        <v>0.64305539599999995</v>
      </c>
      <c r="H460">
        <v>1.3819393200000001</v>
      </c>
      <c r="I460">
        <v>1.642197707</v>
      </c>
      <c r="J460">
        <v>0.62152718600000001</v>
      </c>
      <c r="K460">
        <v>0.37215210900000001</v>
      </c>
      <c r="L460">
        <v>0.31769779300000001</v>
      </c>
      <c r="M460">
        <v>-0.26431877399999998</v>
      </c>
      <c r="N460">
        <v>0.60894007800000005</v>
      </c>
      <c r="O460">
        <v>0.55469967600000003</v>
      </c>
      <c r="P460">
        <v>-0.95634719700000004</v>
      </c>
      <c r="Q460">
        <v>-0.80277732700000004</v>
      </c>
      <c r="R460">
        <v>8.3600042709999993</v>
      </c>
      <c r="S460">
        <v>548015</v>
      </c>
      <c r="T460">
        <v>1689106</v>
      </c>
      <c r="U460">
        <v>0.37847281399999999</v>
      </c>
      <c r="V460">
        <v>15.55505851</v>
      </c>
      <c r="W460">
        <v>1.642197707</v>
      </c>
      <c r="X460">
        <v>0.338181801</v>
      </c>
      <c r="Y460">
        <v>0.15344047599999999</v>
      </c>
      <c r="Z460">
        <v>0.175862674</v>
      </c>
      <c r="AA460">
        <v>0.283075189</v>
      </c>
      <c r="AB460">
        <v>0.28563216299999999</v>
      </c>
      <c r="AC460">
        <v>0.25271738199999999</v>
      </c>
      <c r="AD460">
        <v>0</v>
      </c>
      <c r="AE460">
        <v>0</v>
      </c>
      <c r="AF460">
        <v>0</v>
      </c>
      <c r="AG460">
        <v>1</v>
      </c>
      <c r="AH460">
        <v>117680.8919</v>
      </c>
      <c r="AI460">
        <v>111.4</v>
      </c>
      <c r="AJ460">
        <v>105.9</v>
      </c>
      <c r="AK460">
        <v>107.2</v>
      </c>
      <c r="AL460">
        <v>109.2</v>
      </c>
      <c r="AM460">
        <v>5.2</v>
      </c>
      <c r="AN460">
        <v>6</v>
      </c>
      <c r="AO460">
        <v>371.92394560000002</v>
      </c>
      <c r="AP460">
        <v>0</v>
      </c>
      <c r="AQ460">
        <v>0</v>
      </c>
      <c r="AR460">
        <v>11.135</v>
      </c>
      <c r="AS460">
        <v>11.64666667</v>
      </c>
      <c r="AT460">
        <v>0.23051355800000001</v>
      </c>
      <c r="AU460">
        <v>0.20400381300000001</v>
      </c>
      <c r="AV460">
        <v>1424.385</v>
      </c>
      <c r="AW460">
        <v>-8.2156360000000001E-3</v>
      </c>
      <c r="AX460">
        <v>1166.804167</v>
      </c>
      <c r="AY460">
        <v>-0.175576749</v>
      </c>
      <c r="AZ460">
        <v>97.286666670000002</v>
      </c>
      <c r="BA460">
        <v>-0.101347086</v>
      </c>
      <c r="BB460">
        <v>49</v>
      </c>
      <c r="BC460">
        <v>-7.5471698000000004E-2</v>
      </c>
      <c r="BD460">
        <v>0</v>
      </c>
      <c r="BE460">
        <v>-1</v>
      </c>
      <c r="BF460">
        <v>0</v>
      </c>
    </row>
    <row r="461" spans="1:58" x14ac:dyDescent="0.2">
      <c r="A461">
        <v>2.0752190609999999</v>
      </c>
      <c r="B461">
        <v>1.7386126770000001</v>
      </c>
      <c r="C461">
        <v>6.0912529999999999E-2</v>
      </c>
      <c r="D461">
        <v>0.31152049700000001</v>
      </c>
      <c r="E461">
        <v>2.9341167650000002</v>
      </c>
      <c r="F461">
        <v>2.3605211800000001</v>
      </c>
      <c r="G461">
        <v>2.0754837030000002</v>
      </c>
      <c r="H461">
        <v>5.6667284999999996</v>
      </c>
      <c r="I461">
        <v>1.50621703</v>
      </c>
      <c r="J461">
        <v>0.60099225700000003</v>
      </c>
      <c r="K461">
        <v>0.398983433</v>
      </c>
      <c r="L461">
        <v>0.87128410000000001</v>
      </c>
      <c r="M461">
        <v>0.451432473</v>
      </c>
      <c r="N461">
        <v>0.66391494699999998</v>
      </c>
      <c r="O461">
        <v>3.0999102879999998</v>
      </c>
      <c r="P461">
        <v>0.31022239800000001</v>
      </c>
      <c r="Q461">
        <v>0.67741001899999997</v>
      </c>
      <c r="R461">
        <v>28.470827679999999</v>
      </c>
      <c r="S461">
        <v>62949</v>
      </c>
      <c r="T461">
        <v>196959</v>
      </c>
      <c r="U461">
        <v>0.39900774300000003</v>
      </c>
      <c r="V461">
        <v>2.5844887609999998</v>
      </c>
      <c r="W461">
        <v>1.50621703</v>
      </c>
      <c r="X461">
        <v>8.9605677999999994E-2</v>
      </c>
      <c r="Y461">
        <v>0.10484291</v>
      </c>
      <c r="Z461">
        <v>0.13577231300000001</v>
      </c>
      <c r="AA461">
        <v>0.246797557</v>
      </c>
      <c r="AB461">
        <v>0.30837890099999998</v>
      </c>
      <c r="AC461">
        <v>5.1203923999999998E-2</v>
      </c>
      <c r="AD461">
        <v>0</v>
      </c>
      <c r="AE461">
        <v>0</v>
      </c>
      <c r="AF461">
        <v>0</v>
      </c>
      <c r="AG461">
        <v>0.18181818199999999</v>
      </c>
      <c r="AH461">
        <v>117680.8919</v>
      </c>
      <c r="AI461">
        <v>111.4</v>
      </c>
      <c r="AJ461">
        <v>105.9</v>
      </c>
      <c r="AK461">
        <v>107.2</v>
      </c>
      <c r="AL461">
        <v>109.2</v>
      </c>
      <c r="AM461">
        <v>5.2</v>
      </c>
      <c r="AN461">
        <v>6</v>
      </c>
      <c r="AO461">
        <v>85.088777669999999</v>
      </c>
      <c r="AP461">
        <v>0</v>
      </c>
      <c r="AQ461">
        <v>0</v>
      </c>
      <c r="AR461">
        <v>11.135</v>
      </c>
      <c r="AS461">
        <v>11.64666667</v>
      </c>
      <c r="AT461">
        <v>0.23051355800000001</v>
      </c>
      <c r="AU461">
        <v>0.20400381300000001</v>
      </c>
      <c r="AV461">
        <v>1424.385</v>
      </c>
      <c r="AW461">
        <v>-8.2156360000000001E-3</v>
      </c>
      <c r="AX461">
        <v>1166.804167</v>
      </c>
      <c r="AY461">
        <v>-0.175576749</v>
      </c>
      <c r="AZ461">
        <v>97.286666670000002</v>
      </c>
      <c r="BA461">
        <v>-0.101347086</v>
      </c>
      <c r="BB461">
        <v>49</v>
      </c>
      <c r="BC461">
        <v>-7.5471698000000004E-2</v>
      </c>
      <c r="BD461">
        <v>0</v>
      </c>
      <c r="BE461">
        <v>-1</v>
      </c>
      <c r="BF461">
        <v>0</v>
      </c>
    </row>
    <row r="462" spans="1:58" x14ac:dyDescent="0.2">
      <c r="A462">
        <v>0.32785003000000001</v>
      </c>
      <c r="B462">
        <v>0.20311821899999999</v>
      </c>
      <c r="C462">
        <v>7.0885280000000002E-3</v>
      </c>
      <c r="D462">
        <v>0.121242561</v>
      </c>
      <c r="E462">
        <v>3.5875626380000001</v>
      </c>
      <c r="F462">
        <v>1.7060576649999999</v>
      </c>
      <c r="G462">
        <v>0.98593997899999997</v>
      </c>
      <c r="H462">
        <v>-2.504438924</v>
      </c>
      <c r="I462">
        <v>-2.5115136379999998</v>
      </c>
      <c r="J462">
        <v>1.6615884729999999</v>
      </c>
      <c r="K462">
        <v>-0.66160526399999997</v>
      </c>
      <c r="L462">
        <v>0.54035996799999997</v>
      </c>
      <c r="M462">
        <v>-1.1078325520000001</v>
      </c>
      <c r="N462">
        <v>-0.39816626300000002</v>
      </c>
      <c r="O462">
        <v>-1.4393621679999999</v>
      </c>
      <c r="P462">
        <v>-2.0749658960000001</v>
      </c>
      <c r="Q462">
        <v>1.694752177</v>
      </c>
      <c r="R462">
        <v>-144.25733719999999</v>
      </c>
      <c r="S462">
        <v>-403055</v>
      </c>
      <c r="T462">
        <v>-394011</v>
      </c>
      <c r="U462">
        <v>-0.66158847300000001</v>
      </c>
      <c r="V462">
        <v>21.478827580000001</v>
      </c>
      <c r="W462">
        <v>-2.5115136379999998</v>
      </c>
      <c r="X462">
        <v>0.55153809399999998</v>
      </c>
      <c r="Y462">
        <v>-0.62938482399999995</v>
      </c>
      <c r="Z462">
        <v>-0.72462908299999995</v>
      </c>
      <c r="AA462">
        <v>0.88849803699999996</v>
      </c>
      <c r="AB462">
        <v>1.030044846</v>
      </c>
      <c r="AC462">
        <v>0.118537132</v>
      </c>
      <c r="AD462">
        <v>0</v>
      </c>
      <c r="AE462">
        <v>0</v>
      </c>
      <c r="AF462">
        <v>0</v>
      </c>
      <c r="AG462">
        <v>0</v>
      </c>
      <c r="AH462">
        <v>117680.8919</v>
      </c>
      <c r="AI462">
        <v>111.4</v>
      </c>
      <c r="AJ462">
        <v>105.9</v>
      </c>
      <c r="AK462">
        <v>107.2</v>
      </c>
      <c r="AL462">
        <v>109.2</v>
      </c>
      <c r="AM462">
        <v>5.2</v>
      </c>
      <c r="AN462">
        <v>6</v>
      </c>
      <c r="AO462">
        <v>3206.908034</v>
      </c>
      <c r="AP462">
        <v>0</v>
      </c>
      <c r="AQ462">
        <v>0</v>
      </c>
      <c r="AR462">
        <v>11.135</v>
      </c>
      <c r="AS462">
        <v>11.64666667</v>
      </c>
      <c r="AT462">
        <v>0.23051355800000001</v>
      </c>
      <c r="AU462">
        <v>0.20400381300000001</v>
      </c>
      <c r="AV462">
        <v>1424.385</v>
      </c>
      <c r="AW462">
        <v>-8.2156360000000001E-3</v>
      </c>
      <c r="AX462">
        <v>1166.804167</v>
      </c>
      <c r="AY462">
        <v>-0.175576749</v>
      </c>
      <c r="AZ462">
        <v>97.286666670000002</v>
      </c>
      <c r="BA462">
        <v>-0.101347086</v>
      </c>
      <c r="BB462">
        <v>49</v>
      </c>
      <c r="BC462">
        <v>-7.5471698000000004E-2</v>
      </c>
      <c r="BD462">
        <v>0</v>
      </c>
      <c r="BE462">
        <v>-1</v>
      </c>
      <c r="BF462">
        <v>0</v>
      </c>
    </row>
    <row r="463" spans="1:58" x14ac:dyDescent="0.2">
      <c r="A463">
        <v>0.70058488399999996</v>
      </c>
      <c r="B463">
        <v>0.27825771700000002</v>
      </c>
      <c r="C463">
        <v>4.2754658000000001E-2</v>
      </c>
      <c r="D463">
        <v>0.39208180300000001</v>
      </c>
      <c r="E463">
        <v>6.7696977629999999</v>
      </c>
      <c r="F463">
        <v>2.163431842</v>
      </c>
      <c r="G463">
        <v>1.7434721630000001</v>
      </c>
      <c r="H463">
        <v>-10.07322001</v>
      </c>
      <c r="I463">
        <v>-7.9759849689999998</v>
      </c>
      <c r="J463">
        <v>1.143348933</v>
      </c>
      <c r="K463">
        <v>-0.14336997500000001</v>
      </c>
      <c r="L463">
        <v>0.80101297900000001</v>
      </c>
      <c r="M463">
        <v>-0.342335954</v>
      </c>
      <c r="N463">
        <v>-0.12537636499999999</v>
      </c>
      <c r="O463">
        <v>-0.72039337999999997</v>
      </c>
      <c r="P463">
        <v>-0.42737878499999998</v>
      </c>
      <c r="Q463">
        <v>2.388130468</v>
      </c>
      <c r="R463">
        <v>1.0835646670000001</v>
      </c>
      <c r="S463">
        <v>30446000</v>
      </c>
      <c r="T463">
        <v>-68124000</v>
      </c>
      <c r="U463">
        <v>-0.14334893300000001</v>
      </c>
      <c r="V463">
        <v>9.3406412680000006</v>
      </c>
      <c r="W463">
        <v>-7.9759849689999998</v>
      </c>
      <c r="X463">
        <v>0.192926391</v>
      </c>
      <c r="Y463">
        <v>5.8644070000000003E-3</v>
      </c>
      <c r="Z463">
        <v>7.6042473999999999E-2</v>
      </c>
      <c r="AA463">
        <v>-3.4466561E-2</v>
      </c>
      <c r="AB463">
        <v>-3.4466561E-2</v>
      </c>
      <c r="AC463">
        <v>1.3444519E-2</v>
      </c>
      <c r="AD463">
        <v>0</v>
      </c>
      <c r="AE463">
        <v>0</v>
      </c>
      <c r="AF463">
        <v>0</v>
      </c>
      <c r="AG463">
        <v>5.4</v>
      </c>
      <c r="AH463">
        <v>117680.8919</v>
      </c>
      <c r="AI463">
        <v>111.4</v>
      </c>
      <c r="AJ463">
        <v>105.9</v>
      </c>
      <c r="AK463">
        <v>107.2</v>
      </c>
      <c r="AL463">
        <v>109.2</v>
      </c>
      <c r="AM463">
        <v>5.2</v>
      </c>
      <c r="AN463">
        <v>6</v>
      </c>
      <c r="AO463">
        <v>387.46267289999997</v>
      </c>
      <c r="AP463">
        <v>0</v>
      </c>
      <c r="AQ463">
        <v>0</v>
      </c>
      <c r="AR463">
        <v>11.135</v>
      </c>
      <c r="AS463">
        <v>11.64666667</v>
      </c>
      <c r="AT463">
        <v>0.23051355800000001</v>
      </c>
      <c r="AU463">
        <v>0.20400381300000001</v>
      </c>
      <c r="AV463">
        <v>1424.385</v>
      </c>
      <c r="AW463">
        <v>-8.2156360000000001E-3</v>
      </c>
      <c r="AX463">
        <v>1166.804167</v>
      </c>
      <c r="AY463">
        <v>-0.175576749</v>
      </c>
      <c r="AZ463">
        <v>97.286666670000002</v>
      </c>
      <c r="BA463">
        <v>-0.101347086</v>
      </c>
      <c r="BB463">
        <v>49</v>
      </c>
      <c r="BC463">
        <v>-7.5471698000000004E-2</v>
      </c>
      <c r="BD463">
        <v>0</v>
      </c>
      <c r="BE463">
        <v>-1</v>
      </c>
      <c r="BF463">
        <v>0</v>
      </c>
    </row>
    <row r="464" spans="1:58" x14ac:dyDescent="0.2">
      <c r="A464">
        <v>0.93085896199999996</v>
      </c>
      <c r="B464">
        <v>0.31271723499999998</v>
      </c>
      <c r="C464">
        <v>1.487258E-3</v>
      </c>
      <c r="D464">
        <v>0.61479539599999999</v>
      </c>
      <c r="E464">
        <v>10.07550103</v>
      </c>
      <c r="F464">
        <v>3.6162464299999999</v>
      </c>
      <c r="G464">
        <v>2.6495390529999998</v>
      </c>
      <c r="H464">
        <v>19.613542290000002</v>
      </c>
      <c r="I464">
        <v>8.4265192330000005</v>
      </c>
      <c r="J464">
        <v>0.89391630399999999</v>
      </c>
      <c r="K464">
        <v>3.6674619999999998E-3</v>
      </c>
      <c r="L464">
        <v>0.79317037999999995</v>
      </c>
      <c r="M464">
        <v>-5.8913998000000002E-2</v>
      </c>
      <c r="N464">
        <v>0.11867296200000001</v>
      </c>
      <c r="O464">
        <v>0.512903789</v>
      </c>
      <c r="P464">
        <v>-0.12701675100000001</v>
      </c>
      <c r="Q464">
        <v>-0.94968339499999999</v>
      </c>
      <c r="R464">
        <v>1.1859186690000001</v>
      </c>
      <c r="S464">
        <v>33654</v>
      </c>
      <c r="T464">
        <v>52905</v>
      </c>
      <c r="U464">
        <v>0.10608369600000001</v>
      </c>
      <c r="V464">
        <v>4.9477995349999997</v>
      </c>
      <c r="W464">
        <v>8.4265192330000005</v>
      </c>
      <c r="X464">
        <v>4.3303307999999999E-2</v>
      </c>
      <c r="Y464">
        <v>1.8432730000000001E-3</v>
      </c>
      <c r="Z464">
        <v>8.6518142000000006E-2</v>
      </c>
      <c r="AA464">
        <v>1.3552593999999999E-2</v>
      </c>
      <c r="AB464">
        <v>9.9725923999999994E-2</v>
      </c>
      <c r="AC464">
        <v>2.2334064000000001E-2</v>
      </c>
      <c r="AD464">
        <v>0</v>
      </c>
      <c r="AE464">
        <v>0</v>
      </c>
      <c r="AF464">
        <v>0</v>
      </c>
      <c r="AG464">
        <v>1.2857142859999999</v>
      </c>
      <c r="AH464">
        <v>117680.8919</v>
      </c>
      <c r="AI464">
        <v>111.4</v>
      </c>
      <c r="AJ464">
        <v>105.9</v>
      </c>
      <c r="AK464">
        <v>107.2</v>
      </c>
      <c r="AL464">
        <v>109.2</v>
      </c>
      <c r="AM464">
        <v>5.2</v>
      </c>
      <c r="AN464">
        <v>6</v>
      </c>
      <c r="AO464">
        <v>387.46267289999997</v>
      </c>
      <c r="AP464">
        <v>0</v>
      </c>
      <c r="AQ464">
        <v>0</v>
      </c>
      <c r="AR464">
        <v>11.135</v>
      </c>
      <c r="AS464">
        <v>11.64666667</v>
      </c>
      <c r="AT464">
        <v>0.23051355800000001</v>
      </c>
      <c r="AU464">
        <v>0.20400381300000001</v>
      </c>
      <c r="AV464">
        <v>1424.385</v>
      </c>
      <c r="AW464">
        <v>-8.2156360000000001E-3</v>
      </c>
      <c r="AX464">
        <v>1166.804167</v>
      </c>
      <c r="AY464">
        <v>-0.175576749</v>
      </c>
      <c r="AZ464">
        <v>97.286666670000002</v>
      </c>
      <c r="BA464">
        <v>-0.101347086</v>
      </c>
      <c r="BB464">
        <v>49</v>
      </c>
      <c r="BC464">
        <v>-7.5471698000000004E-2</v>
      </c>
      <c r="BD464">
        <v>0</v>
      </c>
      <c r="BE464">
        <v>-1</v>
      </c>
      <c r="BF464">
        <v>0</v>
      </c>
    </row>
    <row r="465" spans="1:58" x14ac:dyDescent="0.2">
      <c r="A465">
        <v>1.4507305800000001</v>
      </c>
      <c r="B465">
        <v>0.81210545999999995</v>
      </c>
      <c r="C465">
        <v>5.8882313999999998E-2</v>
      </c>
      <c r="D465">
        <v>0.63640850000000004</v>
      </c>
      <c r="E465">
        <v>4.0855966849999996</v>
      </c>
      <c r="F465">
        <v>1.9239243589999999</v>
      </c>
      <c r="G465">
        <v>1.1213271149999999</v>
      </c>
      <c r="H465">
        <v>2.673667858</v>
      </c>
      <c r="I465">
        <v>1.844942064</v>
      </c>
      <c r="J465">
        <v>0.64849899300000002</v>
      </c>
      <c r="K465">
        <v>0.27384824299999999</v>
      </c>
      <c r="L465">
        <v>0.61717021000000005</v>
      </c>
      <c r="M465">
        <v>0.19174993000000001</v>
      </c>
      <c r="N465">
        <v>0.54202243999999999</v>
      </c>
      <c r="O465">
        <v>0.91816524200000005</v>
      </c>
      <c r="P465">
        <v>-5.0761982999999997E-2</v>
      </c>
      <c r="Q465">
        <v>-8.9128574000000002E-2</v>
      </c>
      <c r="R465">
        <v>-4.1056462280000003</v>
      </c>
      <c r="S465">
        <v>-37230000</v>
      </c>
      <c r="T465">
        <v>201057000</v>
      </c>
      <c r="U465">
        <v>0.35150100699999998</v>
      </c>
      <c r="V465">
        <v>4.9543607380000001</v>
      </c>
      <c r="W465">
        <v>1.844942064</v>
      </c>
      <c r="X465">
        <v>0.19421371900000001</v>
      </c>
      <c r="Y465">
        <v>-7.3311005999999998E-2</v>
      </c>
      <c r="Z465">
        <v>-7.0924011999999995E-2</v>
      </c>
      <c r="AA465">
        <v>-0.19140343300000001</v>
      </c>
      <c r="AB465">
        <v>-0.23043919700000001</v>
      </c>
      <c r="AC465">
        <v>0.12972803999999999</v>
      </c>
      <c r="AD465">
        <v>0</v>
      </c>
      <c r="AE465">
        <v>0</v>
      </c>
      <c r="AF465">
        <v>0</v>
      </c>
      <c r="AG465">
        <v>4.3478260999999997E-2</v>
      </c>
      <c r="AH465">
        <v>117680.8919</v>
      </c>
      <c r="AI465">
        <v>111.4</v>
      </c>
      <c r="AJ465">
        <v>105.9</v>
      </c>
      <c r="AK465">
        <v>107.2</v>
      </c>
      <c r="AL465">
        <v>109.2</v>
      </c>
      <c r="AM465">
        <v>5.2</v>
      </c>
      <c r="AN465">
        <v>6</v>
      </c>
      <c r="AO465">
        <v>1598.927743</v>
      </c>
      <c r="AP465">
        <v>0</v>
      </c>
      <c r="AQ465">
        <v>0</v>
      </c>
      <c r="AR465">
        <v>11.135</v>
      </c>
      <c r="AS465">
        <v>11.64666667</v>
      </c>
      <c r="AT465">
        <v>0.23051355800000001</v>
      </c>
      <c r="AU465">
        <v>0.20400381300000001</v>
      </c>
      <c r="AV465">
        <v>1424.385</v>
      </c>
      <c r="AW465">
        <v>-8.2156360000000001E-3</v>
      </c>
      <c r="AX465">
        <v>1166.804167</v>
      </c>
      <c r="AY465">
        <v>-0.175576749</v>
      </c>
      <c r="AZ465">
        <v>97.286666670000002</v>
      </c>
      <c r="BA465">
        <v>-0.101347086</v>
      </c>
      <c r="BB465">
        <v>49</v>
      </c>
      <c r="BC465">
        <v>-7.5471698000000004E-2</v>
      </c>
      <c r="BD465">
        <v>0</v>
      </c>
      <c r="BE465">
        <v>-1</v>
      </c>
      <c r="BF465">
        <v>0</v>
      </c>
    </row>
    <row r="466" spans="1:58" x14ac:dyDescent="0.2">
      <c r="A466">
        <v>1.0059950150000001</v>
      </c>
      <c r="B466">
        <v>0.98744826900000005</v>
      </c>
      <c r="C466">
        <v>2.1509555E-2</v>
      </c>
      <c r="D466">
        <v>1.345878E-2</v>
      </c>
      <c r="E466">
        <v>4.1235907420000002</v>
      </c>
      <c r="F466">
        <v>3.9233074289999998</v>
      </c>
      <c r="G466">
        <v>3.9190651160000001</v>
      </c>
      <c r="H466">
        <v>545.06625810000003</v>
      </c>
      <c r="I466">
        <v>145.05577930000001</v>
      </c>
      <c r="J466">
        <v>0.99315330099999999</v>
      </c>
      <c r="K466">
        <v>6.8385909999999998E-3</v>
      </c>
      <c r="L466">
        <v>0.99910726999999999</v>
      </c>
      <c r="M466">
        <v>5.9539689999999999E-3</v>
      </c>
      <c r="N466">
        <v>6.8938999999999997E-3</v>
      </c>
      <c r="O466">
        <v>7.6693914620000001</v>
      </c>
      <c r="P466">
        <v>5.9592890000000004E-3</v>
      </c>
      <c r="Q466">
        <v>0.86961155899999998</v>
      </c>
      <c r="R466">
        <v>1.477234962</v>
      </c>
      <c r="S466">
        <v>13335</v>
      </c>
      <c r="T466">
        <v>8444</v>
      </c>
      <c r="U466">
        <v>6.8466990000000004E-3</v>
      </c>
      <c r="V466">
        <v>3.4426041060000001</v>
      </c>
      <c r="W466">
        <v>145.05577930000001</v>
      </c>
      <c r="X466">
        <v>0.17683812700000001</v>
      </c>
      <c r="Y466">
        <v>1.1216990000000001E-3</v>
      </c>
      <c r="Z466">
        <v>1.2240469E-2</v>
      </c>
      <c r="AA466">
        <v>0.14471814299999999</v>
      </c>
      <c r="AB466">
        <v>0.51018474700000005</v>
      </c>
      <c r="AC466">
        <v>4.3648864000000002E-2</v>
      </c>
      <c r="AD466">
        <v>0</v>
      </c>
      <c r="AE466">
        <v>0</v>
      </c>
      <c r="AF466">
        <v>0</v>
      </c>
      <c r="AG466">
        <v>0.69230769199999997</v>
      </c>
      <c r="AH466">
        <v>117680.8919</v>
      </c>
      <c r="AI466">
        <v>111.4</v>
      </c>
      <c r="AJ466">
        <v>105.9</v>
      </c>
      <c r="AK466">
        <v>107.2</v>
      </c>
      <c r="AL466">
        <v>109.2</v>
      </c>
      <c r="AM466">
        <v>5.2</v>
      </c>
      <c r="AN466">
        <v>6</v>
      </c>
      <c r="AO466">
        <v>44.231853100000002</v>
      </c>
      <c r="AP466">
        <v>0</v>
      </c>
      <c r="AQ466">
        <v>0</v>
      </c>
      <c r="AR466">
        <v>11.135</v>
      </c>
      <c r="AS466">
        <v>11.64666667</v>
      </c>
      <c r="AT466">
        <v>0.23051355800000001</v>
      </c>
      <c r="AU466">
        <v>0.20400381300000001</v>
      </c>
      <c r="AV466">
        <v>1424.385</v>
      </c>
      <c r="AW466">
        <v>-8.2156360000000001E-3</v>
      </c>
      <c r="AX466">
        <v>1166.804167</v>
      </c>
      <c r="AY466">
        <v>-0.175576749</v>
      </c>
      <c r="AZ466">
        <v>97.286666670000002</v>
      </c>
      <c r="BA466">
        <v>-0.101347086</v>
      </c>
      <c r="BB466">
        <v>49</v>
      </c>
      <c r="BC466">
        <v>-7.5471698000000004E-2</v>
      </c>
      <c r="BD466">
        <v>0</v>
      </c>
      <c r="BE466">
        <v>-1</v>
      </c>
      <c r="BF466">
        <v>0</v>
      </c>
    </row>
    <row r="467" spans="1:58" x14ac:dyDescent="0.2">
      <c r="A467">
        <v>0.54205451900000001</v>
      </c>
      <c r="B467">
        <v>0.14142144700000001</v>
      </c>
      <c r="C467">
        <v>2.8234060000000001E-3</v>
      </c>
      <c r="D467">
        <v>0.31798264199999998</v>
      </c>
      <c r="E467">
        <v>25.42907263</v>
      </c>
      <c r="F467">
        <v>5.7585215310000004</v>
      </c>
      <c r="G467">
        <v>0.70792082999999995</v>
      </c>
      <c r="H467">
        <v>0.98240102299999998</v>
      </c>
      <c r="I467">
        <v>0.37568115899999999</v>
      </c>
      <c r="J467">
        <v>0.27308737700000002</v>
      </c>
      <c r="K467">
        <v>0.69913680899999997</v>
      </c>
      <c r="L467">
        <v>0.12413081500000001</v>
      </c>
      <c r="M467">
        <v>-0.104869794</v>
      </c>
      <c r="N467">
        <v>2.6618316540000002</v>
      </c>
      <c r="O467">
        <v>0.82993286600000005</v>
      </c>
      <c r="P467">
        <v>-1.1999966500000001</v>
      </c>
      <c r="Q467">
        <v>-0.20491673599999999</v>
      </c>
      <c r="R467">
        <v>25.486197180000001</v>
      </c>
      <c r="S467">
        <v>180952</v>
      </c>
      <c r="T467">
        <v>1048948</v>
      </c>
      <c r="U467">
        <v>0.72691262300000004</v>
      </c>
      <c r="V467">
        <v>4.0828550779999997</v>
      </c>
      <c r="W467">
        <v>0.37568115899999999</v>
      </c>
      <c r="X467">
        <v>0.58228728699999999</v>
      </c>
      <c r="Y467">
        <v>9.7203377999999993E-2</v>
      </c>
      <c r="Z467">
        <v>0.13189320199999999</v>
      </c>
      <c r="AA467">
        <v>0.12713595</v>
      </c>
      <c r="AB467">
        <v>0.16573938799999999</v>
      </c>
      <c r="AC467">
        <v>0.222677655</v>
      </c>
      <c r="AD467">
        <v>0</v>
      </c>
      <c r="AE467">
        <v>0</v>
      </c>
      <c r="AF467">
        <v>0</v>
      </c>
      <c r="AG467">
        <v>1.5454545449999999</v>
      </c>
      <c r="AH467">
        <v>117680.8919</v>
      </c>
      <c r="AI467">
        <v>111.4</v>
      </c>
      <c r="AJ467">
        <v>105.9</v>
      </c>
      <c r="AK467">
        <v>107.2</v>
      </c>
      <c r="AL467">
        <v>109.2</v>
      </c>
      <c r="AM467">
        <v>5.2</v>
      </c>
      <c r="AN467">
        <v>6</v>
      </c>
      <c r="AO467">
        <v>8128.8170639999998</v>
      </c>
      <c r="AP467">
        <v>0</v>
      </c>
      <c r="AQ467">
        <v>0</v>
      </c>
      <c r="AR467">
        <v>11.135</v>
      </c>
      <c r="AS467">
        <v>11.64666667</v>
      </c>
      <c r="AT467">
        <v>0.23051355800000001</v>
      </c>
      <c r="AU467">
        <v>0.20400381300000001</v>
      </c>
      <c r="AV467">
        <v>1424.385</v>
      </c>
      <c r="AW467">
        <v>-8.2156360000000001E-3</v>
      </c>
      <c r="AX467">
        <v>1166.804167</v>
      </c>
      <c r="AY467">
        <v>-0.175576749</v>
      </c>
      <c r="AZ467">
        <v>97.286666670000002</v>
      </c>
      <c r="BA467">
        <v>-0.101347086</v>
      </c>
      <c r="BB467">
        <v>49</v>
      </c>
      <c r="BC467">
        <v>-7.5471698000000004E-2</v>
      </c>
      <c r="BD467">
        <v>0</v>
      </c>
      <c r="BE467">
        <v>-1</v>
      </c>
      <c r="BF467">
        <v>0</v>
      </c>
    </row>
    <row r="468" spans="1:58" x14ac:dyDescent="0.2">
      <c r="A468">
        <v>1.267098649</v>
      </c>
      <c r="B468">
        <v>0.95440594899999998</v>
      </c>
      <c r="C468">
        <v>1.9363519999999999E-3</v>
      </c>
      <c r="D468">
        <v>0.27221325899999999</v>
      </c>
      <c r="E468">
        <v>0.95904494200000001</v>
      </c>
      <c r="F468">
        <v>0.77116851500000005</v>
      </c>
      <c r="G468">
        <v>0.66654433999999996</v>
      </c>
      <c r="H468">
        <v>125.49701690000001</v>
      </c>
      <c r="I468">
        <v>807.94964370000002</v>
      </c>
      <c r="J468">
        <v>0.99876382900000005</v>
      </c>
      <c r="K468">
        <v>-4.5486977999999997E-2</v>
      </c>
      <c r="L468">
        <v>0.84542519900000002</v>
      </c>
      <c r="M468">
        <v>0.178211798</v>
      </c>
      <c r="N468">
        <v>1.2377009999999999E-3</v>
      </c>
      <c r="O468">
        <v>7.9972340000000006E-3</v>
      </c>
      <c r="P468">
        <v>-0.18137456800000001</v>
      </c>
      <c r="Q468">
        <v>-124.0432304</v>
      </c>
      <c r="R468">
        <v>0.78002176400000001</v>
      </c>
      <c r="S468">
        <v>48742</v>
      </c>
      <c r="T468">
        <v>2105</v>
      </c>
      <c r="U468">
        <v>1.2361710000000001E-3</v>
      </c>
      <c r="V468">
        <v>12.34604382</v>
      </c>
      <c r="W468">
        <v>807.94964370000002</v>
      </c>
      <c r="X468">
        <v>0.118644188</v>
      </c>
      <c r="Y468">
        <v>-8.1230320000000005E-3</v>
      </c>
      <c r="Z468">
        <v>2.9419885999999999E-2</v>
      </c>
      <c r="AA468">
        <v>-6.3933491690000004</v>
      </c>
      <c r="AB468">
        <v>-6.5301662709999997</v>
      </c>
      <c r="AC468">
        <v>5.8183790999999999E-2</v>
      </c>
      <c r="AD468">
        <v>0</v>
      </c>
      <c r="AE468">
        <v>0</v>
      </c>
      <c r="AF468">
        <v>0</v>
      </c>
      <c r="AG468">
        <v>0.73076923100000002</v>
      </c>
      <c r="AH468">
        <v>117680.8919</v>
      </c>
      <c r="AI468">
        <v>111.4</v>
      </c>
      <c r="AJ468">
        <v>105.9</v>
      </c>
      <c r="AK468">
        <v>107.2</v>
      </c>
      <c r="AL468">
        <v>109.2</v>
      </c>
      <c r="AM468">
        <v>5.2</v>
      </c>
      <c r="AN468">
        <v>6</v>
      </c>
      <c r="AO468">
        <v>387.46267289999997</v>
      </c>
      <c r="AP468">
        <v>0</v>
      </c>
      <c r="AQ468">
        <v>0</v>
      </c>
      <c r="AR468">
        <v>11.135</v>
      </c>
      <c r="AS468">
        <v>11.64666667</v>
      </c>
      <c r="AT468">
        <v>0.23051355800000001</v>
      </c>
      <c r="AU468">
        <v>0.20400381300000001</v>
      </c>
      <c r="AV468">
        <v>1424.385</v>
      </c>
      <c r="AW468">
        <v>-8.2156360000000001E-3</v>
      </c>
      <c r="AX468">
        <v>1166.804167</v>
      </c>
      <c r="AY468">
        <v>-0.175576749</v>
      </c>
      <c r="AZ468">
        <v>97.286666670000002</v>
      </c>
      <c r="BA468">
        <v>-0.101347086</v>
      </c>
      <c r="BB468">
        <v>49</v>
      </c>
      <c r="BC468">
        <v>-7.5471698000000004E-2</v>
      </c>
      <c r="BD468">
        <v>0</v>
      </c>
      <c r="BE468">
        <v>-1</v>
      </c>
      <c r="BF468">
        <v>0</v>
      </c>
    </row>
    <row r="469" spans="1:58" x14ac:dyDescent="0.2">
      <c r="A469">
        <v>1.088836591</v>
      </c>
      <c r="B469">
        <v>0.49151481600000002</v>
      </c>
      <c r="C469">
        <v>1.6582439999999999E-3</v>
      </c>
      <c r="D469">
        <v>0.51720984599999997</v>
      </c>
      <c r="E469">
        <v>2.9322583930000001</v>
      </c>
      <c r="F469">
        <v>1.113535234</v>
      </c>
      <c r="G469">
        <v>0.73687657100000004</v>
      </c>
      <c r="H469">
        <v>-6.4069660659999998</v>
      </c>
      <c r="I469">
        <v>-13.048951049999999</v>
      </c>
      <c r="J469">
        <v>1.0829947769999999</v>
      </c>
      <c r="K469">
        <v>-8.3599341999999993E-2</v>
      </c>
      <c r="L469">
        <v>0.63634286100000004</v>
      </c>
      <c r="M469">
        <v>5.1918287E-2</v>
      </c>
      <c r="N469">
        <v>-7.6634512000000002E-2</v>
      </c>
      <c r="O469">
        <v>-0.228222597</v>
      </c>
      <c r="P469">
        <v>-0.70190449600000004</v>
      </c>
      <c r="Q469">
        <v>5.3816870630000002</v>
      </c>
      <c r="R469">
        <v>2.9318949550000002</v>
      </c>
      <c r="S469">
        <v>134530</v>
      </c>
      <c r="T469">
        <v>-137280</v>
      </c>
      <c r="U469">
        <v>-8.2994777000000006E-2</v>
      </c>
      <c r="V469">
        <v>10.077105769999999</v>
      </c>
      <c r="W469">
        <v>-13.048951049999999</v>
      </c>
      <c r="X469">
        <v>0.30306662899999998</v>
      </c>
      <c r="Y469">
        <v>5.4271022000000002E-2</v>
      </c>
      <c r="Z469">
        <v>8.6115926999999995E-2</v>
      </c>
      <c r="AA469">
        <v>-0.61758449900000001</v>
      </c>
      <c r="AB469">
        <v>-0.64572406800000004</v>
      </c>
      <c r="AC469">
        <v>7.8139520000000007E-3</v>
      </c>
      <c r="AD469">
        <v>0</v>
      </c>
      <c r="AE469">
        <v>0</v>
      </c>
      <c r="AF469">
        <v>0</v>
      </c>
      <c r="AG469">
        <v>1.6428571430000001</v>
      </c>
      <c r="AH469">
        <v>117680.8919</v>
      </c>
      <c r="AI469">
        <v>111.4</v>
      </c>
      <c r="AJ469">
        <v>105.9</v>
      </c>
      <c r="AK469">
        <v>107.2</v>
      </c>
      <c r="AL469">
        <v>109.2</v>
      </c>
      <c r="AM469">
        <v>5.2</v>
      </c>
      <c r="AN469">
        <v>6</v>
      </c>
      <c r="AO469">
        <v>371.92394560000002</v>
      </c>
      <c r="AP469">
        <v>0</v>
      </c>
      <c r="AQ469">
        <v>0</v>
      </c>
      <c r="AR469">
        <v>11.135</v>
      </c>
      <c r="AS469">
        <v>11.64666667</v>
      </c>
      <c r="AT469">
        <v>0.23051355800000001</v>
      </c>
      <c r="AU469">
        <v>0.20400381300000001</v>
      </c>
      <c r="AV469">
        <v>1424.385</v>
      </c>
      <c r="AW469">
        <v>-8.2156360000000001E-3</v>
      </c>
      <c r="AX469">
        <v>1166.804167</v>
      </c>
      <c r="AY469">
        <v>-0.175576749</v>
      </c>
      <c r="AZ469">
        <v>97.286666670000002</v>
      </c>
      <c r="BA469">
        <v>-0.101347086</v>
      </c>
      <c r="BB469">
        <v>49</v>
      </c>
      <c r="BC469">
        <v>-7.5471698000000004E-2</v>
      </c>
      <c r="BD469">
        <v>0</v>
      </c>
      <c r="BE469">
        <v>-1</v>
      </c>
      <c r="BF469">
        <v>0</v>
      </c>
    </row>
    <row r="470" spans="1:58" x14ac:dyDescent="0.2">
      <c r="A470">
        <v>0.94141926300000001</v>
      </c>
      <c r="B470">
        <v>0.53535023900000001</v>
      </c>
      <c r="C470">
        <v>1.5041215E-2</v>
      </c>
      <c r="D470">
        <v>0.40526502199999997</v>
      </c>
      <c r="E470">
        <v>9.260127142</v>
      </c>
      <c r="F470">
        <v>4.4378000399999999</v>
      </c>
      <c r="G470">
        <v>0.83574151699999999</v>
      </c>
      <c r="H470">
        <v>1.636852185</v>
      </c>
      <c r="I470">
        <v>0.74865712500000003</v>
      </c>
      <c r="J470">
        <v>0.42813260199999997</v>
      </c>
      <c r="K470">
        <v>0.11339197500000001</v>
      </c>
      <c r="L470">
        <v>0.21688179899999999</v>
      </c>
      <c r="M470">
        <v>-1.3495683E-2</v>
      </c>
      <c r="N470">
        <v>1.3357249490000001</v>
      </c>
      <c r="O470">
        <v>0.73024446600000004</v>
      </c>
      <c r="P470">
        <v>-0.97403445700000002</v>
      </c>
      <c r="Q470">
        <v>-0.36940442099999998</v>
      </c>
      <c r="R470">
        <v>5.6067962939999996</v>
      </c>
      <c r="S470">
        <v>307387</v>
      </c>
      <c r="T470">
        <v>1247324</v>
      </c>
      <c r="U470">
        <v>0.57186739799999997</v>
      </c>
      <c r="V470">
        <v>3.216387283</v>
      </c>
      <c r="W470">
        <v>0.74865712500000003</v>
      </c>
      <c r="X470">
        <v>0.56707795699999997</v>
      </c>
      <c r="Y470">
        <v>9.0943943999999999E-2</v>
      </c>
      <c r="Z470">
        <v>0.137031559</v>
      </c>
      <c r="AA470">
        <v>0.16355333499999999</v>
      </c>
      <c r="AB470">
        <v>0.20248387700000001</v>
      </c>
      <c r="AC470">
        <v>0.21661291599999999</v>
      </c>
      <c r="AD470">
        <v>0</v>
      </c>
      <c r="AE470">
        <v>0</v>
      </c>
      <c r="AF470">
        <v>0</v>
      </c>
      <c r="AG470">
        <v>0.264705882</v>
      </c>
      <c r="AH470">
        <v>117680.8919</v>
      </c>
      <c r="AI470">
        <v>111.4</v>
      </c>
      <c r="AJ470">
        <v>105.9</v>
      </c>
      <c r="AK470">
        <v>107.2</v>
      </c>
      <c r="AL470">
        <v>109.2</v>
      </c>
      <c r="AM470">
        <v>5.2</v>
      </c>
      <c r="AN470">
        <v>6</v>
      </c>
      <c r="AO470">
        <v>85.088777669999999</v>
      </c>
      <c r="AP470">
        <v>0</v>
      </c>
      <c r="AQ470">
        <v>0</v>
      </c>
      <c r="AR470">
        <v>11.135</v>
      </c>
      <c r="AS470">
        <v>11.64666667</v>
      </c>
      <c r="AT470">
        <v>0.23051355800000001</v>
      </c>
      <c r="AU470">
        <v>0.20400381300000001</v>
      </c>
      <c r="AV470">
        <v>1424.385</v>
      </c>
      <c r="AW470">
        <v>-8.2156360000000001E-3</v>
      </c>
      <c r="AX470">
        <v>1166.804167</v>
      </c>
      <c r="AY470">
        <v>-0.175576749</v>
      </c>
      <c r="AZ470">
        <v>97.286666670000002</v>
      </c>
      <c r="BA470">
        <v>-0.101347086</v>
      </c>
      <c r="BB470">
        <v>49</v>
      </c>
      <c r="BC470">
        <v>-7.5471698000000004E-2</v>
      </c>
      <c r="BD470">
        <v>0</v>
      </c>
      <c r="BE470">
        <v>-1</v>
      </c>
      <c r="BF470">
        <v>0</v>
      </c>
    </row>
    <row r="471" spans="1:58" x14ac:dyDescent="0.2">
      <c r="A471">
        <v>1.052389</v>
      </c>
      <c r="B471">
        <v>0.37657374500000002</v>
      </c>
      <c r="C471">
        <v>3.1382592000000001E-2</v>
      </c>
      <c r="D471">
        <v>0.67500106500000001</v>
      </c>
      <c r="E471">
        <v>4.7785020200000003</v>
      </c>
      <c r="F471">
        <v>2.1721558609999998</v>
      </c>
      <c r="G471">
        <v>1.774642126</v>
      </c>
      <c r="H471">
        <v>20.76226797</v>
      </c>
      <c r="I471">
        <v>11.871116839999999</v>
      </c>
      <c r="J471">
        <v>0.92230666400000005</v>
      </c>
      <c r="K471">
        <v>5.7117330000000001E-3</v>
      </c>
      <c r="L471">
        <v>0.83450237199999999</v>
      </c>
      <c r="M471">
        <v>4.1542381000000003E-2</v>
      </c>
      <c r="N471">
        <v>8.4238071999999997E-2</v>
      </c>
      <c r="O471">
        <v>0.46945286600000002</v>
      </c>
      <c r="P471">
        <v>-0.105217546</v>
      </c>
      <c r="Q471">
        <v>-1.130139303</v>
      </c>
      <c r="R471">
        <v>1.115283019</v>
      </c>
      <c r="S471">
        <v>53199</v>
      </c>
      <c r="T471">
        <v>62095</v>
      </c>
      <c r="U471">
        <v>7.7693336000000002E-2</v>
      </c>
      <c r="V471">
        <v>5.9826164390000001</v>
      </c>
      <c r="W471">
        <v>11.871116839999999</v>
      </c>
      <c r="X471">
        <v>7.0527423000000006E-2</v>
      </c>
      <c r="Y471">
        <v>2.4249139999999998E-3</v>
      </c>
      <c r="Z471">
        <v>7.4267709000000001E-2</v>
      </c>
      <c r="AA471">
        <v>2.7973267E-2</v>
      </c>
      <c r="AB471">
        <v>8.8557855000000005E-2</v>
      </c>
      <c r="AC471">
        <v>4.3344050000000002E-2</v>
      </c>
      <c r="AD471">
        <v>0</v>
      </c>
      <c r="AE471">
        <v>0</v>
      </c>
      <c r="AF471">
        <v>0</v>
      </c>
      <c r="AG471">
        <v>1.5333333330000001</v>
      </c>
      <c r="AH471">
        <v>117680.8919</v>
      </c>
      <c r="AI471">
        <v>111.4</v>
      </c>
      <c r="AJ471">
        <v>105.9</v>
      </c>
      <c r="AK471">
        <v>107.2</v>
      </c>
      <c r="AL471">
        <v>109.2</v>
      </c>
      <c r="AM471">
        <v>5.2</v>
      </c>
      <c r="AN471">
        <v>6</v>
      </c>
      <c r="AO471">
        <v>387.46267289999997</v>
      </c>
      <c r="AP471">
        <v>0</v>
      </c>
      <c r="AQ471">
        <v>0</v>
      </c>
      <c r="AR471">
        <v>11.135</v>
      </c>
      <c r="AS471">
        <v>11.64666667</v>
      </c>
      <c r="AT471">
        <v>0.23051355800000001</v>
      </c>
      <c r="AU471">
        <v>0.20400381300000001</v>
      </c>
      <c r="AV471">
        <v>1424.385</v>
      </c>
      <c r="AW471">
        <v>-8.2156360000000001E-3</v>
      </c>
      <c r="AX471">
        <v>1166.804167</v>
      </c>
      <c r="AY471">
        <v>-0.175576749</v>
      </c>
      <c r="AZ471">
        <v>97.286666670000002</v>
      </c>
      <c r="BA471">
        <v>-0.101347086</v>
      </c>
      <c r="BB471">
        <v>49</v>
      </c>
      <c r="BC471">
        <v>-7.5471698000000004E-2</v>
      </c>
      <c r="BD471">
        <v>0</v>
      </c>
      <c r="BE471">
        <v>-1</v>
      </c>
      <c r="BF471">
        <v>0</v>
      </c>
    </row>
    <row r="472" spans="1:58" x14ac:dyDescent="0.2">
      <c r="A472">
        <v>1.657123057</v>
      </c>
      <c r="B472">
        <v>0.87122806100000005</v>
      </c>
      <c r="C472">
        <v>8.3567122999999993E-2</v>
      </c>
      <c r="D472">
        <v>0.78048861899999999</v>
      </c>
      <c r="E472">
        <v>3.1889671389999998</v>
      </c>
      <c r="F472">
        <v>1.576590471</v>
      </c>
      <c r="G472">
        <v>1.080428119</v>
      </c>
      <c r="H472">
        <v>4.9869834949999996</v>
      </c>
      <c r="I472">
        <v>3.89631105</v>
      </c>
      <c r="J472">
        <v>0.79576460900000001</v>
      </c>
      <c r="K472">
        <v>6.1542560000000003E-3</v>
      </c>
      <c r="L472">
        <v>0.69596396500000002</v>
      </c>
      <c r="M472">
        <v>0.27598069200000003</v>
      </c>
      <c r="N472">
        <v>0.25665302099999998</v>
      </c>
      <c r="O472">
        <v>0.67174731700000001</v>
      </c>
      <c r="P472">
        <v>-0.143399155</v>
      </c>
      <c r="Q472">
        <v>-0.48865499699999998</v>
      </c>
      <c r="R472">
        <v>1.2223431119999999</v>
      </c>
      <c r="S472">
        <v>31457000</v>
      </c>
      <c r="T472">
        <v>133561000</v>
      </c>
      <c r="U472">
        <v>0.20423539099999999</v>
      </c>
      <c r="V472">
        <v>4.6219005649999998</v>
      </c>
      <c r="W472">
        <v>3.89631105</v>
      </c>
      <c r="X472">
        <v>8.5781156999999997E-2</v>
      </c>
      <c r="Y472">
        <v>2.5010729999999999E-3</v>
      </c>
      <c r="Z472">
        <v>5.8845372E-2</v>
      </c>
      <c r="AA472">
        <v>1.0010407000000001E-2</v>
      </c>
      <c r="AB472">
        <v>4.9123048000000002E-2</v>
      </c>
      <c r="AC472">
        <v>4.4221862000000001E-2</v>
      </c>
      <c r="AD472">
        <v>0</v>
      </c>
      <c r="AE472">
        <v>0</v>
      </c>
      <c r="AF472">
        <v>0</v>
      </c>
      <c r="AG472">
        <v>1.5922684600000001</v>
      </c>
      <c r="AH472">
        <v>117680.8919</v>
      </c>
      <c r="AI472">
        <v>111.4</v>
      </c>
      <c r="AJ472">
        <v>105.9</v>
      </c>
      <c r="AK472">
        <v>107.2</v>
      </c>
      <c r="AL472">
        <v>109.2</v>
      </c>
      <c r="AM472">
        <v>5.2</v>
      </c>
      <c r="AN472">
        <v>6</v>
      </c>
      <c r="AO472">
        <v>1029.530923</v>
      </c>
      <c r="AP472">
        <v>0</v>
      </c>
      <c r="AQ472">
        <v>0</v>
      </c>
      <c r="AR472">
        <v>11.135</v>
      </c>
      <c r="AS472">
        <v>11.64666667</v>
      </c>
      <c r="AT472">
        <v>0.23051355800000001</v>
      </c>
      <c r="AU472">
        <v>0.20400381300000001</v>
      </c>
      <c r="AV472">
        <v>1424.385</v>
      </c>
      <c r="AW472">
        <v>-8.2156360000000001E-3</v>
      </c>
      <c r="AX472">
        <v>1166.804167</v>
      </c>
      <c r="AY472">
        <v>-0.175576749</v>
      </c>
      <c r="AZ472">
        <v>97.286666670000002</v>
      </c>
      <c r="BA472">
        <v>-0.101347086</v>
      </c>
      <c r="BB472">
        <v>49</v>
      </c>
      <c r="BC472">
        <v>-7.5471698000000004E-2</v>
      </c>
      <c r="BD472">
        <v>0</v>
      </c>
      <c r="BE472">
        <v>-1</v>
      </c>
      <c r="BF472">
        <v>0</v>
      </c>
    </row>
    <row r="473" spans="1:58" x14ac:dyDescent="0.2">
      <c r="A473">
        <v>0.99420355100000002</v>
      </c>
      <c r="B473">
        <v>0.82862986100000002</v>
      </c>
      <c r="C473">
        <v>1.6061525E-2</v>
      </c>
      <c r="D473">
        <v>0.16363767200000001</v>
      </c>
      <c r="E473">
        <v>5.6462196860000002</v>
      </c>
      <c r="F473">
        <v>4.7123859789999996</v>
      </c>
      <c r="G473">
        <v>2.4307843099999999</v>
      </c>
      <c r="H473">
        <v>6.5278759199999996</v>
      </c>
      <c r="I473">
        <v>1.8955084280000001</v>
      </c>
      <c r="J473">
        <v>0.65463751000000003</v>
      </c>
      <c r="K473">
        <v>0.34260461800000003</v>
      </c>
      <c r="L473">
        <v>0.47057866999999998</v>
      </c>
      <c r="M473">
        <v>-2.7435879999999999E-3</v>
      </c>
      <c r="N473">
        <v>0.52756294100000001</v>
      </c>
      <c r="O473">
        <v>0.65233958299999995</v>
      </c>
      <c r="P473">
        <v>-0.39113298699999999</v>
      </c>
      <c r="Q473">
        <v>-0.53294392400000001</v>
      </c>
      <c r="R473">
        <v>11.01788898</v>
      </c>
      <c r="S473">
        <v>179228</v>
      </c>
      <c r="T473">
        <v>314322</v>
      </c>
      <c r="U473">
        <v>0.34536249000000002</v>
      </c>
      <c r="V473">
        <v>2.9482090159999998</v>
      </c>
      <c r="W473">
        <v>1.8955084280000001</v>
      </c>
      <c r="X473">
        <v>0.121928746</v>
      </c>
      <c r="Y473">
        <v>0.177952209</v>
      </c>
      <c r="Z473">
        <v>0.248469317</v>
      </c>
      <c r="AA473">
        <v>0.408377396</v>
      </c>
      <c r="AB473">
        <v>0.51845241500000006</v>
      </c>
      <c r="AC473">
        <v>0.10867779900000001</v>
      </c>
      <c r="AD473">
        <v>0</v>
      </c>
      <c r="AE473">
        <v>0</v>
      </c>
      <c r="AF473">
        <v>0</v>
      </c>
      <c r="AG473">
        <v>0.66666666699999999</v>
      </c>
      <c r="AH473">
        <v>117680.8919</v>
      </c>
      <c r="AI473">
        <v>111.4</v>
      </c>
      <c r="AJ473">
        <v>105.9</v>
      </c>
      <c r="AK473">
        <v>107.2</v>
      </c>
      <c r="AL473">
        <v>109.2</v>
      </c>
      <c r="AM473">
        <v>5.2</v>
      </c>
      <c r="AN473">
        <v>6</v>
      </c>
      <c r="AO473">
        <v>1447.6277130000001</v>
      </c>
      <c r="AP473">
        <v>0</v>
      </c>
      <c r="AQ473">
        <v>0</v>
      </c>
      <c r="AR473">
        <v>11.135</v>
      </c>
      <c r="AS473">
        <v>11.64666667</v>
      </c>
      <c r="AT473">
        <v>0.23051355800000001</v>
      </c>
      <c r="AU473">
        <v>0.20400381300000001</v>
      </c>
      <c r="AV473">
        <v>1424.385</v>
      </c>
      <c r="AW473">
        <v>-8.2156360000000001E-3</v>
      </c>
      <c r="AX473">
        <v>1166.804167</v>
      </c>
      <c r="AY473">
        <v>-0.175576749</v>
      </c>
      <c r="AZ473">
        <v>97.286666670000002</v>
      </c>
      <c r="BA473">
        <v>-0.101347086</v>
      </c>
      <c r="BB473">
        <v>49</v>
      </c>
      <c r="BC473">
        <v>-7.5471698000000004E-2</v>
      </c>
      <c r="BD473">
        <v>0</v>
      </c>
      <c r="BE473">
        <v>-1</v>
      </c>
      <c r="BF473">
        <v>0</v>
      </c>
    </row>
    <row r="474" spans="1:58" x14ac:dyDescent="0.2">
      <c r="A474">
        <v>1.2588632369999999</v>
      </c>
      <c r="B474">
        <v>0.904173114</v>
      </c>
      <c r="C474">
        <v>0.131442116</v>
      </c>
      <c r="D474">
        <v>0.35448849900000001</v>
      </c>
      <c r="E474">
        <v>6.5079421059999998</v>
      </c>
      <c r="F474">
        <v>3.8490514469999999</v>
      </c>
      <c r="G474">
        <v>1.8546557189999999</v>
      </c>
      <c r="H474">
        <v>5.8654974930000003</v>
      </c>
      <c r="I474">
        <v>1.8818792559999999</v>
      </c>
      <c r="J474">
        <v>0.65300419899999995</v>
      </c>
      <c r="K474">
        <v>0.18713948399999999</v>
      </c>
      <c r="L474">
        <v>0.46487922599999998</v>
      </c>
      <c r="M474">
        <v>9.5594292999999997E-2</v>
      </c>
      <c r="N474">
        <v>0.53138372</v>
      </c>
      <c r="O474">
        <v>0.64844389800000002</v>
      </c>
      <c r="P474">
        <v>-0.40467493999999998</v>
      </c>
      <c r="Q474">
        <v>-0.54215345800000003</v>
      </c>
      <c r="R474">
        <v>18.56318139</v>
      </c>
      <c r="S474">
        <v>178782</v>
      </c>
      <c r="T474">
        <v>573227</v>
      </c>
      <c r="U474">
        <v>0.34699580099999999</v>
      </c>
      <c r="V474">
        <v>2.73602978</v>
      </c>
      <c r="W474">
        <v>1.8818792559999999</v>
      </c>
      <c r="X474">
        <v>0.15482258700000001</v>
      </c>
      <c r="Y474">
        <v>9.2974008999999996E-2</v>
      </c>
      <c r="Z474">
        <v>0.123926065</v>
      </c>
      <c r="AA474">
        <v>0.233989327</v>
      </c>
      <c r="AB474">
        <v>0.29508554199999998</v>
      </c>
      <c r="AC474">
        <v>2.8199445E-2</v>
      </c>
      <c r="AD474">
        <v>0</v>
      </c>
      <c r="AE474">
        <v>0</v>
      </c>
      <c r="AF474">
        <v>0</v>
      </c>
      <c r="AG474">
        <v>0.25</v>
      </c>
      <c r="AH474">
        <v>117680.8919</v>
      </c>
      <c r="AI474">
        <v>111.4</v>
      </c>
      <c r="AJ474">
        <v>105.9</v>
      </c>
      <c r="AK474">
        <v>107.2</v>
      </c>
      <c r="AL474">
        <v>109.2</v>
      </c>
      <c r="AM474">
        <v>5.2</v>
      </c>
      <c r="AN474">
        <v>6</v>
      </c>
      <c r="AO474">
        <v>3206.908034</v>
      </c>
      <c r="AP474">
        <v>0</v>
      </c>
      <c r="AQ474">
        <v>0</v>
      </c>
      <c r="AR474">
        <v>11.135</v>
      </c>
      <c r="AS474">
        <v>11.64666667</v>
      </c>
      <c r="AT474">
        <v>0.23051355800000001</v>
      </c>
      <c r="AU474">
        <v>0.20400381300000001</v>
      </c>
      <c r="AV474">
        <v>1424.385</v>
      </c>
      <c r="AW474">
        <v>-8.2156360000000001E-3</v>
      </c>
      <c r="AX474">
        <v>1166.804167</v>
      </c>
      <c r="AY474">
        <v>-0.175576749</v>
      </c>
      <c r="AZ474">
        <v>97.286666670000002</v>
      </c>
      <c r="BA474">
        <v>-0.101347086</v>
      </c>
      <c r="BB474">
        <v>49</v>
      </c>
      <c r="BC474">
        <v>-7.5471698000000004E-2</v>
      </c>
      <c r="BD474">
        <v>0</v>
      </c>
      <c r="BE474">
        <v>-1</v>
      </c>
      <c r="BF474">
        <v>0</v>
      </c>
    </row>
    <row r="475" spans="1:58" x14ac:dyDescent="0.2">
      <c r="A475">
        <v>1.060948454</v>
      </c>
      <c r="B475">
        <v>0.70440825600000001</v>
      </c>
      <c r="C475">
        <v>0.13897067599999999</v>
      </c>
      <c r="D475">
        <v>0.35203968299999999</v>
      </c>
      <c r="E475">
        <v>10.688659060000001</v>
      </c>
      <c r="F475">
        <v>5.3799676850000004</v>
      </c>
      <c r="G475">
        <v>2.4810797149999999</v>
      </c>
      <c r="H475">
        <v>8.8040780949999995</v>
      </c>
      <c r="I475">
        <v>2.4635374049999998</v>
      </c>
      <c r="J475">
        <v>0.71127784000000005</v>
      </c>
      <c r="K475">
        <v>0.15058385799999999</v>
      </c>
      <c r="L475">
        <v>0.55536741199999995</v>
      </c>
      <c r="M475">
        <v>3.1904268999999999E-2</v>
      </c>
      <c r="N475">
        <v>0.40592036399999998</v>
      </c>
      <c r="O475">
        <v>0.64934997500000002</v>
      </c>
      <c r="P475">
        <v>-0.28073384400000001</v>
      </c>
      <c r="Q475">
        <v>-0.54000159999999997</v>
      </c>
      <c r="R475">
        <v>5.779628497</v>
      </c>
      <c r="S475">
        <v>274122</v>
      </c>
      <c r="T475">
        <v>387396</v>
      </c>
      <c r="U475">
        <v>0.28872216000000001</v>
      </c>
      <c r="V475">
        <v>3.2163978759999998</v>
      </c>
      <c r="W475">
        <v>2.4635374049999998</v>
      </c>
      <c r="X475">
        <v>0.33355436799999999</v>
      </c>
      <c r="Y475">
        <v>0.17016326900000001</v>
      </c>
      <c r="Z475">
        <v>0.25954393599999998</v>
      </c>
      <c r="AA475">
        <v>0.46392063900000002</v>
      </c>
      <c r="AB475">
        <v>0.58516973500000002</v>
      </c>
      <c r="AC475">
        <v>0.107466808</v>
      </c>
      <c r="AD475">
        <v>0</v>
      </c>
      <c r="AE475">
        <v>0</v>
      </c>
      <c r="AF475">
        <v>0</v>
      </c>
      <c r="AG475">
        <v>1.888888889</v>
      </c>
      <c r="AH475">
        <v>117680.8919</v>
      </c>
      <c r="AI475">
        <v>111.4</v>
      </c>
      <c r="AJ475">
        <v>105.9</v>
      </c>
      <c r="AK475">
        <v>107.2</v>
      </c>
      <c r="AL475">
        <v>109.2</v>
      </c>
      <c r="AM475">
        <v>5.2</v>
      </c>
      <c r="AN475">
        <v>6</v>
      </c>
      <c r="AO475">
        <v>5817.3012710000003</v>
      </c>
      <c r="AP475">
        <v>0</v>
      </c>
      <c r="AQ475">
        <v>0</v>
      </c>
      <c r="AR475">
        <v>11.135</v>
      </c>
      <c r="AS475">
        <v>11.64666667</v>
      </c>
      <c r="AT475">
        <v>0.23051355800000001</v>
      </c>
      <c r="AU475">
        <v>0.20400381300000001</v>
      </c>
      <c r="AV475">
        <v>1424.385</v>
      </c>
      <c r="AW475">
        <v>-8.2156360000000001E-3</v>
      </c>
      <c r="AX475">
        <v>1166.804167</v>
      </c>
      <c r="AY475">
        <v>-0.175576749</v>
      </c>
      <c r="AZ475">
        <v>97.286666670000002</v>
      </c>
      <c r="BA475">
        <v>-0.101347086</v>
      </c>
      <c r="BB475">
        <v>49</v>
      </c>
      <c r="BC475">
        <v>-7.5471698000000004E-2</v>
      </c>
      <c r="BD475">
        <v>0</v>
      </c>
      <c r="BE475">
        <v>-1</v>
      </c>
      <c r="BF475">
        <v>0</v>
      </c>
    </row>
    <row r="476" spans="1:58" x14ac:dyDescent="0.2">
      <c r="A476">
        <v>1.316953882</v>
      </c>
      <c r="B476">
        <v>0.60623983599999998</v>
      </c>
      <c r="C476">
        <v>2.1256719E-2</v>
      </c>
      <c r="D476">
        <v>0.68989898800000005</v>
      </c>
      <c r="E476">
        <v>22.398971020000001</v>
      </c>
      <c r="F476">
        <v>10.72252331</v>
      </c>
      <c r="G476">
        <v>2.6299816620000001</v>
      </c>
      <c r="H476">
        <v>3.525291154</v>
      </c>
      <c r="I476">
        <v>0.23870133700000001</v>
      </c>
      <c r="J476">
        <v>0.19270289800000001</v>
      </c>
      <c r="K476">
        <v>0.18676297</v>
      </c>
      <c r="L476">
        <v>0.24689791699999999</v>
      </c>
      <c r="M476">
        <v>5.9421407000000002E-2</v>
      </c>
      <c r="N476">
        <v>4.1893355559999996</v>
      </c>
      <c r="O476">
        <v>1.0719623810000001</v>
      </c>
      <c r="P476">
        <v>0.219503752</v>
      </c>
      <c r="Q476">
        <v>6.7131442999999999E-2</v>
      </c>
      <c r="R476">
        <v>16.69938299</v>
      </c>
      <c r="S476">
        <v>554837</v>
      </c>
      <c r="T476">
        <v>2115715</v>
      </c>
      <c r="U476">
        <v>0.80729710200000004</v>
      </c>
      <c r="V476">
        <v>0.87597772500000004</v>
      </c>
      <c r="W476">
        <v>0.23870133700000001</v>
      </c>
      <c r="X476">
        <v>0.14080931699999999</v>
      </c>
      <c r="Y476">
        <v>0.16134699299999999</v>
      </c>
      <c r="Z476">
        <v>0.21680002200000001</v>
      </c>
      <c r="AA476">
        <v>0.195168536</v>
      </c>
      <c r="AB476">
        <v>0.246541713</v>
      </c>
      <c r="AC476">
        <v>8.4619855999999993E-2</v>
      </c>
      <c r="AD476">
        <v>0</v>
      </c>
      <c r="AE476">
        <v>0</v>
      </c>
      <c r="AF476">
        <v>0</v>
      </c>
      <c r="AG476">
        <v>0.28571428599999998</v>
      </c>
      <c r="AH476">
        <v>117680.8919</v>
      </c>
      <c r="AI476">
        <v>111.4</v>
      </c>
      <c r="AJ476">
        <v>105.9</v>
      </c>
      <c r="AK476">
        <v>107.2</v>
      </c>
      <c r="AL476">
        <v>109.2</v>
      </c>
      <c r="AM476">
        <v>5.2</v>
      </c>
      <c r="AN476">
        <v>6</v>
      </c>
      <c r="AO476">
        <v>940.59972740000001</v>
      </c>
      <c r="AP476">
        <v>0</v>
      </c>
      <c r="AQ476">
        <v>0</v>
      </c>
      <c r="AR476">
        <v>11.135</v>
      </c>
      <c r="AS476">
        <v>11.64666667</v>
      </c>
      <c r="AT476">
        <v>0.23051355800000001</v>
      </c>
      <c r="AU476">
        <v>0.20400381300000001</v>
      </c>
      <c r="AV476">
        <v>1424.385</v>
      </c>
      <c r="AW476">
        <v>-8.2156360000000001E-3</v>
      </c>
      <c r="AX476">
        <v>1166.804167</v>
      </c>
      <c r="AY476">
        <v>-0.175576749</v>
      </c>
      <c r="AZ476">
        <v>97.286666670000002</v>
      </c>
      <c r="BA476">
        <v>-0.101347086</v>
      </c>
      <c r="BB476">
        <v>49</v>
      </c>
      <c r="BC476">
        <v>-7.5471698000000004E-2</v>
      </c>
      <c r="BD476">
        <v>0</v>
      </c>
      <c r="BE476">
        <v>-1</v>
      </c>
      <c r="BF476">
        <v>0</v>
      </c>
    </row>
    <row r="477" spans="1:58" x14ac:dyDescent="0.2">
      <c r="A477">
        <v>1.0199582229999999</v>
      </c>
      <c r="B477">
        <v>0.56472961200000005</v>
      </c>
      <c r="C477">
        <v>5.6572089999999998E-3</v>
      </c>
      <c r="D477">
        <v>0.452632812</v>
      </c>
      <c r="E477">
        <v>1.7530698</v>
      </c>
      <c r="F477">
        <v>0.99577906199999999</v>
      </c>
      <c r="G477">
        <v>0.98807787199999997</v>
      </c>
      <c r="H477">
        <v>59.634812910000001</v>
      </c>
      <c r="I477">
        <v>42.401571199999999</v>
      </c>
      <c r="J477">
        <v>0.97695935899999997</v>
      </c>
      <c r="K477">
        <v>2.3031063000000001E-2</v>
      </c>
      <c r="L477">
        <v>0.99233064100000001</v>
      </c>
      <c r="M477">
        <v>1.9417614999999999E-2</v>
      </c>
      <c r="N477">
        <v>2.3584032000000001E-2</v>
      </c>
      <c r="O477">
        <v>3.0042457539999998</v>
      </c>
      <c r="P477">
        <v>1.549008E-2</v>
      </c>
      <c r="Q477">
        <v>0.66713774999999997</v>
      </c>
      <c r="R477">
        <v>1038.5616</v>
      </c>
      <c r="S477">
        <v>20606</v>
      </c>
      <c r="T477">
        <v>24058</v>
      </c>
      <c r="U477">
        <v>2.3040641000000001E-2</v>
      </c>
      <c r="V477">
        <v>12.498079219999999</v>
      </c>
      <c r="W477">
        <v>42.401571199999999</v>
      </c>
      <c r="X477">
        <v>0.23928381300000001</v>
      </c>
      <c r="Y477">
        <v>1.560341E-2</v>
      </c>
      <c r="Z477">
        <v>2.0874106999999999E-2</v>
      </c>
      <c r="AA477">
        <v>0.64024440900000001</v>
      </c>
      <c r="AB477">
        <v>0.85651342600000002</v>
      </c>
      <c r="AC477">
        <v>3.2220032000000003E-2</v>
      </c>
      <c r="AD477">
        <v>0</v>
      </c>
      <c r="AE477">
        <v>0</v>
      </c>
      <c r="AF477">
        <v>0</v>
      </c>
      <c r="AG477">
        <v>4</v>
      </c>
      <c r="AH477">
        <v>117680.8919</v>
      </c>
      <c r="AI477">
        <v>111.4</v>
      </c>
      <c r="AJ477">
        <v>105.9</v>
      </c>
      <c r="AK477">
        <v>107.2</v>
      </c>
      <c r="AL477">
        <v>109.2</v>
      </c>
      <c r="AM477">
        <v>5.2</v>
      </c>
      <c r="AN477">
        <v>6</v>
      </c>
      <c r="AO477">
        <v>85.088777669999999</v>
      </c>
      <c r="AP477">
        <v>0</v>
      </c>
      <c r="AQ477">
        <v>0</v>
      </c>
      <c r="AR477">
        <v>11.135</v>
      </c>
      <c r="AS477">
        <v>11.64666667</v>
      </c>
      <c r="AT477">
        <v>0.23051355800000001</v>
      </c>
      <c r="AU477">
        <v>0.20400381300000001</v>
      </c>
      <c r="AV477">
        <v>1424.385</v>
      </c>
      <c r="AW477">
        <v>-8.2156360000000001E-3</v>
      </c>
      <c r="AX477">
        <v>1166.804167</v>
      </c>
      <c r="AY477">
        <v>-0.175576749</v>
      </c>
      <c r="AZ477">
        <v>97.286666670000002</v>
      </c>
      <c r="BA477">
        <v>-0.101347086</v>
      </c>
      <c r="BB477">
        <v>49</v>
      </c>
      <c r="BC477">
        <v>-7.5471698000000004E-2</v>
      </c>
      <c r="BD477">
        <v>0</v>
      </c>
      <c r="BE477">
        <v>-1</v>
      </c>
      <c r="BF477">
        <v>0</v>
      </c>
    </row>
    <row r="478" spans="1:58" x14ac:dyDescent="0.2">
      <c r="A478">
        <v>0.69133414699999995</v>
      </c>
      <c r="B478">
        <v>0.39405805500000002</v>
      </c>
      <c r="C478">
        <v>0.20107840199999999</v>
      </c>
      <c r="D478">
        <v>0.18786904600000001</v>
      </c>
      <c r="E478">
        <v>15.116476090000001</v>
      </c>
      <c r="F478">
        <v>4.0148211309999997</v>
      </c>
      <c r="G478">
        <v>1.9530891159999999</v>
      </c>
      <c r="H478">
        <v>42.687751769999998</v>
      </c>
      <c r="I478">
        <v>37.076417030000002</v>
      </c>
      <c r="J478">
        <v>0.97373702500000003</v>
      </c>
      <c r="K478">
        <v>2.6257833000000001E-2</v>
      </c>
      <c r="L478">
        <v>0.44719252300000001</v>
      </c>
      <c r="M478">
        <v>-0.199661859</v>
      </c>
      <c r="N478">
        <v>2.6971321999999999E-2</v>
      </c>
      <c r="O478">
        <v>4.7508358000000001E-2</v>
      </c>
      <c r="P478">
        <v>-1.1774447809999999</v>
      </c>
      <c r="Q478">
        <v>-20.048928050000001</v>
      </c>
      <c r="R478">
        <v>5.9386271659999998</v>
      </c>
      <c r="S478">
        <v>151144</v>
      </c>
      <c r="T478">
        <v>51075</v>
      </c>
      <c r="U478">
        <v>2.6262975000000001E-2</v>
      </c>
      <c r="V478">
        <v>4.1531688430000004</v>
      </c>
      <c r="W478">
        <v>37.076417030000002</v>
      </c>
      <c r="X478">
        <v>0.21036118400000001</v>
      </c>
      <c r="Y478">
        <v>5.3698030000000001E-2</v>
      </c>
      <c r="Z478">
        <v>8.1215764999999995E-2</v>
      </c>
      <c r="AA478">
        <v>1.9565932450000001</v>
      </c>
      <c r="AB478">
        <v>2.4609495840000002</v>
      </c>
      <c r="AC478">
        <v>2.8747083E-2</v>
      </c>
      <c r="AD478">
        <v>0</v>
      </c>
      <c r="AE478">
        <v>0</v>
      </c>
      <c r="AF478">
        <v>0</v>
      </c>
      <c r="AG478">
        <v>1.5922684600000001</v>
      </c>
      <c r="AH478">
        <v>117680.8919</v>
      </c>
      <c r="AI478">
        <v>111.4</v>
      </c>
      <c r="AJ478">
        <v>105.9</v>
      </c>
      <c r="AK478">
        <v>107.2</v>
      </c>
      <c r="AL478">
        <v>109.2</v>
      </c>
      <c r="AM478">
        <v>5.2</v>
      </c>
      <c r="AN478">
        <v>6</v>
      </c>
      <c r="AO478">
        <v>1447.6277130000001</v>
      </c>
      <c r="AP478">
        <v>0</v>
      </c>
      <c r="AQ478">
        <v>0</v>
      </c>
      <c r="AR478">
        <v>11.135</v>
      </c>
      <c r="AS478">
        <v>11.64666667</v>
      </c>
      <c r="AT478">
        <v>0.23051355800000001</v>
      </c>
      <c r="AU478">
        <v>0.20400381300000001</v>
      </c>
      <c r="AV478">
        <v>1424.385</v>
      </c>
      <c r="AW478">
        <v>-8.2156360000000001E-3</v>
      </c>
      <c r="AX478">
        <v>1166.804167</v>
      </c>
      <c r="AY478">
        <v>-0.175576749</v>
      </c>
      <c r="AZ478">
        <v>97.286666670000002</v>
      </c>
      <c r="BA478">
        <v>-0.101347086</v>
      </c>
      <c r="BB478">
        <v>49</v>
      </c>
      <c r="BC478">
        <v>-7.5471698000000004E-2</v>
      </c>
      <c r="BD478">
        <v>0</v>
      </c>
      <c r="BE478">
        <v>-1</v>
      </c>
      <c r="BF478">
        <v>0</v>
      </c>
    </row>
    <row r="479" spans="1:58" x14ac:dyDescent="0.2">
      <c r="A479">
        <v>0.86541076100000003</v>
      </c>
      <c r="B479">
        <v>0.61971613400000003</v>
      </c>
      <c r="C479">
        <v>6.6846572000000007E-2</v>
      </c>
      <c r="D479">
        <v>0.242137717</v>
      </c>
      <c r="E479">
        <v>6.6047822729999996</v>
      </c>
      <c r="F479">
        <v>4.5741438360000002</v>
      </c>
      <c r="G479">
        <v>1.9558629169999999</v>
      </c>
      <c r="H479">
        <v>4.1321572150000003</v>
      </c>
      <c r="I479">
        <v>0.946150881</v>
      </c>
      <c r="J479">
        <v>0.48616522499999998</v>
      </c>
      <c r="K479">
        <v>0.32282685999999999</v>
      </c>
      <c r="L479">
        <v>0.40265976599999997</v>
      </c>
      <c r="M479">
        <v>-6.2621906000000005E-2</v>
      </c>
      <c r="N479">
        <v>1.0569138819999999</v>
      </c>
      <c r="O479">
        <v>0.860204529</v>
      </c>
      <c r="P479">
        <v>-0.207384662</v>
      </c>
      <c r="Q479">
        <v>-0.16251422300000001</v>
      </c>
      <c r="R479">
        <v>-10.603174599999999</v>
      </c>
      <c r="S479">
        <v>-16032</v>
      </c>
      <c r="T479">
        <v>321659</v>
      </c>
      <c r="U479">
        <v>0.51383477499999997</v>
      </c>
      <c r="V479">
        <v>2.589765324</v>
      </c>
      <c r="W479">
        <v>0.946150881</v>
      </c>
      <c r="X479">
        <v>9.1491977000000002E-2</v>
      </c>
      <c r="Y479">
        <v>-1.4354407E-2</v>
      </c>
      <c r="Z479">
        <v>-2.3233705E-2</v>
      </c>
      <c r="AA479">
        <v>-3.0793480000000002E-2</v>
      </c>
      <c r="AB479">
        <v>-5.4542401999999997E-2</v>
      </c>
      <c r="AC479">
        <v>-6.3551789999999999E-3</v>
      </c>
      <c r="AD479">
        <v>0</v>
      </c>
      <c r="AE479">
        <v>0</v>
      </c>
      <c r="AF479">
        <v>0</v>
      </c>
      <c r="AG479">
        <v>1</v>
      </c>
      <c r="AH479">
        <v>117680.8919</v>
      </c>
      <c r="AI479">
        <v>111.4</v>
      </c>
      <c r="AJ479">
        <v>105.9</v>
      </c>
      <c r="AK479">
        <v>107.2</v>
      </c>
      <c r="AL479">
        <v>109.2</v>
      </c>
      <c r="AM479">
        <v>5.2</v>
      </c>
      <c r="AN479">
        <v>6</v>
      </c>
      <c r="AO479">
        <v>85.088777669999999</v>
      </c>
      <c r="AP479">
        <v>0</v>
      </c>
      <c r="AQ479">
        <v>0</v>
      </c>
      <c r="AR479">
        <v>11.135</v>
      </c>
      <c r="AS479">
        <v>11.64666667</v>
      </c>
      <c r="AT479">
        <v>0.23051355800000001</v>
      </c>
      <c r="AU479">
        <v>0.20400381300000001</v>
      </c>
      <c r="AV479">
        <v>1424.385</v>
      </c>
      <c r="AW479">
        <v>-8.2156360000000001E-3</v>
      </c>
      <c r="AX479">
        <v>1166.804167</v>
      </c>
      <c r="AY479">
        <v>-0.175576749</v>
      </c>
      <c r="AZ479">
        <v>97.286666670000002</v>
      </c>
      <c r="BA479">
        <v>-0.101347086</v>
      </c>
      <c r="BB479">
        <v>49</v>
      </c>
      <c r="BC479">
        <v>-7.5471698000000004E-2</v>
      </c>
      <c r="BD479">
        <v>0</v>
      </c>
      <c r="BE479">
        <v>-1</v>
      </c>
      <c r="BF479">
        <v>0</v>
      </c>
    </row>
    <row r="480" spans="1:58" x14ac:dyDescent="0.2">
      <c r="A480">
        <v>1.231221707</v>
      </c>
      <c r="B480">
        <v>1.073051727</v>
      </c>
      <c r="C480">
        <v>6.4319633000000001E-2</v>
      </c>
      <c r="D480">
        <v>0.15452445500000001</v>
      </c>
      <c r="E480">
        <v>1.579455866</v>
      </c>
      <c r="F480">
        <v>1.1965828439999999</v>
      </c>
      <c r="G480">
        <v>1.1697067489999999</v>
      </c>
      <c r="H480">
        <v>5.2579922769999996</v>
      </c>
      <c r="I480">
        <v>4.02207808</v>
      </c>
      <c r="J480">
        <v>0.80088038500000003</v>
      </c>
      <c r="K480">
        <v>0.19858526900000001</v>
      </c>
      <c r="L480">
        <v>0.98388532399999995</v>
      </c>
      <c r="M480">
        <v>0.18477228100000001</v>
      </c>
      <c r="N480">
        <v>0.24862769400000001</v>
      </c>
      <c r="O480">
        <v>12.35650324</v>
      </c>
      <c r="P480">
        <v>0.18600375799999999</v>
      </c>
      <c r="Q480">
        <v>0.91907095599999999</v>
      </c>
      <c r="R480">
        <v>1038.5616</v>
      </c>
      <c r="S480">
        <v>13028</v>
      </c>
      <c r="T480">
        <v>139369</v>
      </c>
      <c r="U480">
        <v>0.199121044</v>
      </c>
      <c r="V480">
        <v>9.1621805349999992</v>
      </c>
      <c r="W480">
        <v>4.02207808</v>
      </c>
      <c r="X480">
        <v>9.7107444000000001E-2</v>
      </c>
      <c r="Y480">
        <v>1.5981886000000001E-2</v>
      </c>
      <c r="Z480">
        <v>2.0802478999999999E-2</v>
      </c>
      <c r="AA480">
        <v>7.1816544999999996E-2</v>
      </c>
      <c r="AB480">
        <v>9.3478463999999997E-2</v>
      </c>
      <c r="AC480">
        <v>1.6196757999999999E-2</v>
      </c>
      <c r="AD480">
        <v>0</v>
      </c>
      <c r="AE480">
        <v>0</v>
      </c>
      <c r="AF480">
        <v>0</v>
      </c>
      <c r="AG480">
        <v>0.33333333300000001</v>
      </c>
      <c r="AH480">
        <v>117680.8919</v>
      </c>
      <c r="AI480">
        <v>111.4</v>
      </c>
      <c r="AJ480">
        <v>105.9</v>
      </c>
      <c r="AK480">
        <v>107.2</v>
      </c>
      <c r="AL480">
        <v>109.2</v>
      </c>
      <c r="AM480">
        <v>5.2</v>
      </c>
      <c r="AN480">
        <v>6</v>
      </c>
      <c r="AO480">
        <v>1030.6376230000001</v>
      </c>
      <c r="AP480">
        <v>0</v>
      </c>
      <c r="AQ480">
        <v>0</v>
      </c>
      <c r="AR480">
        <v>11.135</v>
      </c>
      <c r="AS480">
        <v>11.64666667</v>
      </c>
      <c r="AT480">
        <v>0.23051355800000001</v>
      </c>
      <c r="AU480">
        <v>0.20400381300000001</v>
      </c>
      <c r="AV480">
        <v>1424.385</v>
      </c>
      <c r="AW480">
        <v>-8.2156360000000001E-3</v>
      </c>
      <c r="AX480">
        <v>1166.804167</v>
      </c>
      <c r="AY480">
        <v>-0.175576749</v>
      </c>
      <c r="AZ480">
        <v>97.286666670000002</v>
      </c>
      <c r="BA480">
        <v>-0.101347086</v>
      </c>
      <c r="BB480">
        <v>49</v>
      </c>
      <c r="BC480">
        <v>-7.5471698000000004E-2</v>
      </c>
      <c r="BD480">
        <v>0</v>
      </c>
      <c r="BE480">
        <v>-1</v>
      </c>
      <c r="BF480">
        <v>0</v>
      </c>
    </row>
    <row r="481" spans="1:58" x14ac:dyDescent="0.2">
      <c r="A481">
        <v>1.0004713110000001</v>
      </c>
      <c r="B481">
        <v>0.66753265799999995</v>
      </c>
      <c r="C481">
        <v>3.5107559999999999E-3</v>
      </c>
      <c r="D481">
        <v>0.33261449999999998</v>
      </c>
      <c r="E481">
        <v>4.7202685420000003</v>
      </c>
      <c r="F481">
        <v>3.487214373</v>
      </c>
      <c r="G481">
        <v>3.474068532</v>
      </c>
      <c r="H481">
        <v>867.93431859999998</v>
      </c>
      <c r="I481">
        <v>253.06521369999999</v>
      </c>
      <c r="J481">
        <v>0.99606400299999998</v>
      </c>
      <c r="K481">
        <v>3.9292429999999998E-3</v>
      </c>
      <c r="L481">
        <v>0.99653345800000004</v>
      </c>
      <c r="M481">
        <v>4.6945599999999999E-4</v>
      </c>
      <c r="N481">
        <v>3.9515510000000002E-3</v>
      </c>
      <c r="O481">
        <v>1.135424786</v>
      </c>
      <c r="P481">
        <v>4.71089E-4</v>
      </c>
      <c r="Q481">
        <v>0.119272353</v>
      </c>
      <c r="R481">
        <v>1038.5616</v>
      </c>
      <c r="S481">
        <v>866</v>
      </c>
      <c r="T481">
        <v>5827</v>
      </c>
      <c r="U481">
        <v>3.9359970000000001E-3</v>
      </c>
      <c r="V481">
        <v>3.7197354379999998</v>
      </c>
      <c r="W481">
        <v>253.06521369999999</v>
      </c>
      <c r="X481">
        <v>4.3056707999999999E-2</v>
      </c>
      <c r="Y481">
        <v>5.0608700000000001E-4</v>
      </c>
      <c r="Z481">
        <v>6.3242599999999995E-4</v>
      </c>
      <c r="AA481">
        <v>0.118929123</v>
      </c>
      <c r="AB481">
        <v>0.14861849999999999</v>
      </c>
      <c r="AC481">
        <v>1.3785571E-2</v>
      </c>
      <c r="AD481">
        <v>0</v>
      </c>
      <c r="AE481">
        <v>0</v>
      </c>
      <c r="AF481">
        <v>0</v>
      </c>
      <c r="AG481">
        <v>1.6666666670000001</v>
      </c>
      <c r="AH481">
        <v>117680.8919</v>
      </c>
      <c r="AI481">
        <v>111.4</v>
      </c>
      <c r="AJ481">
        <v>105.9</v>
      </c>
      <c r="AK481">
        <v>107.2</v>
      </c>
      <c r="AL481">
        <v>109.2</v>
      </c>
      <c r="AM481">
        <v>5.2</v>
      </c>
      <c r="AN481">
        <v>6</v>
      </c>
      <c r="AO481">
        <v>44.231853100000002</v>
      </c>
      <c r="AP481">
        <v>0</v>
      </c>
      <c r="AQ481">
        <v>0</v>
      </c>
      <c r="AR481">
        <v>11.135</v>
      </c>
      <c r="AS481">
        <v>11.64666667</v>
      </c>
      <c r="AT481">
        <v>0.23051355800000001</v>
      </c>
      <c r="AU481">
        <v>0.20400381300000001</v>
      </c>
      <c r="AV481">
        <v>1424.385</v>
      </c>
      <c r="AW481">
        <v>-8.2156360000000001E-3</v>
      </c>
      <c r="AX481">
        <v>1166.804167</v>
      </c>
      <c r="AY481">
        <v>-0.175576749</v>
      </c>
      <c r="AZ481">
        <v>97.286666670000002</v>
      </c>
      <c r="BA481">
        <v>-0.101347086</v>
      </c>
      <c r="BB481">
        <v>49</v>
      </c>
      <c r="BC481">
        <v>-7.5471698000000004E-2</v>
      </c>
      <c r="BD481">
        <v>0</v>
      </c>
      <c r="BE481">
        <v>-1</v>
      </c>
      <c r="BF481">
        <v>0</v>
      </c>
    </row>
    <row r="482" spans="1:58" x14ac:dyDescent="0.2">
      <c r="A482">
        <v>2.2004605289999999</v>
      </c>
      <c r="B482">
        <v>2.0964412440000002</v>
      </c>
      <c r="C482">
        <v>1.0443843799999999</v>
      </c>
      <c r="D482">
        <v>9.4763732000000003E-2</v>
      </c>
      <c r="E482">
        <v>7.0362758010000004</v>
      </c>
      <c r="F482">
        <v>3.0580072079999998</v>
      </c>
      <c r="G482">
        <v>0.38335828700000002</v>
      </c>
      <c r="H482">
        <v>0.42756810499999998</v>
      </c>
      <c r="I482">
        <v>0.12957835400000001</v>
      </c>
      <c r="J482">
        <v>0.114713914</v>
      </c>
      <c r="K482">
        <v>0.24321785900000001</v>
      </c>
      <c r="L482">
        <v>0.121378219</v>
      </c>
      <c r="M482">
        <v>6.6217847999999996E-2</v>
      </c>
      <c r="N482">
        <v>7.7173383219999998</v>
      </c>
      <c r="O482">
        <v>1.0075849530000001</v>
      </c>
      <c r="P482">
        <v>5.4905279000000001E-2</v>
      </c>
      <c r="Q482">
        <v>7.527855E-3</v>
      </c>
      <c r="R482">
        <v>1038.5616</v>
      </c>
      <c r="S482">
        <v>257284</v>
      </c>
      <c r="T482">
        <v>3568613</v>
      </c>
      <c r="U482">
        <v>0.88528608600000003</v>
      </c>
      <c r="V482">
        <v>1.7397492320000001</v>
      </c>
      <c r="W482">
        <v>0.12957835400000001</v>
      </c>
      <c r="X482">
        <v>0.14431249800000001</v>
      </c>
      <c r="Y482">
        <v>5.1544116000000001E-2</v>
      </c>
      <c r="Z482">
        <v>6.4310227999999997E-2</v>
      </c>
      <c r="AA482">
        <v>5.7784635000000001E-2</v>
      </c>
      <c r="AB482">
        <v>7.2096357999999999E-2</v>
      </c>
      <c r="AC482">
        <v>0.126112839</v>
      </c>
      <c r="AD482">
        <v>0</v>
      </c>
      <c r="AE482">
        <v>0</v>
      </c>
      <c r="AF482">
        <v>0</v>
      </c>
      <c r="AG482">
        <v>1.5</v>
      </c>
      <c r="AH482">
        <v>117680.8919</v>
      </c>
      <c r="AI482">
        <v>111.4</v>
      </c>
      <c r="AJ482">
        <v>105.9</v>
      </c>
      <c r="AK482">
        <v>107.2</v>
      </c>
      <c r="AL482">
        <v>109.2</v>
      </c>
      <c r="AM482">
        <v>5.2</v>
      </c>
      <c r="AN482">
        <v>6</v>
      </c>
      <c r="AO482">
        <v>940.59972740000001</v>
      </c>
      <c r="AP482">
        <v>0</v>
      </c>
      <c r="AQ482">
        <v>0</v>
      </c>
      <c r="AR482">
        <v>11.135</v>
      </c>
      <c r="AS482">
        <v>11.64666667</v>
      </c>
      <c r="AT482">
        <v>0.23051355800000001</v>
      </c>
      <c r="AU482">
        <v>0.20400381300000001</v>
      </c>
      <c r="AV482">
        <v>1424.385</v>
      </c>
      <c r="AW482">
        <v>-8.2156360000000001E-3</v>
      </c>
      <c r="AX482">
        <v>1166.804167</v>
      </c>
      <c r="AY482">
        <v>-0.175576749</v>
      </c>
      <c r="AZ482">
        <v>97.286666670000002</v>
      </c>
      <c r="BA482">
        <v>-0.101347086</v>
      </c>
      <c r="BB482">
        <v>49</v>
      </c>
      <c r="BC482">
        <v>-7.5471698000000004E-2</v>
      </c>
      <c r="BD482">
        <v>0</v>
      </c>
      <c r="BE482">
        <v>-1</v>
      </c>
      <c r="BF482">
        <v>0</v>
      </c>
    </row>
    <row r="483" spans="1:58" x14ac:dyDescent="0.2">
      <c r="A483">
        <v>1.9278866059999999</v>
      </c>
      <c r="B483">
        <v>1.147329043</v>
      </c>
      <c r="C483">
        <v>2.7504438999999999E-2</v>
      </c>
      <c r="D483">
        <v>0.69429451799999997</v>
      </c>
      <c r="E483">
        <v>2.9383566440000002</v>
      </c>
      <c r="F483">
        <v>1.6704065749999999</v>
      </c>
      <c r="G483">
        <v>1.517155762</v>
      </c>
      <c r="H483">
        <v>6.7390258120000004</v>
      </c>
      <c r="I483">
        <v>3.4140858789999999</v>
      </c>
      <c r="J483">
        <v>0.773452527</v>
      </c>
      <c r="K483">
        <v>0.11784226</v>
      </c>
      <c r="L483">
        <v>0.91172804799999996</v>
      </c>
      <c r="M483">
        <v>0.43881224200000002</v>
      </c>
      <c r="N483">
        <v>0.29290417299999999</v>
      </c>
      <c r="O483">
        <v>2.5664717609999999</v>
      </c>
      <c r="P483">
        <v>0.15166312000000001</v>
      </c>
      <c r="Q483">
        <v>0.61036002199999995</v>
      </c>
      <c r="R483">
        <v>2.325624398</v>
      </c>
      <c r="S483">
        <v>89297</v>
      </c>
      <c r="T483">
        <v>273011</v>
      </c>
      <c r="U483">
        <v>0.226547473</v>
      </c>
      <c r="V483">
        <v>4.0230551209999996</v>
      </c>
      <c r="W483">
        <v>3.4140858789999999</v>
      </c>
      <c r="X483">
        <v>0.21732486200000001</v>
      </c>
      <c r="Y483">
        <v>3.6163427999999997E-2</v>
      </c>
      <c r="Z483">
        <v>7.9696091999999996E-2</v>
      </c>
      <c r="AA483">
        <v>0.14841892800000001</v>
      </c>
      <c r="AB483">
        <v>0.18643937399999999</v>
      </c>
      <c r="AC483">
        <v>6.2810968999999994E-2</v>
      </c>
      <c r="AD483">
        <v>0</v>
      </c>
      <c r="AE483">
        <v>0</v>
      </c>
      <c r="AF483">
        <v>0</v>
      </c>
      <c r="AG483">
        <v>0</v>
      </c>
      <c r="AH483">
        <v>117680.8919</v>
      </c>
      <c r="AI483">
        <v>111.4</v>
      </c>
      <c r="AJ483">
        <v>105.9</v>
      </c>
      <c r="AK483">
        <v>107.2</v>
      </c>
      <c r="AL483">
        <v>109.2</v>
      </c>
      <c r="AM483">
        <v>5.2</v>
      </c>
      <c r="AN483">
        <v>6</v>
      </c>
      <c r="AO483">
        <v>44.231853100000002</v>
      </c>
      <c r="AP483">
        <v>0</v>
      </c>
      <c r="AQ483">
        <v>0</v>
      </c>
      <c r="AR483">
        <v>11.135</v>
      </c>
      <c r="AS483">
        <v>11.64666667</v>
      </c>
      <c r="AT483">
        <v>0.23051355800000001</v>
      </c>
      <c r="AU483">
        <v>0.20400381300000001</v>
      </c>
      <c r="AV483">
        <v>1424.385</v>
      </c>
      <c r="AW483">
        <v>-8.2156360000000001E-3</v>
      </c>
      <c r="AX483">
        <v>1166.804167</v>
      </c>
      <c r="AY483">
        <v>-0.175576749</v>
      </c>
      <c r="AZ483">
        <v>97.286666670000002</v>
      </c>
      <c r="BA483">
        <v>-0.101347086</v>
      </c>
      <c r="BB483">
        <v>49</v>
      </c>
      <c r="BC483">
        <v>-7.5471698000000004E-2</v>
      </c>
      <c r="BD483">
        <v>0</v>
      </c>
      <c r="BE483">
        <v>-1</v>
      </c>
      <c r="BF483">
        <v>0</v>
      </c>
    </row>
    <row r="484" spans="1:58" x14ac:dyDescent="0.2">
      <c r="A484">
        <v>1.0068607679999999</v>
      </c>
      <c r="B484">
        <v>0.94489987499999994</v>
      </c>
      <c r="C484">
        <v>7.8140759000000004E-2</v>
      </c>
      <c r="D484">
        <v>6.1960891999999997E-2</v>
      </c>
      <c r="E484">
        <v>11.992482989999999</v>
      </c>
      <c r="F484">
        <v>10.782122680000001</v>
      </c>
      <c r="G484">
        <v>10.681986889999999</v>
      </c>
      <c r="H484">
        <v>698.06329789999995</v>
      </c>
      <c r="I484">
        <v>55.049584510000003</v>
      </c>
      <c r="J484">
        <v>0.98215865499999999</v>
      </c>
      <c r="K484">
        <v>1.1332699999999999E-2</v>
      </c>
      <c r="L484">
        <v>0.98889701699999999</v>
      </c>
      <c r="M484">
        <v>6.7383620000000003E-3</v>
      </c>
      <c r="N484">
        <v>1.8165441000000001E-2</v>
      </c>
      <c r="O484">
        <v>1.606896552</v>
      </c>
      <c r="P484">
        <v>6.8140179999999998E-3</v>
      </c>
      <c r="Q484">
        <v>0.377682403</v>
      </c>
      <c r="R484">
        <v>1.1853718090000001</v>
      </c>
      <c r="S484">
        <v>53401</v>
      </c>
      <c r="T484">
        <v>10951</v>
      </c>
      <c r="U484">
        <v>1.7841345000000002E-2</v>
      </c>
      <c r="V484">
        <v>1.102469065</v>
      </c>
      <c r="W484">
        <v>55.049584510000003</v>
      </c>
      <c r="X484">
        <v>2.2251092E-2</v>
      </c>
      <c r="Y484">
        <v>1.0268832E-2</v>
      </c>
      <c r="Z484">
        <v>8.6931820000000007E-2</v>
      </c>
      <c r="AA484">
        <v>0.57602045499999999</v>
      </c>
      <c r="AB484">
        <v>0.76257876000000002</v>
      </c>
      <c r="AC484">
        <v>9.2654529999999999E-3</v>
      </c>
      <c r="AD484">
        <v>0</v>
      </c>
      <c r="AE484">
        <v>0</v>
      </c>
      <c r="AF484">
        <v>0</v>
      </c>
      <c r="AG484">
        <v>0.11627907</v>
      </c>
      <c r="AH484">
        <v>117680.8919</v>
      </c>
      <c r="AI484">
        <v>111.4</v>
      </c>
      <c r="AJ484">
        <v>105.9</v>
      </c>
      <c r="AK484">
        <v>107.2</v>
      </c>
      <c r="AL484">
        <v>109.2</v>
      </c>
      <c r="AM484">
        <v>5.2</v>
      </c>
      <c r="AN484">
        <v>6</v>
      </c>
      <c r="AO484">
        <v>44.231853100000002</v>
      </c>
      <c r="AP484">
        <v>0</v>
      </c>
      <c r="AQ484">
        <v>0</v>
      </c>
      <c r="AR484">
        <v>11.135</v>
      </c>
      <c r="AS484">
        <v>11.64666667</v>
      </c>
      <c r="AT484">
        <v>0.23051355800000001</v>
      </c>
      <c r="AU484">
        <v>0.20400381300000001</v>
      </c>
      <c r="AV484">
        <v>1424.385</v>
      </c>
      <c r="AW484">
        <v>-8.2156360000000001E-3</v>
      </c>
      <c r="AX484">
        <v>1166.804167</v>
      </c>
      <c r="AY484">
        <v>-0.175576749</v>
      </c>
      <c r="AZ484">
        <v>97.286666670000002</v>
      </c>
      <c r="BA484">
        <v>-0.101347086</v>
      </c>
      <c r="BB484">
        <v>49</v>
      </c>
      <c r="BC484">
        <v>-7.5471698000000004E-2</v>
      </c>
      <c r="BD484">
        <v>0</v>
      </c>
      <c r="BE484">
        <v>-1</v>
      </c>
      <c r="BF484">
        <v>0</v>
      </c>
    </row>
    <row r="485" spans="1:58" x14ac:dyDescent="0.2">
      <c r="A485">
        <v>1.112840171</v>
      </c>
      <c r="B485">
        <v>0.74449601600000004</v>
      </c>
      <c r="C485">
        <v>2.3171880999999998E-2</v>
      </c>
      <c r="D485">
        <v>0.31742915799999999</v>
      </c>
      <c r="E485">
        <v>1.9294725269999999</v>
      </c>
      <c r="F485">
        <v>1.0455953659999999</v>
      </c>
      <c r="G485">
        <v>0.96112432800000003</v>
      </c>
      <c r="H485">
        <v>5.7021998619999996</v>
      </c>
      <c r="I485">
        <v>6.172047311</v>
      </c>
      <c r="J485">
        <v>0.86056979899999997</v>
      </c>
      <c r="K485">
        <v>0.12674107400000001</v>
      </c>
      <c r="L485">
        <v>0.93699082</v>
      </c>
      <c r="M485">
        <v>9.5009335E-2</v>
      </c>
      <c r="N485">
        <v>0.162020793</v>
      </c>
      <c r="O485">
        <v>2.2128553389999999</v>
      </c>
      <c r="P485">
        <v>8.1560052999999993E-2</v>
      </c>
      <c r="Q485">
        <v>0.54809517699999999</v>
      </c>
      <c r="R485">
        <v>2.5642305950000002</v>
      </c>
      <c r="S485">
        <v>186417</v>
      </c>
      <c r="T485">
        <v>375048</v>
      </c>
      <c r="U485">
        <v>0.139430201</v>
      </c>
      <c r="V485">
        <v>13.76520945</v>
      </c>
      <c r="W485">
        <v>6.172047311</v>
      </c>
      <c r="X485">
        <v>0.22360355500000001</v>
      </c>
      <c r="Y485">
        <v>4.6339743000000003E-2</v>
      </c>
      <c r="Z485">
        <v>9.0747385999999999E-2</v>
      </c>
      <c r="AA485">
        <v>0.25381551200000002</v>
      </c>
      <c r="AB485">
        <v>0.30320918899999999</v>
      </c>
      <c r="AC485">
        <v>7.4874605999999996E-2</v>
      </c>
      <c r="AD485">
        <v>0</v>
      </c>
      <c r="AE485">
        <v>0</v>
      </c>
      <c r="AF485">
        <v>0</v>
      </c>
      <c r="AG485">
        <v>2.6666666669999999</v>
      </c>
      <c r="AH485">
        <v>117680.8919</v>
      </c>
      <c r="AI485">
        <v>111.4</v>
      </c>
      <c r="AJ485">
        <v>105.9</v>
      </c>
      <c r="AK485">
        <v>107.2</v>
      </c>
      <c r="AL485">
        <v>109.2</v>
      </c>
      <c r="AM485">
        <v>5.2</v>
      </c>
      <c r="AN485">
        <v>6</v>
      </c>
      <c r="AO485">
        <v>1030.6376230000001</v>
      </c>
      <c r="AP485">
        <v>0</v>
      </c>
      <c r="AQ485">
        <v>0</v>
      </c>
      <c r="AR485">
        <v>11.135</v>
      </c>
      <c r="AS485">
        <v>11.64666667</v>
      </c>
      <c r="AT485">
        <v>0.23051355800000001</v>
      </c>
      <c r="AU485">
        <v>0.20400381300000001</v>
      </c>
      <c r="AV485">
        <v>1424.385</v>
      </c>
      <c r="AW485">
        <v>-8.2156360000000001E-3</v>
      </c>
      <c r="AX485">
        <v>1166.804167</v>
      </c>
      <c r="AY485">
        <v>-0.175576749</v>
      </c>
      <c r="AZ485">
        <v>97.286666670000002</v>
      </c>
      <c r="BA485">
        <v>-0.101347086</v>
      </c>
      <c r="BB485">
        <v>49</v>
      </c>
      <c r="BC485">
        <v>-7.5471698000000004E-2</v>
      </c>
      <c r="BD485">
        <v>0</v>
      </c>
      <c r="BE485">
        <v>-1</v>
      </c>
      <c r="BF485">
        <v>0</v>
      </c>
    </row>
    <row r="486" spans="1:58" x14ac:dyDescent="0.2">
      <c r="A486">
        <v>2.206727076</v>
      </c>
      <c r="B486">
        <v>1.6011906739999999</v>
      </c>
      <c r="C486">
        <v>0.50192789100000001</v>
      </c>
      <c r="D486">
        <v>0.49098063400000003</v>
      </c>
      <c r="E486">
        <v>5.0722659810000001</v>
      </c>
      <c r="F486">
        <v>2.4385833529999998</v>
      </c>
      <c r="G486">
        <v>1.1629212289999999</v>
      </c>
      <c r="H486">
        <v>5.0515879310000003</v>
      </c>
      <c r="I486">
        <v>2.8353274979999998</v>
      </c>
      <c r="J486">
        <v>0.73926607300000002</v>
      </c>
      <c r="K486">
        <v>0.20391936099999999</v>
      </c>
      <c r="L486">
        <v>0.50492299500000004</v>
      </c>
      <c r="M486">
        <v>0.27611219199999998</v>
      </c>
      <c r="N486">
        <v>0.35269294299999998</v>
      </c>
      <c r="O486">
        <v>0.52665327699999998</v>
      </c>
      <c r="P486">
        <v>-0.46411647</v>
      </c>
      <c r="Q486">
        <v>-0.89878245099999998</v>
      </c>
      <c r="R486">
        <v>2.267293923</v>
      </c>
      <c r="S486">
        <v>229890</v>
      </c>
      <c r="T486">
        <v>527073</v>
      </c>
      <c r="U486">
        <v>0.26073392699999998</v>
      </c>
      <c r="V486">
        <v>2.0041495779999998</v>
      </c>
      <c r="W486">
        <v>2.8353274979999998</v>
      </c>
      <c r="X486">
        <v>0.24975682399999999</v>
      </c>
      <c r="Y486">
        <v>5.7942518999999998E-2</v>
      </c>
      <c r="Z486">
        <v>0.14340286899999999</v>
      </c>
      <c r="AA486">
        <v>0.17623365299999999</v>
      </c>
      <c r="AB486">
        <v>0.28775083800000001</v>
      </c>
      <c r="AC486">
        <v>0.13748158799999999</v>
      </c>
      <c r="AD486">
        <v>0</v>
      </c>
      <c r="AE486">
        <v>0</v>
      </c>
      <c r="AF486">
        <v>0</v>
      </c>
      <c r="AG486">
        <v>6</v>
      </c>
      <c r="AH486">
        <v>117680.8919</v>
      </c>
      <c r="AI486">
        <v>111.4</v>
      </c>
      <c r="AJ486">
        <v>105.9</v>
      </c>
      <c r="AK486">
        <v>107.2</v>
      </c>
      <c r="AL486">
        <v>109.2</v>
      </c>
      <c r="AM486">
        <v>5.2</v>
      </c>
      <c r="AN486">
        <v>6</v>
      </c>
      <c r="AO486">
        <v>8874.9486510000006</v>
      </c>
      <c r="AP486">
        <v>0</v>
      </c>
      <c r="AQ486">
        <v>0</v>
      </c>
      <c r="AR486">
        <v>11.135</v>
      </c>
      <c r="AS486">
        <v>11.64666667</v>
      </c>
      <c r="AT486">
        <v>0.23051355800000001</v>
      </c>
      <c r="AU486">
        <v>0.20400381300000001</v>
      </c>
      <c r="AV486">
        <v>1424.385</v>
      </c>
      <c r="AW486">
        <v>-8.2156360000000001E-3</v>
      </c>
      <c r="AX486">
        <v>1166.804167</v>
      </c>
      <c r="AY486">
        <v>-0.175576749</v>
      </c>
      <c r="AZ486">
        <v>97.286666670000002</v>
      </c>
      <c r="BA486">
        <v>-0.101347086</v>
      </c>
      <c r="BB486">
        <v>49</v>
      </c>
      <c r="BC486">
        <v>-7.5471698000000004E-2</v>
      </c>
      <c r="BD486">
        <v>0</v>
      </c>
      <c r="BE486">
        <v>-1</v>
      </c>
      <c r="BF486">
        <v>0</v>
      </c>
    </row>
    <row r="487" spans="1:58" x14ac:dyDescent="0.2">
      <c r="A487">
        <v>1.2183425080000001</v>
      </c>
      <c r="B487">
        <v>1.21683735</v>
      </c>
      <c r="C487">
        <v>4.7829121000000002E-2</v>
      </c>
      <c r="D487">
        <v>0</v>
      </c>
      <c r="E487">
        <v>23.759454590000001</v>
      </c>
      <c r="F487">
        <v>23.159344749999999</v>
      </c>
      <c r="G487">
        <v>22.96968992</v>
      </c>
      <c r="H487">
        <v>114.5758447</v>
      </c>
      <c r="I487">
        <v>4.3348806900000003</v>
      </c>
      <c r="J487">
        <v>0.81255438300000005</v>
      </c>
      <c r="K487">
        <v>0.18743053600000001</v>
      </c>
      <c r="L487">
        <v>0.98996403300000002</v>
      </c>
      <c r="M487">
        <v>0.17741417400000001</v>
      </c>
      <c r="N487">
        <v>0.230686857</v>
      </c>
      <c r="O487">
        <v>18.67738542</v>
      </c>
      <c r="P487">
        <v>0.179208177</v>
      </c>
      <c r="Q487">
        <v>0.94645931599999999</v>
      </c>
      <c r="R487">
        <v>1038.5616</v>
      </c>
      <c r="S487">
        <v>146214</v>
      </c>
      <c r="T487">
        <v>124298</v>
      </c>
      <c r="U487">
        <v>0.18744561700000001</v>
      </c>
      <c r="V487">
        <v>0.43974977300000001</v>
      </c>
      <c r="W487">
        <v>4.3348806900000003</v>
      </c>
      <c r="X487">
        <v>1.2350738999999999E-2</v>
      </c>
      <c r="Y487">
        <v>0.18268535299999999</v>
      </c>
      <c r="Z487">
        <v>0.22841761699999999</v>
      </c>
      <c r="AA487">
        <v>0.94080355299999996</v>
      </c>
      <c r="AB487">
        <v>1.1763182029999999</v>
      </c>
      <c r="AC487">
        <v>9.4518989999999997E-3</v>
      </c>
      <c r="AD487">
        <v>0</v>
      </c>
      <c r="AE487">
        <v>0</v>
      </c>
      <c r="AF487">
        <v>0</v>
      </c>
      <c r="AG487">
        <v>3</v>
      </c>
      <c r="AH487">
        <v>117680.8919</v>
      </c>
      <c r="AI487">
        <v>111.4</v>
      </c>
      <c r="AJ487">
        <v>105.9</v>
      </c>
      <c r="AK487">
        <v>107.2</v>
      </c>
      <c r="AL487">
        <v>109.2</v>
      </c>
      <c r="AM487">
        <v>5.2</v>
      </c>
      <c r="AN487">
        <v>6</v>
      </c>
      <c r="AO487">
        <v>940.59972740000001</v>
      </c>
      <c r="AP487">
        <v>0</v>
      </c>
      <c r="AQ487">
        <v>0</v>
      </c>
      <c r="AR487">
        <v>11.135</v>
      </c>
      <c r="AS487">
        <v>11.64666667</v>
      </c>
      <c r="AT487">
        <v>0.23051355800000001</v>
      </c>
      <c r="AU487">
        <v>0.20400381300000001</v>
      </c>
      <c r="AV487">
        <v>1424.385</v>
      </c>
      <c r="AW487">
        <v>-8.2156360000000001E-3</v>
      </c>
      <c r="AX487">
        <v>1166.804167</v>
      </c>
      <c r="AY487">
        <v>-0.175576749</v>
      </c>
      <c r="AZ487">
        <v>97.286666670000002</v>
      </c>
      <c r="BA487">
        <v>-0.101347086</v>
      </c>
      <c r="BB487">
        <v>49</v>
      </c>
      <c r="BC487">
        <v>-7.5471698000000004E-2</v>
      </c>
      <c r="BD487">
        <v>0</v>
      </c>
      <c r="BE487">
        <v>-1</v>
      </c>
      <c r="BF487">
        <v>0</v>
      </c>
    </row>
    <row r="488" spans="1:58" x14ac:dyDescent="0.2">
      <c r="A488">
        <v>1.126889145</v>
      </c>
      <c r="B488">
        <v>0.71504179300000004</v>
      </c>
      <c r="C488">
        <v>4.7779384000000001E-2</v>
      </c>
      <c r="D488">
        <v>0.41128414099999999</v>
      </c>
      <c r="E488">
        <v>2.2818139479999999</v>
      </c>
      <c r="F488">
        <v>1.4273575089999999</v>
      </c>
      <c r="G488">
        <v>1.1592818030000001</v>
      </c>
      <c r="H488">
        <v>4.7727803529999999</v>
      </c>
      <c r="I488">
        <v>3.1870551119999999</v>
      </c>
      <c r="J488">
        <v>0.76116865600000005</v>
      </c>
      <c r="K488">
        <v>0.171994957</v>
      </c>
      <c r="L488">
        <v>0.78780797400000002</v>
      </c>
      <c r="M488">
        <v>8.8708176E-2</v>
      </c>
      <c r="N488">
        <v>0.31376928399999998</v>
      </c>
      <c r="O488">
        <v>1.1255434449999999</v>
      </c>
      <c r="P488">
        <v>3.3814481E-2</v>
      </c>
      <c r="Q488">
        <v>0.111540293</v>
      </c>
      <c r="R488">
        <v>1038.5616</v>
      </c>
      <c r="S488">
        <v>15116</v>
      </c>
      <c r="T488">
        <v>343415</v>
      </c>
      <c r="U488">
        <v>0.238831344</v>
      </c>
      <c r="V488">
        <v>4.7400623910000004</v>
      </c>
      <c r="W488">
        <v>3.1870551119999999</v>
      </c>
      <c r="X488">
        <v>4.0576174999999999E-2</v>
      </c>
      <c r="Y488">
        <v>6.4398700000000005E-4</v>
      </c>
      <c r="Z488">
        <v>2.1875288999999999E-2</v>
      </c>
      <c r="AA488">
        <v>1.2958080000000001E-3</v>
      </c>
      <c r="AB488">
        <v>8.996548E-2</v>
      </c>
      <c r="AC488">
        <v>3.8993949E-2</v>
      </c>
      <c r="AD488">
        <v>1</v>
      </c>
      <c r="AE488">
        <v>0</v>
      </c>
      <c r="AF488">
        <v>0</v>
      </c>
      <c r="AG488">
        <v>2.076923077</v>
      </c>
      <c r="AH488">
        <v>117680.8919</v>
      </c>
      <c r="AI488">
        <v>111.4</v>
      </c>
      <c r="AJ488">
        <v>105.9</v>
      </c>
      <c r="AK488">
        <v>107.2</v>
      </c>
      <c r="AL488">
        <v>109.2</v>
      </c>
      <c r="AM488">
        <v>5.2</v>
      </c>
      <c r="AN488">
        <v>6</v>
      </c>
      <c r="AO488">
        <v>893.78038079999999</v>
      </c>
      <c r="AP488">
        <v>0</v>
      </c>
      <c r="AQ488">
        <v>0</v>
      </c>
      <c r="AR488">
        <v>11.135</v>
      </c>
      <c r="AS488">
        <v>11.64666667</v>
      </c>
      <c r="AT488">
        <v>0.23051355800000001</v>
      </c>
      <c r="AU488">
        <v>0.20400381300000001</v>
      </c>
      <c r="AV488">
        <v>1424.385</v>
      </c>
      <c r="AW488">
        <v>-8.2156360000000001E-3</v>
      </c>
      <c r="AX488">
        <v>1166.804167</v>
      </c>
      <c r="AY488">
        <v>-0.175576749</v>
      </c>
      <c r="AZ488">
        <v>97.286666670000002</v>
      </c>
      <c r="BA488">
        <v>-0.101347086</v>
      </c>
      <c r="BB488">
        <v>49</v>
      </c>
      <c r="BC488">
        <v>-7.5471698000000004E-2</v>
      </c>
      <c r="BD488">
        <v>0</v>
      </c>
      <c r="BE488">
        <v>-1</v>
      </c>
      <c r="BF488">
        <v>0</v>
      </c>
    </row>
    <row r="489" spans="1:58" x14ac:dyDescent="0.2">
      <c r="A489">
        <v>1.0100923719999999</v>
      </c>
      <c r="B489">
        <v>0.58832137900000003</v>
      </c>
      <c r="C489">
        <v>0.203356497</v>
      </c>
      <c r="D489">
        <v>0.41344763800000001</v>
      </c>
      <c r="E489">
        <v>3.4906403629999998</v>
      </c>
      <c r="F489">
        <v>1.2970250759999999</v>
      </c>
      <c r="G489">
        <v>1.2964502069999999</v>
      </c>
      <c r="H489">
        <v>163.81466889999999</v>
      </c>
      <c r="I489">
        <v>94.650183339999998</v>
      </c>
      <c r="J489">
        <v>0.98954523699999997</v>
      </c>
      <c r="K489">
        <v>1.0451179999999999E-2</v>
      </c>
      <c r="L489">
        <v>0.99953209600000004</v>
      </c>
      <c r="M489">
        <v>9.9868590000000007E-3</v>
      </c>
      <c r="N489">
        <v>1.056522E-2</v>
      </c>
      <c r="O489">
        <v>22.360919540000001</v>
      </c>
      <c r="P489">
        <v>9.9918920000000005E-3</v>
      </c>
      <c r="Q489">
        <v>0.95527912000000004</v>
      </c>
      <c r="R489">
        <v>1.996285777</v>
      </c>
      <c r="S489">
        <v>27411</v>
      </c>
      <c r="T489">
        <v>29180</v>
      </c>
      <c r="U489">
        <v>1.0454763000000001E-2</v>
      </c>
      <c r="V489">
        <v>8.5259581969999996</v>
      </c>
      <c r="W489">
        <v>94.650183339999998</v>
      </c>
      <c r="X489">
        <v>1.2283896000000001E-2</v>
      </c>
      <c r="Y489">
        <v>3.6354859999999998E-3</v>
      </c>
      <c r="Z489">
        <v>9.1415750000000007E-3</v>
      </c>
      <c r="AA489">
        <v>0.37357779299999999</v>
      </c>
      <c r="AB489">
        <v>0.46879819099999998</v>
      </c>
      <c r="AC489">
        <v>3.0171809999999999E-3</v>
      </c>
      <c r="AD489">
        <v>0</v>
      </c>
      <c r="AE489">
        <v>0</v>
      </c>
      <c r="AF489">
        <v>0</v>
      </c>
      <c r="AG489">
        <v>0.33333333300000001</v>
      </c>
      <c r="AH489">
        <v>117680.8919</v>
      </c>
      <c r="AI489">
        <v>111.4</v>
      </c>
      <c r="AJ489">
        <v>105.9</v>
      </c>
      <c r="AK489">
        <v>107.2</v>
      </c>
      <c r="AL489">
        <v>109.2</v>
      </c>
      <c r="AM489">
        <v>5.2</v>
      </c>
      <c r="AN489">
        <v>6</v>
      </c>
      <c r="AO489">
        <v>673.0399251</v>
      </c>
      <c r="AP489">
        <v>0</v>
      </c>
      <c r="AQ489">
        <v>0</v>
      </c>
      <c r="AR489">
        <v>11.135</v>
      </c>
      <c r="AS489">
        <v>11.64666667</v>
      </c>
      <c r="AT489">
        <v>0.23051355800000001</v>
      </c>
      <c r="AU489">
        <v>0.20400381300000001</v>
      </c>
      <c r="AV489">
        <v>1424.385</v>
      </c>
      <c r="AW489">
        <v>-8.2156360000000001E-3</v>
      </c>
      <c r="AX489">
        <v>1166.804167</v>
      </c>
      <c r="AY489">
        <v>-0.175576749</v>
      </c>
      <c r="AZ489">
        <v>97.286666670000002</v>
      </c>
      <c r="BA489">
        <v>-0.101347086</v>
      </c>
      <c r="BB489">
        <v>49</v>
      </c>
      <c r="BC489">
        <v>-7.5471698000000004E-2</v>
      </c>
      <c r="BD489">
        <v>0</v>
      </c>
      <c r="BE489">
        <v>-1</v>
      </c>
      <c r="BF489">
        <v>0</v>
      </c>
    </row>
    <row r="490" spans="1:58" x14ac:dyDescent="0.2">
      <c r="A490">
        <v>0.82391654199999997</v>
      </c>
      <c r="B490">
        <v>0.74087395</v>
      </c>
      <c r="C490">
        <v>2.8320490000000001E-3</v>
      </c>
      <c r="D490">
        <v>7.2179354000000001E-2</v>
      </c>
      <c r="E490">
        <v>1.648493736</v>
      </c>
      <c r="F490">
        <v>1.4195678119999999</v>
      </c>
      <c r="G490">
        <v>0.53098566199999997</v>
      </c>
      <c r="H490">
        <v>2.0940955830000001</v>
      </c>
      <c r="I490">
        <v>2.3301250900000001</v>
      </c>
      <c r="J490">
        <v>0.69971097999999998</v>
      </c>
      <c r="K490">
        <v>7.9201487000000001E-2</v>
      </c>
      <c r="L490">
        <v>0.39801346199999998</v>
      </c>
      <c r="M490">
        <v>-8.5061512000000006E-2</v>
      </c>
      <c r="N490">
        <v>0.429161509</v>
      </c>
      <c r="O490">
        <v>0.49883012500000001</v>
      </c>
      <c r="P490">
        <v>-0.75800832500000004</v>
      </c>
      <c r="Q490">
        <v>-1.0046904729999999</v>
      </c>
      <c r="R490">
        <v>3.5305943260000001</v>
      </c>
      <c r="S490">
        <v>542843</v>
      </c>
      <c r="T490">
        <v>1263412</v>
      </c>
      <c r="U490">
        <v>0.30028902000000002</v>
      </c>
      <c r="V490">
        <v>10.546804679999999</v>
      </c>
      <c r="W490">
        <v>2.3301250900000001</v>
      </c>
      <c r="X490">
        <v>-8.4839313E-2</v>
      </c>
      <c r="Y490">
        <v>1.068633E-3</v>
      </c>
      <c r="Z490">
        <v>0.12464550100000001</v>
      </c>
      <c r="AA490">
        <v>3.6836759999999999E-3</v>
      </c>
      <c r="AB490">
        <v>0.30796683899999999</v>
      </c>
      <c r="AC490">
        <v>-9.2704280999999999E-2</v>
      </c>
      <c r="AD490">
        <v>1</v>
      </c>
      <c r="AE490">
        <v>0</v>
      </c>
      <c r="AF490">
        <v>0</v>
      </c>
      <c r="AG490">
        <v>9.7560975999999994E-2</v>
      </c>
      <c r="AH490">
        <v>117680.8919</v>
      </c>
      <c r="AI490">
        <v>111.4</v>
      </c>
      <c r="AJ490">
        <v>105.9</v>
      </c>
      <c r="AK490">
        <v>107.2</v>
      </c>
      <c r="AL490">
        <v>109.2</v>
      </c>
      <c r="AM490">
        <v>5.2</v>
      </c>
      <c r="AN490">
        <v>6</v>
      </c>
      <c r="AO490">
        <v>940.59972740000001</v>
      </c>
      <c r="AP490">
        <v>0</v>
      </c>
      <c r="AQ490">
        <v>1</v>
      </c>
      <c r="AR490">
        <v>11.135</v>
      </c>
      <c r="AS490">
        <v>11.64666667</v>
      </c>
      <c r="AT490">
        <v>0.23051355800000001</v>
      </c>
      <c r="AU490">
        <v>0.20400381300000001</v>
      </c>
      <c r="AV490">
        <v>1424.385</v>
      </c>
      <c r="AW490">
        <v>-8.2156360000000001E-3</v>
      </c>
      <c r="AX490">
        <v>1166.804167</v>
      </c>
      <c r="AY490">
        <v>-0.175576749</v>
      </c>
      <c r="AZ490">
        <v>97.286666670000002</v>
      </c>
      <c r="BA490">
        <v>-0.101347086</v>
      </c>
      <c r="BB490">
        <v>49</v>
      </c>
      <c r="BC490">
        <v>-7.5471698000000004E-2</v>
      </c>
      <c r="BD490">
        <v>0</v>
      </c>
      <c r="BE490">
        <v>-1</v>
      </c>
      <c r="BF490">
        <v>0</v>
      </c>
    </row>
    <row r="491" spans="1:58" x14ac:dyDescent="0.2">
      <c r="A491">
        <v>19.193740470000002</v>
      </c>
      <c r="B491">
        <v>16.865288570000001</v>
      </c>
      <c r="C491">
        <v>11.90479187</v>
      </c>
      <c r="D491">
        <v>1.8904380380000001</v>
      </c>
      <c r="E491">
        <v>4.7248179859999997</v>
      </c>
      <c r="F491">
        <v>1.5614497220000001</v>
      </c>
      <c r="G491">
        <v>1.432230114</v>
      </c>
      <c r="H491">
        <v>1.5116533409999999</v>
      </c>
      <c r="I491">
        <v>4.9717733E-2</v>
      </c>
      <c r="J491">
        <v>4.7362953999999999E-2</v>
      </c>
      <c r="K491">
        <v>0.90936879999999998</v>
      </c>
      <c r="L491">
        <v>0.90907225300000005</v>
      </c>
      <c r="M491">
        <v>0.86170929900000004</v>
      </c>
      <c r="N491">
        <v>20.113547789999998</v>
      </c>
      <c r="O491">
        <v>10.47685751</v>
      </c>
      <c r="P491">
        <v>0.94789968099999999</v>
      </c>
      <c r="Q491">
        <v>0.90455153200000005</v>
      </c>
      <c r="R491">
        <v>512.35789469999997</v>
      </c>
      <c r="S491">
        <v>340718</v>
      </c>
      <c r="T491">
        <v>2492853</v>
      </c>
      <c r="U491">
        <v>0.95263704599999999</v>
      </c>
      <c r="V491">
        <v>0.39794369499999999</v>
      </c>
      <c r="W491">
        <v>4.9717733E-2</v>
      </c>
      <c r="X491">
        <v>-6.2730673000000001E-2</v>
      </c>
      <c r="Y491">
        <v>0.100946355</v>
      </c>
      <c r="Z491">
        <v>0.13056905899999999</v>
      </c>
      <c r="AA491">
        <v>0.105669287</v>
      </c>
      <c r="AB491">
        <v>0.136411172</v>
      </c>
      <c r="AC491">
        <v>-0.12306739799999999</v>
      </c>
      <c r="AD491">
        <v>0</v>
      </c>
      <c r="AE491">
        <v>0</v>
      </c>
      <c r="AF491">
        <v>0</v>
      </c>
      <c r="AG491">
        <v>0.21875</v>
      </c>
      <c r="AH491">
        <v>117680.8919</v>
      </c>
      <c r="AI491">
        <v>111.4</v>
      </c>
      <c r="AJ491">
        <v>105.9</v>
      </c>
      <c r="AK491">
        <v>107.2</v>
      </c>
      <c r="AL491">
        <v>109.2</v>
      </c>
      <c r="AM491">
        <v>5.2</v>
      </c>
      <c r="AN491">
        <v>6</v>
      </c>
      <c r="AO491">
        <v>9682.5658760000006</v>
      </c>
      <c r="AP491">
        <v>0</v>
      </c>
      <c r="AQ491">
        <v>0</v>
      </c>
      <c r="AR491">
        <v>11.135</v>
      </c>
      <c r="AS491">
        <v>11.64666667</v>
      </c>
      <c r="AT491">
        <v>0.23051355800000001</v>
      </c>
      <c r="AU491">
        <v>0.20400381300000001</v>
      </c>
      <c r="AV491">
        <v>1424.385</v>
      </c>
      <c r="AW491">
        <v>-8.2156360000000001E-3</v>
      </c>
      <c r="AX491">
        <v>1166.804167</v>
      </c>
      <c r="AY491">
        <v>-0.175576749</v>
      </c>
      <c r="AZ491">
        <v>97.286666670000002</v>
      </c>
      <c r="BA491">
        <v>-0.101347086</v>
      </c>
      <c r="BB491">
        <v>49</v>
      </c>
      <c r="BC491">
        <v>-7.5471698000000004E-2</v>
      </c>
      <c r="BD491">
        <v>0</v>
      </c>
      <c r="BE491">
        <v>-1</v>
      </c>
      <c r="BF491">
        <v>0</v>
      </c>
    </row>
    <row r="492" spans="1:58" x14ac:dyDescent="0.2">
      <c r="A492">
        <v>2.0823835919999998</v>
      </c>
      <c r="B492">
        <v>0.98165564100000002</v>
      </c>
      <c r="C492">
        <v>5.3689560000000002E-3</v>
      </c>
      <c r="D492">
        <v>1.1007279510000001</v>
      </c>
      <c r="E492">
        <v>9.9004935189999994</v>
      </c>
      <c r="F492">
        <v>4.3651406110000002</v>
      </c>
      <c r="G492">
        <v>4.148068404</v>
      </c>
      <c r="H492">
        <v>8.0942952960000003</v>
      </c>
      <c r="I492">
        <v>0.85331990700000004</v>
      </c>
      <c r="J492">
        <v>0.46042774600000003</v>
      </c>
      <c r="K492">
        <v>0.53954873400000003</v>
      </c>
      <c r="L492">
        <v>0.95878718299999999</v>
      </c>
      <c r="M492">
        <v>0.49835943700000002</v>
      </c>
      <c r="N492">
        <v>1.1718934379999999</v>
      </c>
      <c r="O492">
        <v>13.092341060000001</v>
      </c>
      <c r="P492">
        <v>0.51978108000000001</v>
      </c>
      <c r="Q492">
        <v>0.923619466</v>
      </c>
      <c r="R492">
        <v>195</v>
      </c>
      <c r="S492">
        <v>71175</v>
      </c>
      <c r="T492">
        <v>229404</v>
      </c>
      <c r="U492">
        <v>0.53957225399999997</v>
      </c>
      <c r="V492">
        <v>1.4429532060000001</v>
      </c>
      <c r="W492">
        <v>0.85331990700000004</v>
      </c>
      <c r="X492">
        <v>0.14140190399999999</v>
      </c>
      <c r="Y492">
        <v>0.14411896199999999</v>
      </c>
      <c r="Z492">
        <v>0.181355831</v>
      </c>
      <c r="AA492">
        <v>0.24655629400000001</v>
      </c>
      <c r="AB492">
        <v>0.30866942200000003</v>
      </c>
      <c r="AC492">
        <v>1.3599900999999999E-2</v>
      </c>
      <c r="AD492">
        <v>0</v>
      </c>
      <c r="AE492">
        <v>0</v>
      </c>
      <c r="AF492">
        <v>0</v>
      </c>
      <c r="AG492">
        <v>0.25</v>
      </c>
      <c r="AH492">
        <v>117680.8919</v>
      </c>
      <c r="AI492">
        <v>111.4</v>
      </c>
      <c r="AJ492">
        <v>105.9</v>
      </c>
      <c r="AK492">
        <v>107.2</v>
      </c>
      <c r="AL492">
        <v>109.2</v>
      </c>
      <c r="AM492">
        <v>5.2</v>
      </c>
      <c r="AN492">
        <v>6</v>
      </c>
      <c r="AO492">
        <v>44.231853100000002</v>
      </c>
      <c r="AP492">
        <v>0</v>
      </c>
      <c r="AQ492">
        <v>0</v>
      </c>
      <c r="AR492">
        <v>11.135</v>
      </c>
      <c r="AS492">
        <v>11.64666667</v>
      </c>
      <c r="AT492">
        <v>0.23051355800000001</v>
      </c>
      <c r="AU492">
        <v>0.20400381300000001</v>
      </c>
      <c r="AV492">
        <v>1424.385</v>
      </c>
      <c r="AW492">
        <v>-8.2156360000000001E-3</v>
      </c>
      <c r="AX492">
        <v>1166.804167</v>
      </c>
      <c r="AY492">
        <v>-0.175576749</v>
      </c>
      <c r="AZ492">
        <v>97.286666670000002</v>
      </c>
      <c r="BA492">
        <v>-0.101347086</v>
      </c>
      <c r="BB492">
        <v>49</v>
      </c>
      <c r="BC492">
        <v>-7.5471698000000004E-2</v>
      </c>
      <c r="BD492">
        <v>0</v>
      </c>
      <c r="BE492">
        <v>-1</v>
      </c>
      <c r="BF492">
        <v>0</v>
      </c>
    </row>
    <row r="493" spans="1:58" x14ac:dyDescent="0.2">
      <c r="A493">
        <v>1.3406710829999999</v>
      </c>
      <c r="B493">
        <v>0.90280318999999998</v>
      </c>
      <c r="C493">
        <v>1.8698968E-2</v>
      </c>
      <c r="D493">
        <v>0.428579871</v>
      </c>
      <c r="E493">
        <v>6.6168108429999997</v>
      </c>
      <c r="F493">
        <v>4.2768338119999996</v>
      </c>
      <c r="G493">
        <v>2.4022461110000002</v>
      </c>
      <c r="H493">
        <v>4.5252907640000002</v>
      </c>
      <c r="I493">
        <v>0.78675394600000004</v>
      </c>
      <c r="J493">
        <v>0.44032584800000002</v>
      </c>
      <c r="K493">
        <v>0.481813194</v>
      </c>
      <c r="L493">
        <v>0.56368165000000003</v>
      </c>
      <c r="M493">
        <v>0.143234266</v>
      </c>
      <c r="N493">
        <v>1.2710454200000001</v>
      </c>
      <c r="O493">
        <v>1.282719722</v>
      </c>
      <c r="P493">
        <v>0.218839486</v>
      </c>
      <c r="Q493">
        <v>0.22040646699999999</v>
      </c>
      <c r="R493">
        <v>7.1818721549999998</v>
      </c>
      <c r="S493">
        <v>145160</v>
      </c>
      <c r="T493">
        <v>563096</v>
      </c>
      <c r="U493">
        <v>0.55967415200000004</v>
      </c>
      <c r="V493">
        <v>2.17659607</v>
      </c>
      <c r="W493">
        <v>0.78675394600000004</v>
      </c>
      <c r="X493">
        <v>0.333239389</v>
      </c>
      <c r="Y493">
        <v>9.8327880000000006E-2</v>
      </c>
      <c r="Z493">
        <v>0.14952100400000001</v>
      </c>
      <c r="AA493">
        <v>0.16952704299999999</v>
      </c>
      <c r="AB493">
        <v>0.22189466799999999</v>
      </c>
      <c r="AC493">
        <v>0.11234977</v>
      </c>
      <c r="AD493">
        <v>0</v>
      </c>
      <c r="AE493">
        <v>0</v>
      </c>
      <c r="AF493">
        <v>0</v>
      </c>
      <c r="AG493">
        <v>0.4</v>
      </c>
      <c r="AH493">
        <v>117680.8919</v>
      </c>
      <c r="AI493">
        <v>111.4</v>
      </c>
      <c r="AJ493">
        <v>105.9</v>
      </c>
      <c r="AK493">
        <v>107.2</v>
      </c>
      <c r="AL493">
        <v>109.2</v>
      </c>
      <c r="AM493">
        <v>5.2</v>
      </c>
      <c r="AN493">
        <v>6</v>
      </c>
      <c r="AO493">
        <v>387.46267289999997</v>
      </c>
      <c r="AP493">
        <v>0</v>
      </c>
      <c r="AQ493">
        <v>0</v>
      </c>
      <c r="AR493">
        <v>11.135</v>
      </c>
      <c r="AS493">
        <v>11.64666667</v>
      </c>
      <c r="AT493">
        <v>0.23051355800000001</v>
      </c>
      <c r="AU493">
        <v>0.20400381300000001</v>
      </c>
      <c r="AV493">
        <v>1424.385</v>
      </c>
      <c r="AW493">
        <v>-8.2156360000000001E-3</v>
      </c>
      <c r="AX493">
        <v>1166.804167</v>
      </c>
      <c r="AY493">
        <v>-0.175576749</v>
      </c>
      <c r="AZ493">
        <v>97.286666670000002</v>
      </c>
      <c r="BA493">
        <v>-0.101347086</v>
      </c>
      <c r="BB493">
        <v>49</v>
      </c>
      <c r="BC493">
        <v>-7.5471698000000004E-2</v>
      </c>
      <c r="BD493">
        <v>0</v>
      </c>
      <c r="BE493">
        <v>-1</v>
      </c>
      <c r="BF493">
        <v>0</v>
      </c>
    </row>
    <row r="494" spans="1:58" x14ac:dyDescent="0.2">
      <c r="A494">
        <v>0.902266762</v>
      </c>
      <c r="B494">
        <v>0.20557590100000001</v>
      </c>
      <c r="C494">
        <v>4.1741222000000001E-2</v>
      </c>
      <c r="D494">
        <v>0.68518119600000005</v>
      </c>
      <c r="E494">
        <v>9.5214575040000007</v>
      </c>
      <c r="F494">
        <v>1.564652859</v>
      </c>
      <c r="G494">
        <v>1.4218181480000001</v>
      </c>
      <c r="H494">
        <v>340.19254059999997</v>
      </c>
      <c r="I494">
        <v>246.16991340000001</v>
      </c>
      <c r="J494">
        <v>0.99595420000000001</v>
      </c>
      <c r="K494">
        <v>4.0239070000000002E-3</v>
      </c>
      <c r="L494">
        <v>0.89861637100000002</v>
      </c>
      <c r="M494">
        <v>-9.7337829000000001E-2</v>
      </c>
      <c r="N494">
        <v>4.062235E-3</v>
      </c>
      <c r="O494">
        <v>3.990585E-2</v>
      </c>
      <c r="P494">
        <v>-0.10831967000000001</v>
      </c>
      <c r="Q494">
        <v>-24.05898268</v>
      </c>
      <c r="R494">
        <v>1.252101758</v>
      </c>
      <c r="S494">
        <v>11468000</v>
      </c>
      <c r="T494">
        <v>1848000</v>
      </c>
      <c r="U494">
        <v>4.0457999999999996E-3</v>
      </c>
      <c r="V494">
        <v>10.230783069999999</v>
      </c>
      <c r="W494">
        <v>246.16991340000001</v>
      </c>
      <c r="X494">
        <v>0.141331759</v>
      </c>
      <c r="Y494">
        <v>1.4895209999999999E-3</v>
      </c>
      <c r="Z494">
        <v>3.0557824000000001E-2</v>
      </c>
      <c r="AA494">
        <v>0.302489177</v>
      </c>
      <c r="AB494">
        <v>1.2494588740000001</v>
      </c>
      <c r="AC494">
        <v>3.4419557000000003E-2</v>
      </c>
      <c r="AD494">
        <v>0</v>
      </c>
      <c r="AE494">
        <v>0</v>
      </c>
      <c r="AF494">
        <v>0</v>
      </c>
      <c r="AG494">
        <v>2.0833333330000001</v>
      </c>
      <c r="AH494">
        <v>117680.8919</v>
      </c>
      <c r="AI494">
        <v>111.4</v>
      </c>
      <c r="AJ494">
        <v>105.9</v>
      </c>
      <c r="AK494">
        <v>107.2</v>
      </c>
      <c r="AL494">
        <v>109.2</v>
      </c>
      <c r="AM494">
        <v>5.2</v>
      </c>
      <c r="AN494">
        <v>6</v>
      </c>
      <c r="AO494">
        <v>85.088777669999999</v>
      </c>
      <c r="AP494">
        <v>0</v>
      </c>
      <c r="AQ494">
        <v>0</v>
      </c>
      <c r="AR494">
        <v>11.135</v>
      </c>
      <c r="AS494">
        <v>11.64666667</v>
      </c>
      <c r="AT494">
        <v>0.23051355800000001</v>
      </c>
      <c r="AU494">
        <v>0.20400381300000001</v>
      </c>
      <c r="AV494">
        <v>1424.385</v>
      </c>
      <c r="AW494">
        <v>-8.2156360000000001E-3</v>
      </c>
      <c r="AX494">
        <v>1166.804167</v>
      </c>
      <c r="AY494">
        <v>-0.175576749</v>
      </c>
      <c r="AZ494">
        <v>97.286666670000002</v>
      </c>
      <c r="BA494">
        <v>-0.101347086</v>
      </c>
      <c r="BB494">
        <v>49</v>
      </c>
      <c r="BC494">
        <v>-7.5471698000000004E-2</v>
      </c>
      <c r="BD494">
        <v>0</v>
      </c>
      <c r="BE494">
        <v>-1</v>
      </c>
      <c r="BF494">
        <v>0</v>
      </c>
    </row>
    <row r="495" spans="1:58" x14ac:dyDescent="0.2">
      <c r="A495">
        <v>1.539648935</v>
      </c>
      <c r="B495">
        <v>1.0808712110000001</v>
      </c>
      <c r="C495">
        <v>2.8001130999999999E-2</v>
      </c>
      <c r="D495">
        <v>0.45848408200000002</v>
      </c>
      <c r="E495">
        <v>4.6305768619999998</v>
      </c>
      <c r="F495">
        <v>3.2595597029999999</v>
      </c>
      <c r="G495">
        <v>3.2104664249999999</v>
      </c>
      <c r="H495">
        <v>8.8181260110000004</v>
      </c>
      <c r="I495">
        <v>1.7545558050000001</v>
      </c>
      <c r="J495">
        <v>0.63696506100000005</v>
      </c>
      <c r="K495">
        <v>0.362988757</v>
      </c>
      <c r="L495">
        <v>0.98070257699999996</v>
      </c>
      <c r="M495">
        <v>0.34373751600000002</v>
      </c>
      <c r="N495">
        <v>0.56994482400000002</v>
      </c>
      <c r="O495">
        <v>18.812612179999999</v>
      </c>
      <c r="P495">
        <v>0.35050128800000002</v>
      </c>
      <c r="Q495">
        <v>0.94684417099999996</v>
      </c>
      <c r="R495">
        <v>5.3355436269999998</v>
      </c>
      <c r="S495">
        <v>50693</v>
      </c>
      <c r="T495">
        <v>157217</v>
      </c>
      <c r="U495">
        <v>0.363034939</v>
      </c>
      <c r="V495">
        <v>2.6335925960000002</v>
      </c>
      <c r="W495">
        <v>1.7545558050000001</v>
      </c>
      <c r="X495">
        <v>0.13543202400000001</v>
      </c>
      <c r="Y495">
        <v>7.5001372999999996E-2</v>
      </c>
      <c r="Z495">
        <v>0.12948420099999999</v>
      </c>
      <c r="AA495">
        <v>0.18676733400000001</v>
      </c>
      <c r="AB495">
        <v>0.26200728899999998</v>
      </c>
      <c r="AC495">
        <v>2.8157461000000002E-2</v>
      </c>
      <c r="AD495">
        <v>0</v>
      </c>
      <c r="AE495">
        <v>0</v>
      </c>
      <c r="AF495">
        <v>0</v>
      </c>
      <c r="AG495">
        <v>0</v>
      </c>
      <c r="AH495">
        <v>117680.8919</v>
      </c>
      <c r="AI495">
        <v>111.4</v>
      </c>
      <c r="AJ495">
        <v>105.9</v>
      </c>
      <c r="AK495">
        <v>107.2</v>
      </c>
      <c r="AL495">
        <v>109.2</v>
      </c>
      <c r="AM495">
        <v>5.2</v>
      </c>
      <c r="AN495">
        <v>6</v>
      </c>
      <c r="AO495">
        <v>44.231853100000002</v>
      </c>
      <c r="AP495">
        <v>0</v>
      </c>
      <c r="AQ495">
        <v>0</v>
      </c>
      <c r="AR495">
        <v>11.135</v>
      </c>
      <c r="AS495">
        <v>11.64666667</v>
      </c>
      <c r="AT495">
        <v>0.23051355800000001</v>
      </c>
      <c r="AU495">
        <v>0.20400381300000001</v>
      </c>
      <c r="AV495">
        <v>1424.385</v>
      </c>
      <c r="AW495">
        <v>-8.2156360000000001E-3</v>
      </c>
      <c r="AX495">
        <v>1166.804167</v>
      </c>
      <c r="AY495">
        <v>-0.175576749</v>
      </c>
      <c r="AZ495">
        <v>97.286666670000002</v>
      </c>
      <c r="BA495">
        <v>-0.101347086</v>
      </c>
      <c r="BB495">
        <v>49</v>
      </c>
      <c r="BC495">
        <v>-7.5471698000000004E-2</v>
      </c>
      <c r="BD495">
        <v>0</v>
      </c>
      <c r="BE495">
        <v>-1</v>
      </c>
      <c r="BF495">
        <v>0</v>
      </c>
    </row>
    <row r="496" spans="1:58" x14ac:dyDescent="0.2">
      <c r="A496">
        <v>0.58314348800000004</v>
      </c>
      <c r="B496">
        <v>0.12762454400000001</v>
      </c>
      <c r="C496">
        <v>1.3365116999999999E-2</v>
      </c>
      <c r="D496">
        <v>0.45132803700000002</v>
      </c>
      <c r="E496">
        <v>4.7034595000000001</v>
      </c>
      <c r="F496">
        <v>1.301932095</v>
      </c>
      <c r="G496">
        <v>0.48749625000000002</v>
      </c>
      <c r="H496">
        <v>1.5596301299999999</v>
      </c>
      <c r="I496">
        <v>1.2785699850000001</v>
      </c>
      <c r="J496">
        <v>0.56112824900000002</v>
      </c>
      <c r="K496">
        <v>0.25076620199999999</v>
      </c>
      <c r="L496">
        <v>0.26405402</v>
      </c>
      <c r="M496">
        <v>-0.188757382</v>
      </c>
      <c r="N496">
        <v>0.78212378800000004</v>
      </c>
      <c r="O496">
        <v>0.59633691</v>
      </c>
      <c r="P496">
        <v>-1.1250509559999999</v>
      </c>
      <c r="Q496">
        <v>-0.67690441999999995</v>
      </c>
      <c r="R496">
        <v>4.5130608179999996</v>
      </c>
      <c r="S496">
        <v>90532</v>
      </c>
      <c r="T496">
        <v>440331</v>
      </c>
      <c r="U496">
        <v>0.43887175099999998</v>
      </c>
      <c r="V496">
        <v>10.71885777</v>
      </c>
      <c r="W496">
        <v>1.2785699850000001</v>
      </c>
      <c r="X496">
        <v>0.34435883499999997</v>
      </c>
      <c r="Y496">
        <v>5.9016972000000001E-2</v>
      </c>
      <c r="Z496">
        <v>8.6772411999999993E-2</v>
      </c>
      <c r="AA496">
        <v>0.139835714</v>
      </c>
      <c r="AB496">
        <v>0.16004324</v>
      </c>
      <c r="AC496">
        <v>0.185042606</v>
      </c>
      <c r="AD496">
        <v>0</v>
      </c>
      <c r="AE496">
        <v>0</v>
      </c>
      <c r="AF496">
        <v>0</v>
      </c>
      <c r="AG496">
        <v>1.588235294</v>
      </c>
      <c r="AH496">
        <v>117680.8919</v>
      </c>
      <c r="AI496">
        <v>111.4</v>
      </c>
      <c r="AJ496">
        <v>105.9</v>
      </c>
      <c r="AK496">
        <v>107.2</v>
      </c>
      <c r="AL496">
        <v>109.2</v>
      </c>
      <c r="AM496">
        <v>5.2</v>
      </c>
      <c r="AN496">
        <v>6</v>
      </c>
      <c r="AO496">
        <v>8128.8170639999998</v>
      </c>
      <c r="AP496">
        <v>0</v>
      </c>
      <c r="AQ496">
        <v>0</v>
      </c>
      <c r="AR496">
        <v>11.135</v>
      </c>
      <c r="AS496">
        <v>11.64666667</v>
      </c>
      <c r="AT496">
        <v>0.23051355800000001</v>
      </c>
      <c r="AU496">
        <v>0.20400381300000001</v>
      </c>
      <c r="AV496">
        <v>1424.385</v>
      </c>
      <c r="AW496">
        <v>-8.2156360000000001E-3</v>
      </c>
      <c r="AX496">
        <v>1166.804167</v>
      </c>
      <c r="AY496">
        <v>-0.175576749</v>
      </c>
      <c r="AZ496">
        <v>97.286666670000002</v>
      </c>
      <c r="BA496">
        <v>-0.101347086</v>
      </c>
      <c r="BB496">
        <v>49</v>
      </c>
      <c r="BC496">
        <v>-7.5471698000000004E-2</v>
      </c>
      <c r="BD496">
        <v>0</v>
      </c>
      <c r="BE496">
        <v>-1</v>
      </c>
      <c r="BF496">
        <v>0</v>
      </c>
    </row>
    <row r="497" spans="1:58" x14ac:dyDescent="0.2">
      <c r="A497">
        <v>1.144784231</v>
      </c>
      <c r="B497">
        <v>1.064990098</v>
      </c>
      <c r="C497">
        <v>1.35183E-3</v>
      </c>
      <c r="D497">
        <v>7.8855085000000005E-2</v>
      </c>
      <c r="E497">
        <v>1.5593019610000001</v>
      </c>
      <c r="F497">
        <v>1.409892339</v>
      </c>
      <c r="G497">
        <v>1.408518798</v>
      </c>
      <c r="H497">
        <v>9.1226917099999998</v>
      </c>
      <c r="I497">
        <v>6.873969174</v>
      </c>
      <c r="J497">
        <v>0.87299924900000003</v>
      </c>
      <c r="K497">
        <v>0.123430917</v>
      </c>
      <c r="L497">
        <v>0.99939577400000001</v>
      </c>
      <c r="M497">
        <v>0.12639652500000001</v>
      </c>
      <c r="N497">
        <v>0.145476358</v>
      </c>
      <c r="O497">
        <v>210.18738740000001</v>
      </c>
      <c r="P497">
        <v>0.126472943</v>
      </c>
      <c r="Q497">
        <v>0.99524234099999997</v>
      </c>
      <c r="R497">
        <v>11.90619308</v>
      </c>
      <c r="S497">
        <v>13073</v>
      </c>
      <c r="T497">
        <v>116655</v>
      </c>
      <c r="U497">
        <v>0.127000751</v>
      </c>
      <c r="V497">
        <v>9.3938102949999998</v>
      </c>
      <c r="W497">
        <v>6.873969174</v>
      </c>
      <c r="X497">
        <v>2.0619716999999999E-2</v>
      </c>
      <c r="Y497">
        <v>1.2016492E-2</v>
      </c>
      <c r="Z497">
        <v>1.7975924000000001E-2</v>
      </c>
      <c r="AA497">
        <v>7.4913205999999996E-2</v>
      </c>
      <c r="AB497">
        <v>0.10265400199999999</v>
      </c>
      <c r="AC497">
        <v>2.0203134000000001E-2</v>
      </c>
      <c r="AD497">
        <v>0</v>
      </c>
      <c r="AE497">
        <v>0</v>
      </c>
      <c r="AF497">
        <v>0</v>
      </c>
      <c r="AG497">
        <v>2</v>
      </c>
      <c r="AH497">
        <v>117680.8919</v>
      </c>
      <c r="AI497">
        <v>111.4</v>
      </c>
      <c r="AJ497">
        <v>105.9</v>
      </c>
      <c r="AK497">
        <v>107.2</v>
      </c>
      <c r="AL497">
        <v>109.2</v>
      </c>
      <c r="AM497">
        <v>5.2</v>
      </c>
      <c r="AN497">
        <v>6</v>
      </c>
      <c r="AO497">
        <v>85.088777669999999</v>
      </c>
      <c r="AP497">
        <v>0</v>
      </c>
      <c r="AQ497">
        <v>0</v>
      </c>
      <c r="AR497">
        <v>11.135</v>
      </c>
      <c r="AS497">
        <v>11.64666667</v>
      </c>
      <c r="AT497">
        <v>0.23051355800000001</v>
      </c>
      <c r="AU497">
        <v>0.20400381300000001</v>
      </c>
      <c r="AV497">
        <v>1424.385</v>
      </c>
      <c r="AW497">
        <v>-8.2156360000000001E-3</v>
      </c>
      <c r="AX497">
        <v>1166.804167</v>
      </c>
      <c r="AY497">
        <v>-0.175576749</v>
      </c>
      <c r="AZ497">
        <v>97.286666670000002</v>
      </c>
      <c r="BA497">
        <v>-0.101347086</v>
      </c>
      <c r="BB497">
        <v>49</v>
      </c>
      <c r="BC497">
        <v>-7.5471698000000004E-2</v>
      </c>
      <c r="BD497">
        <v>0</v>
      </c>
      <c r="BE497">
        <v>-1</v>
      </c>
      <c r="BF497">
        <v>0</v>
      </c>
    </row>
    <row r="498" spans="1:58" x14ac:dyDescent="0.2">
      <c r="A498">
        <v>1.4401937300000001</v>
      </c>
      <c r="B498">
        <v>1.247794748</v>
      </c>
      <c r="C498">
        <v>0.13650053300000001</v>
      </c>
      <c r="D498">
        <v>0.19225036300000001</v>
      </c>
      <c r="E498">
        <v>2.3059473960000001</v>
      </c>
      <c r="F498">
        <v>1.606790336</v>
      </c>
      <c r="G498">
        <v>1.482340904</v>
      </c>
      <c r="H498">
        <v>3.5559158659999999</v>
      </c>
      <c r="I498">
        <v>1.8400682070000001</v>
      </c>
      <c r="J498">
        <v>0.64789578000000003</v>
      </c>
      <c r="K498">
        <v>0.35068819000000001</v>
      </c>
      <c r="L498">
        <v>0.93309544</v>
      </c>
      <c r="M498">
        <v>0.28519966000000002</v>
      </c>
      <c r="N498">
        <v>0.54345811600000005</v>
      </c>
      <c r="O498">
        <v>5.2627836099999996</v>
      </c>
      <c r="P498">
        <v>0.30564897000000002</v>
      </c>
      <c r="Q498">
        <v>0.80998648699999998</v>
      </c>
      <c r="R498">
        <v>1038.5616</v>
      </c>
      <c r="S498">
        <v>7764</v>
      </c>
      <c r="T498">
        <v>248656</v>
      </c>
      <c r="U498">
        <v>0.35210422000000002</v>
      </c>
      <c r="V498">
        <v>6.2745019160000002</v>
      </c>
      <c r="W498">
        <v>1.8400682070000001</v>
      </c>
      <c r="X498">
        <v>1.2060705999999999E-2</v>
      </c>
      <c r="Y498">
        <v>8.8155730000000002E-3</v>
      </c>
      <c r="Z498">
        <v>1.3152211E-2</v>
      </c>
      <c r="AA498">
        <v>2.0928512E-2</v>
      </c>
      <c r="AB498">
        <v>3.1223859E-2</v>
      </c>
      <c r="AC498">
        <v>1.1916978999999999E-2</v>
      </c>
      <c r="AD498">
        <v>0</v>
      </c>
      <c r="AE498">
        <v>0</v>
      </c>
      <c r="AF498">
        <v>0</v>
      </c>
      <c r="AG498">
        <v>0.5</v>
      </c>
      <c r="AH498">
        <v>117680.8919</v>
      </c>
      <c r="AI498">
        <v>111.4</v>
      </c>
      <c r="AJ498">
        <v>105.9</v>
      </c>
      <c r="AK498">
        <v>107.2</v>
      </c>
      <c r="AL498">
        <v>109.2</v>
      </c>
      <c r="AM498">
        <v>5.2</v>
      </c>
      <c r="AN498">
        <v>6</v>
      </c>
      <c r="AO498">
        <v>85.088777669999999</v>
      </c>
      <c r="AP498">
        <v>0</v>
      </c>
      <c r="AQ498">
        <v>0</v>
      </c>
      <c r="AR498">
        <v>11.135</v>
      </c>
      <c r="AS498">
        <v>11.64666667</v>
      </c>
      <c r="AT498">
        <v>0.23051355800000001</v>
      </c>
      <c r="AU498">
        <v>0.20400381300000001</v>
      </c>
      <c r="AV498">
        <v>1424.385</v>
      </c>
      <c r="AW498">
        <v>-8.2156360000000001E-3</v>
      </c>
      <c r="AX498">
        <v>1166.804167</v>
      </c>
      <c r="AY498">
        <v>-0.175576749</v>
      </c>
      <c r="AZ498">
        <v>97.286666670000002</v>
      </c>
      <c r="BA498">
        <v>-0.101347086</v>
      </c>
      <c r="BB498">
        <v>49</v>
      </c>
      <c r="BC498">
        <v>-7.5471698000000004E-2</v>
      </c>
      <c r="BD498">
        <v>0</v>
      </c>
      <c r="BE498">
        <v>-1</v>
      </c>
      <c r="BF498">
        <v>0</v>
      </c>
    </row>
    <row r="499" spans="1:58" x14ac:dyDescent="0.2">
      <c r="A499">
        <v>2.1286049469999999</v>
      </c>
      <c r="B499">
        <v>1.3514829420000001</v>
      </c>
      <c r="C499">
        <v>0.70052619100000002</v>
      </c>
      <c r="D499">
        <v>0.775094952</v>
      </c>
      <c r="E499">
        <v>6.6673078180000003</v>
      </c>
      <c r="F499">
        <v>1.891688432</v>
      </c>
      <c r="G499">
        <v>1.7850390110000001</v>
      </c>
      <c r="H499">
        <v>3.5515074709999999</v>
      </c>
      <c r="I499">
        <v>0.79657359400000005</v>
      </c>
      <c r="J499">
        <v>0.44338459899999999</v>
      </c>
      <c r="K499">
        <v>0.54085918099999997</v>
      </c>
      <c r="L499">
        <v>0.94162384099999996</v>
      </c>
      <c r="M499">
        <v>0.49925719099999999</v>
      </c>
      <c r="N499">
        <v>1.255376788</v>
      </c>
      <c r="O499">
        <v>9.5350756059999995</v>
      </c>
      <c r="P499">
        <v>0.52912768399999999</v>
      </c>
      <c r="Q499">
        <v>0.89512406200000005</v>
      </c>
      <c r="R499">
        <v>13633.555560000001</v>
      </c>
      <c r="S499">
        <v>368106</v>
      </c>
      <c r="T499">
        <v>835511</v>
      </c>
      <c r="U499">
        <v>0.55661473400000006</v>
      </c>
      <c r="V499">
        <v>3.2606443770000002</v>
      </c>
      <c r="W499">
        <v>0.79657359400000005</v>
      </c>
      <c r="X499">
        <v>0.90160983800000005</v>
      </c>
      <c r="Y499">
        <v>0.215367118</v>
      </c>
      <c r="Z499">
        <v>0.268882752</v>
      </c>
      <c r="AA499">
        <v>0.35288823200000002</v>
      </c>
      <c r="AB499">
        <v>0.44054357199999999</v>
      </c>
      <c r="AC499">
        <v>0.110079775</v>
      </c>
      <c r="AD499">
        <v>0</v>
      </c>
      <c r="AE499">
        <v>0</v>
      </c>
      <c r="AF499">
        <v>0</v>
      </c>
      <c r="AG499">
        <v>0</v>
      </c>
      <c r="AH499">
        <v>117680.8919</v>
      </c>
      <c r="AI499">
        <v>111.4</v>
      </c>
      <c r="AJ499">
        <v>105.9</v>
      </c>
      <c r="AK499">
        <v>107.2</v>
      </c>
      <c r="AL499">
        <v>109.2</v>
      </c>
      <c r="AM499">
        <v>5.2</v>
      </c>
      <c r="AN499">
        <v>6</v>
      </c>
      <c r="AO499">
        <v>1447.6277130000001</v>
      </c>
      <c r="AP499">
        <v>0</v>
      </c>
      <c r="AQ499">
        <v>0</v>
      </c>
      <c r="AR499">
        <v>11.135</v>
      </c>
      <c r="AS499">
        <v>11.64666667</v>
      </c>
      <c r="AT499">
        <v>0.23051355800000001</v>
      </c>
      <c r="AU499">
        <v>0.20400381300000001</v>
      </c>
      <c r="AV499">
        <v>1424.385</v>
      </c>
      <c r="AW499">
        <v>-8.2156360000000001E-3</v>
      </c>
      <c r="AX499">
        <v>1166.804167</v>
      </c>
      <c r="AY499">
        <v>-0.175576749</v>
      </c>
      <c r="AZ499">
        <v>97.286666670000002</v>
      </c>
      <c r="BA499">
        <v>-0.101347086</v>
      </c>
      <c r="BB499">
        <v>49</v>
      </c>
      <c r="BC499">
        <v>-7.5471698000000004E-2</v>
      </c>
      <c r="BD499">
        <v>0</v>
      </c>
      <c r="BE499">
        <v>-1</v>
      </c>
      <c r="BF499">
        <v>0</v>
      </c>
    </row>
    <row r="500" spans="1:58" x14ac:dyDescent="0.2">
      <c r="A500">
        <v>1.796279398</v>
      </c>
      <c r="B500">
        <v>1.0727491819999999</v>
      </c>
      <c r="C500">
        <v>0.229595032</v>
      </c>
      <c r="D500">
        <v>0.723530216</v>
      </c>
      <c r="E500">
        <v>10.0380564</v>
      </c>
      <c r="F500">
        <v>6.0572660049999998</v>
      </c>
      <c r="G500">
        <v>5.8638261180000004</v>
      </c>
      <c r="H500">
        <v>23.662756859999998</v>
      </c>
      <c r="I500">
        <v>3.6390405320000001</v>
      </c>
      <c r="J500">
        <v>0.78443818399999998</v>
      </c>
      <c r="K500">
        <v>4.3265362000000002E-2</v>
      </c>
      <c r="L500">
        <v>0.97341293399999995</v>
      </c>
      <c r="M500">
        <v>0.43150785200000003</v>
      </c>
      <c r="N500">
        <v>0.274797709</v>
      </c>
      <c r="O500">
        <v>8.1077700729999993</v>
      </c>
      <c r="P500">
        <v>0.194136264</v>
      </c>
      <c r="Q500">
        <v>0.87666152500000005</v>
      </c>
      <c r="R500">
        <v>2.1058664170000001</v>
      </c>
      <c r="S500">
        <v>20210</v>
      </c>
      <c r="T500">
        <v>125111</v>
      </c>
      <c r="U500">
        <v>0.21556181599999999</v>
      </c>
      <c r="V500">
        <v>1.3184279169999999</v>
      </c>
      <c r="W500">
        <v>3.6390405320000001</v>
      </c>
      <c r="X500">
        <v>0.20669817200000001</v>
      </c>
      <c r="Y500">
        <v>1.6931862999999998E-2</v>
      </c>
      <c r="Z500">
        <v>4.1397647000000003E-2</v>
      </c>
      <c r="AA500">
        <v>6.6069329999999996E-2</v>
      </c>
      <c r="AB500">
        <v>8.4828671999999994E-2</v>
      </c>
      <c r="AC500">
        <v>2.9863699999999999E-3</v>
      </c>
      <c r="AD500">
        <v>0</v>
      </c>
      <c r="AE500">
        <v>0</v>
      </c>
      <c r="AF500">
        <v>0</v>
      </c>
      <c r="AG500">
        <v>0.111111111</v>
      </c>
      <c r="AH500">
        <v>117680.8919</v>
      </c>
      <c r="AI500">
        <v>111.4</v>
      </c>
      <c r="AJ500">
        <v>105.9</v>
      </c>
      <c r="AK500">
        <v>107.2</v>
      </c>
      <c r="AL500">
        <v>109.2</v>
      </c>
      <c r="AM500">
        <v>5.2</v>
      </c>
      <c r="AN500">
        <v>6</v>
      </c>
      <c r="AO500">
        <v>44.231853100000002</v>
      </c>
      <c r="AP500">
        <v>0</v>
      </c>
      <c r="AQ500">
        <v>0</v>
      </c>
      <c r="AR500">
        <v>11.135</v>
      </c>
      <c r="AS500">
        <v>11.64666667</v>
      </c>
      <c r="AT500">
        <v>0.23051355800000001</v>
      </c>
      <c r="AU500">
        <v>0.20400381300000001</v>
      </c>
      <c r="AV500">
        <v>1424.385</v>
      </c>
      <c r="AW500">
        <v>-8.2156360000000001E-3</v>
      </c>
      <c r="AX500">
        <v>1166.804167</v>
      </c>
      <c r="AY500">
        <v>-0.175576749</v>
      </c>
      <c r="AZ500">
        <v>97.286666670000002</v>
      </c>
      <c r="BA500">
        <v>-0.101347086</v>
      </c>
      <c r="BB500">
        <v>49</v>
      </c>
      <c r="BC500">
        <v>-7.5471698000000004E-2</v>
      </c>
      <c r="BD500">
        <v>0</v>
      </c>
      <c r="BE500">
        <v>-1</v>
      </c>
      <c r="BF500">
        <v>0</v>
      </c>
    </row>
    <row r="501" spans="1:58" x14ac:dyDescent="0.2">
      <c r="A501">
        <v>1.0004552470000001</v>
      </c>
      <c r="B501">
        <v>0.35270384199999999</v>
      </c>
      <c r="C501">
        <v>7.6191330000000002E-3</v>
      </c>
      <c r="D501">
        <v>0.61145671499999998</v>
      </c>
      <c r="E501">
        <v>12.433036769999999</v>
      </c>
      <c r="F501">
        <v>4.0477505249999997</v>
      </c>
      <c r="G501">
        <v>3.721862979</v>
      </c>
      <c r="H501">
        <v>-442.77348289999998</v>
      </c>
      <c r="I501">
        <v>499.72874999999999</v>
      </c>
      <c r="J501">
        <v>0.99800291100000005</v>
      </c>
      <c r="K501">
        <v>1.9721259999999998E-3</v>
      </c>
      <c r="L501">
        <v>0.99845724899999999</v>
      </c>
      <c r="M501">
        <v>4.5433799999999999E-4</v>
      </c>
      <c r="N501">
        <v>2.001086E-3</v>
      </c>
      <c r="O501">
        <v>1.294498382</v>
      </c>
      <c r="P501">
        <v>4.5503999999999998E-4</v>
      </c>
      <c r="Q501">
        <v>0.22750000000000001</v>
      </c>
      <c r="R501">
        <v>56.263157890000002</v>
      </c>
      <c r="S501">
        <v>8552</v>
      </c>
      <c r="T501">
        <v>800</v>
      </c>
      <c r="U501">
        <v>1.9970890000000001E-3</v>
      </c>
      <c r="V501">
        <v>4.3400266329999999</v>
      </c>
      <c r="W501">
        <v>499.72874999999999</v>
      </c>
      <c r="X501">
        <v>1.6160065000000001E-2</v>
      </c>
      <c r="Y501">
        <v>2.2198840000000001E-2</v>
      </c>
      <c r="Z501">
        <v>2.8794855000000001E-2</v>
      </c>
      <c r="AA501">
        <v>8.2412500000000009</v>
      </c>
      <c r="AB501">
        <v>10.5</v>
      </c>
      <c r="AC501">
        <v>7.146838E-3</v>
      </c>
      <c r="AD501">
        <v>0</v>
      </c>
      <c r="AE501">
        <v>0</v>
      </c>
      <c r="AF501">
        <v>0</v>
      </c>
      <c r="AG501">
        <v>0</v>
      </c>
      <c r="AH501">
        <v>117680.8919</v>
      </c>
      <c r="AI501">
        <v>111.4</v>
      </c>
      <c r="AJ501">
        <v>105.9</v>
      </c>
      <c r="AK501">
        <v>107.2</v>
      </c>
      <c r="AL501">
        <v>109.2</v>
      </c>
      <c r="AM501">
        <v>5.2</v>
      </c>
      <c r="AN501">
        <v>6</v>
      </c>
      <c r="AO501">
        <v>387.46267289999997</v>
      </c>
      <c r="AP501">
        <v>0</v>
      </c>
      <c r="AQ501">
        <v>0</v>
      </c>
      <c r="AR501">
        <v>11.135</v>
      </c>
      <c r="AS501">
        <v>11.64666667</v>
      </c>
      <c r="AT501">
        <v>0.23051355800000001</v>
      </c>
      <c r="AU501">
        <v>0.20400381300000001</v>
      </c>
      <c r="AV501">
        <v>1424.385</v>
      </c>
      <c r="AW501">
        <v>-8.2156360000000001E-3</v>
      </c>
      <c r="AX501">
        <v>1166.804167</v>
      </c>
      <c r="AY501">
        <v>-0.175576749</v>
      </c>
      <c r="AZ501">
        <v>97.286666670000002</v>
      </c>
      <c r="BA501">
        <v>-0.101347086</v>
      </c>
      <c r="BB501">
        <v>49</v>
      </c>
      <c r="BC501">
        <v>-7.5471698000000004E-2</v>
      </c>
      <c r="BD501">
        <v>0</v>
      </c>
      <c r="BE501">
        <v>-1</v>
      </c>
      <c r="BF501">
        <v>0</v>
      </c>
    </row>
    <row r="502" spans="1:58" x14ac:dyDescent="0.2">
      <c r="A502">
        <v>1.373489776</v>
      </c>
      <c r="B502">
        <v>0.316340915</v>
      </c>
      <c r="C502">
        <v>4.0392240000000001E-3</v>
      </c>
      <c r="D502">
        <v>1.0571181059999999</v>
      </c>
      <c r="E502">
        <v>13.41787205</v>
      </c>
      <c r="F502">
        <v>2.9977796269999999</v>
      </c>
      <c r="G502">
        <v>0.52473508199999996</v>
      </c>
      <c r="H502">
        <v>0.61215164200000005</v>
      </c>
      <c r="I502">
        <v>0.18183749099999999</v>
      </c>
      <c r="J502">
        <v>0.15385997900000001</v>
      </c>
      <c r="K502">
        <v>0.65476883699999999</v>
      </c>
      <c r="L502">
        <v>0.14817678100000001</v>
      </c>
      <c r="M502">
        <v>4.0293356000000002E-2</v>
      </c>
      <c r="N502">
        <v>5.499415945</v>
      </c>
      <c r="O502">
        <v>0.993328196</v>
      </c>
      <c r="P502">
        <v>-3.8354170999999999E-2</v>
      </c>
      <c r="Q502">
        <v>-6.7166159999999999E-3</v>
      </c>
      <c r="R502">
        <v>69.163845050000006</v>
      </c>
      <c r="S502">
        <v>241036</v>
      </c>
      <c r="T502">
        <v>1530086</v>
      </c>
      <c r="U502">
        <v>0.84614002099999996</v>
      </c>
      <c r="V502">
        <v>2.6635128350000001</v>
      </c>
      <c r="W502">
        <v>0.18183749099999999</v>
      </c>
      <c r="X502">
        <v>0.369503637</v>
      </c>
      <c r="Y502">
        <v>0.112573168</v>
      </c>
      <c r="Z502">
        <v>0.14390213299999999</v>
      </c>
      <c r="AA502">
        <v>0.12323490300000001</v>
      </c>
      <c r="AB502">
        <v>0.155253365</v>
      </c>
      <c r="AC502">
        <v>0.21989098100000001</v>
      </c>
      <c r="AD502">
        <v>0</v>
      </c>
      <c r="AE502">
        <v>0</v>
      </c>
      <c r="AF502">
        <v>0</v>
      </c>
      <c r="AG502">
        <v>0.6</v>
      </c>
      <c r="AH502">
        <v>117680.8919</v>
      </c>
      <c r="AI502">
        <v>111.4</v>
      </c>
      <c r="AJ502">
        <v>105.9</v>
      </c>
      <c r="AK502">
        <v>107.2</v>
      </c>
      <c r="AL502">
        <v>109.2</v>
      </c>
      <c r="AM502">
        <v>5.2</v>
      </c>
      <c r="AN502">
        <v>6</v>
      </c>
      <c r="AO502">
        <v>1447.6277130000001</v>
      </c>
      <c r="AP502">
        <v>0</v>
      </c>
      <c r="AQ502">
        <v>0</v>
      </c>
      <c r="AR502">
        <v>11.135</v>
      </c>
      <c r="AS502">
        <v>11.64666667</v>
      </c>
      <c r="AT502">
        <v>0.23051355800000001</v>
      </c>
      <c r="AU502">
        <v>0.20400381300000001</v>
      </c>
      <c r="AV502">
        <v>1424.385</v>
      </c>
      <c r="AW502">
        <v>-8.2156360000000001E-3</v>
      </c>
      <c r="AX502">
        <v>1166.804167</v>
      </c>
      <c r="AY502">
        <v>-0.175576749</v>
      </c>
      <c r="AZ502">
        <v>97.286666670000002</v>
      </c>
      <c r="BA502">
        <v>-0.101347086</v>
      </c>
      <c r="BB502">
        <v>49</v>
      </c>
      <c r="BC502">
        <v>-7.5471698000000004E-2</v>
      </c>
      <c r="BD502">
        <v>0</v>
      </c>
      <c r="BE502">
        <v>-1</v>
      </c>
      <c r="BF502">
        <v>0</v>
      </c>
    </row>
    <row r="503" spans="1:58" x14ac:dyDescent="0.2">
      <c r="A503">
        <v>12.583111649999999</v>
      </c>
      <c r="B503">
        <v>3.6696704410000001</v>
      </c>
      <c r="C503">
        <v>0.30881425200000001</v>
      </c>
      <c r="D503">
        <v>8.9131192640000005</v>
      </c>
      <c r="E503">
        <v>1.1205656859999999</v>
      </c>
      <c r="F503">
        <v>0.27143395300000001</v>
      </c>
      <c r="G503">
        <v>0.226930461</v>
      </c>
      <c r="H503">
        <v>0.26139632200000001</v>
      </c>
      <c r="I503">
        <v>0.138592787</v>
      </c>
      <c r="J503">
        <v>0.12172287499999999</v>
      </c>
      <c r="K503">
        <v>0.69170789200000005</v>
      </c>
      <c r="L503">
        <v>0.84031753399999998</v>
      </c>
      <c r="M503">
        <v>0.77353615600000003</v>
      </c>
      <c r="N503">
        <v>7.2153827210000001</v>
      </c>
      <c r="O503">
        <v>5.5001475639999997</v>
      </c>
      <c r="P503">
        <v>0.85514657299999997</v>
      </c>
      <c r="Q503">
        <v>0.81818669600000005</v>
      </c>
      <c r="R503">
        <v>1038.5616</v>
      </c>
      <c r="S503">
        <v>446320</v>
      </c>
      <c r="T503">
        <v>4044121</v>
      </c>
      <c r="U503">
        <v>0.87827712499999999</v>
      </c>
      <c r="V503">
        <v>3.633179277</v>
      </c>
      <c r="W503">
        <v>0.138592787</v>
      </c>
      <c r="X503">
        <v>0.77876126300000004</v>
      </c>
      <c r="Y503">
        <v>7.9778665999999998E-2</v>
      </c>
      <c r="Z503">
        <v>9.9723331999999998E-2</v>
      </c>
      <c r="AA503">
        <v>8.8290138000000004E-2</v>
      </c>
      <c r="AB503">
        <v>0.11036267199999999</v>
      </c>
      <c r="AC503">
        <v>0.43781100899999997</v>
      </c>
      <c r="AD503">
        <v>0</v>
      </c>
      <c r="AE503">
        <v>0</v>
      </c>
      <c r="AF503">
        <v>0</v>
      </c>
      <c r="AG503">
        <v>0.60869565199999998</v>
      </c>
      <c r="AH503">
        <v>117680.8919</v>
      </c>
      <c r="AI503">
        <v>111.4</v>
      </c>
      <c r="AJ503">
        <v>105.9</v>
      </c>
      <c r="AK503">
        <v>107.2</v>
      </c>
      <c r="AL503">
        <v>109.2</v>
      </c>
      <c r="AM503">
        <v>5.2</v>
      </c>
      <c r="AN503">
        <v>6</v>
      </c>
      <c r="AO503">
        <v>387.46267289999997</v>
      </c>
      <c r="AP503">
        <v>0</v>
      </c>
      <c r="AQ503">
        <v>0</v>
      </c>
      <c r="AR503">
        <v>11.135</v>
      </c>
      <c r="AS503">
        <v>11.64666667</v>
      </c>
      <c r="AT503">
        <v>0.23051355800000001</v>
      </c>
      <c r="AU503">
        <v>0.20400381300000001</v>
      </c>
      <c r="AV503">
        <v>1424.385</v>
      </c>
      <c r="AW503">
        <v>-8.2156360000000001E-3</v>
      </c>
      <c r="AX503">
        <v>1166.804167</v>
      </c>
      <c r="AY503">
        <v>-0.175576749</v>
      </c>
      <c r="AZ503">
        <v>97.286666670000002</v>
      </c>
      <c r="BA503">
        <v>-0.101347086</v>
      </c>
      <c r="BB503">
        <v>49</v>
      </c>
      <c r="BC503">
        <v>-7.5471698000000004E-2</v>
      </c>
      <c r="BD503">
        <v>0</v>
      </c>
      <c r="BE503">
        <v>-1</v>
      </c>
      <c r="BF503">
        <v>0</v>
      </c>
    </row>
    <row r="504" spans="1:58" x14ac:dyDescent="0.2">
      <c r="A504">
        <v>1.6427170280000001</v>
      </c>
      <c r="B504">
        <v>1.500725552</v>
      </c>
      <c r="C504">
        <v>2.625975E-3</v>
      </c>
      <c r="D504">
        <v>0.13689337700000001</v>
      </c>
      <c r="E504">
        <v>1.587126321</v>
      </c>
      <c r="F504">
        <v>1.4437051160000001</v>
      </c>
      <c r="G504">
        <v>1.0355373370000001</v>
      </c>
      <c r="H504">
        <v>36.479381940000003</v>
      </c>
      <c r="I504">
        <v>40.927966660000003</v>
      </c>
      <c r="J504">
        <v>0.97614957099999999</v>
      </c>
      <c r="K504">
        <v>2.3684779E-2</v>
      </c>
      <c r="L504">
        <v>0.74116336699999996</v>
      </c>
      <c r="M504">
        <v>0.28998196799999998</v>
      </c>
      <c r="N504">
        <v>2.4433171E-2</v>
      </c>
      <c r="O504">
        <v>9.2144719999999999E-2</v>
      </c>
      <c r="P504">
        <v>-0.31705048299999999</v>
      </c>
      <c r="Q504">
        <v>-9.8524937159999997</v>
      </c>
      <c r="R504">
        <v>1.1515092499999999</v>
      </c>
      <c r="S504">
        <v>17739000</v>
      </c>
      <c r="T504">
        <v>15118000</v>
      </c>
      <c r="U504">
        <v>2.3850428999999999E-2</v>
      </c>
      <c r="V504">
        <v>6.0567791939999998</v>
      </c>
      <c r="W504">
        <v>40.927966660000003</v>
      </c>
      <c r="X504">
        <v>0.28086153899999999</v>
      </c>
      <c r="Y504">
        <v>-1.515066E-3</v>
      </c>
      <c r="Z504">
        <v>3.2419481E-2</v>
      </c>
      <c r="AA504">
        <v>-5.4835295999999999E-2</v>
      </c>
      <c r="AB504">
        <v>0.15438550100000001</v>
      </c>
      <c r="AC504">
        <v>5.4456633999999997E-2</v>
      </c>
      <c r="AD504">
        <v>0</v>
      </c>
      <c r="AE504">
        <v>0</v>
      </c>
      <c r="AF504">
        <v>0</v>
      </c>
      <c r="AG504">
        <v>2</v>
      </c>
      <c r="AH504">
        <v>117680.8919</v>
      </c>
      <c r="AI504">
        <v>111.4</v>
      </c>
      <c r="AJ504">
        <v>105.9</v>
      </c>
      <c r="AK504">
        <v>107.2</v>
      </c>
      <c r="AL504">
        <v>109.2</v>
      </c>
      <c r="AM504">
        <v>5.2</v>
      </c>
      <c r="AN504">
        <v>6</v>
      </c>
      <c r="AO504">
        <v>1447.6277130000001</v>
      </c>
      <c r="AP504">
        <v>0</v>
      </c>
      <c r="AQ504">
        <v>0</v>
      </c>
      <c r="AR504">
        <v>11.135</v>
      </c>
      <c r="AS504">
        <v>11.64666667</v>
      </c>
      <c r="AT504">
        <v>0.23051355800000001</v>
      </c>
      <c r="AU504">
        <v>0.20400381300000001</v>
      </c>
      <c r="AV504">
        <v>1424.385</v>
      </c>
      <c r="AW504">
        <v>-8.2156360000000001E-3</v>
      </c>
      <c r="AX504">
        <v>1166.804167</v>
      </c>
      <c r="AY504">
        <v>-0.175576749</v>
      </c>
      <c r="AZ504">
        <v>97.286666670000002</v>
      </c>
      <c r="BA504">
        <v>-0.101347086</v>
      </c>
      <c r="BB504">
        <v>49</v>
      </c>
      <c r="BC504">
        <v>-7.5471698000000004E-2</v>
      </c>
      <c r="BD504">
        <v>0</v>
      </c>
      <c r="BE504">
        <v>-1</v>
      </c>
      <c r="BF504">
        <v>0</v>
      </c>
    </row>
    <row r="505" spans="1:58" x14ac:dyDescent="0.2">
      <c r="A505">
        <v>0.71530398500000003</v>
      </c>
      <c r="B505">
        <v>0.50189706300000003</v>
      </c>
      <c r="C505">
        <v>0.14775337199999999</v>
      </c>
      <c r="D505">
        <v>0.21213968499999999</v>
      </c>
      <c r="E505">
        <v>5.6003191689999996</v>
      </c>
      <c r="F505">
        <v>3.772093677</v>
      </c>
      <c r="G505">
        <v>1.7696394179999999</v>
      </c>
      <c r="H505">
        <v>7.1398695280000002</v>
      </c>
      <c r="I505">
        <v>1.729838797</v>
      </c>
      <c r="J505">
        <v>0.63367800299999999</v>
      </c>
      <c r="K505">
        <v>0.3464525</v>
      </c>
      <c r="L505">
        <v>0.44951796599999999</v>
      </c>
      <c r="M505">
        <v>-0.17891131099999999</v>
      </c>
      <c r="N505">
        <v>0.57808854899999995</v>
      </c>
      <c r="O505">
        <v>0.66545677199999997</v>
      </c>
      <c r="P505">
        <v>-0.40968337399999999</v>
      </c>
      <c r="Q505">
        <v>-0.50272721399999998</v>
      </c>
      <c r="R505">
        <v>8.7030255200000006</v>
      </c>
      <c r="S505">
        <v>165401</v>
      </c>
      <c r="T505">
        <v>230455</v>
      </c>
      <c r="U505">
        <v>0.36632199700000001</v>
      </c>
      <c r="V505">
        <v>3.929894086</v>
      </c>
      <c r="W505">
        <v>1.729838797</v>
      </c>
      <c r="X505">
        <v>0.40964869799999998</v>
      </c>
      <c r="Y505">
        <v>0.179942361</v>
      </c>
      <c r="Z505">
        <v>0.242461601</v>
      </c>
      <c r="AA505">
        <v>0.53265062600000002</v>
      </c>
      <c r="AB505">
        <v>0.63524766200000005</v>
      </c>
      <c r="AC505">
        <v>0.152307567</v>
      </c>
      <c r="AD505">
        <v>0</v>
      </c>
      <c r="AE505">
        <v>0</v>
      </c>
      <c r="AF505">
        <v>0</v>
      </c>
      <c r="AG505">
        <v>1</v>
      </c>
      <c r="AH505">
        <v>117680.8919</v>
      </c>
      <c r="AI505">
        <v>111.4</v>
      </c>
      <c r="AJ505">
        <v>105.9</v>
      </c>
      <c r="AK505">
        <v>107.2</v>
      </c>
      <c r="AL505">
        <v>109.2</v>
      </c>
      <c r="AM505">
        <v>5.2</v>
      </c>
      <c r="AN505">
        <v>6</v>
      </c>
      <c r="AO505">
        <v>387.46267289999997</v>
      </c>
      <c r="AP505">
        <v>0</v>
      </c>
      <c r="AQ505">
        <v>0</v>
      </c>
      <c r="AR505">
        <v>11.135</v>
      </c>
      <c r="AS505">
        <v>11.64666667</v>
      </c>
      <c r="AT505">
        <v>0.23051355800000001</v>
      </c>
      <c r="AU505">
        <v>0.20400381300000001</v>
      </c>
      <c r="AV505">
        <v>1424.385</v>
      </c>
      <c r="AW505">
        <v>-8.2156360000000001E-3</v>
      </c>
      <c r="AX505">
        <v>1166.804167</v>
      </c>
      <c r="AY505">
        <v>-0.175576749</v>
      </c>
      <c r="AZ505">
        <v>97.286666670000002</v>
      </c>
      <c r="BA505">
        <v>-0.101347086</v>
      </c>
      <c r="BB505">
        <v>49</v>
      </c>
      <c r="BC505">
        <v>-7.5471698000000004E-2</v>
      </c>
      <c r="BD505">
        <v>0</v>
      </c>
      <c r="BE505">
        <v>-1</v>
      </c>
      <c r="BF505">
        <v>0</v>
      </c>
    </row>
    <row r="506" spans="1:58" x14ac:dyDescent="0.2">
      <c r="A506">
        <v>1.030651572</v>
      </c>
      <c r="B506">
        <v>0.85089764400000001</v>
      </c>
      <c r="C506">
        <v>1.4141798000000001E-2</v>
      </c>
      <c r="D506">
        <v>0.17975392800000001</v>
      </c>
      <c r="E506">
        <v>1.0070935780000001</v>
      </c>
      <c r="F506">
        <v>0.768471507</v>
      </c>
      <c r="G506">
        <v>0.715380707</v>
      </c>
      <c r="H506">
        <v>9.6442353870000002</v>
      </c>
      <c r="I506">
        <v>17.770467790000001</v>
      </c>
      <c r="J506">
        <v>0.94672482300000005</v>
      </c>
      <c r="K506">
        <v>5.6128360000000004E-3</v>
      </c>
      <c r="L506">
        <v>0.95737378100000003</v>
      </c>
      <c r="M506">
        <v>2.8472291E-2</v>
      </c>
      <c r="N506">
        <v>5.6273139E-2</v>
      </c>
      <c r="O506">
        <v>1.2498217949999999</v>
      </c>
      <c r="P506">
        <v>1.1123094E-2</v>
      </c>
      <c r="Q506">
        <v>0.19988593299999999</v>
      </c>
      <c r="R506">
        <v>1038.5616</v>
      </c>
      <c r="S506">
        <v>7503</v>
      </c>
      <c r="T506">
        <v>89421</v>
      </c>
      <c r="U506">
        <v>5.3275177E-2</v>
      </c>
      <c r="V506">
        <v>22.44843002</v>
      </c>
      <c r="W506">
        <v>17.770467790000001</v>
      </c>
      <c r="X506">
        <v>1.6184331E-2</v>
      </c>
      <c r="Y506">
        <v>5.1525950000000003E-3</v>
      </c>
      <c r="Z506">
        <v>6.4400999999999998E-3</v>
      </c>
      <c r="AA506">
        <v>6.7131882000000004E-2</v>
      </c>
      <c r="AB506">
        <v>8.3906465E-2</v>
      </c>
      <c r="AC506">
        <v>9.0023399999999993E-3</v>
      </c>
      <c r="AD506">
        <v>0</v>
      </c>
      <c r="AE506">
        <v>0</v>
      </c>
      <c r="AF506">
        <v>0</v>
      </c>
      <c r="AG506">
        <v>4</v>
      </c>
      <c r="AH506">
        <v>117680.8919</v>
      </c>
      <c r="AI506">
        <v>111.4</v>
      </c>
      <c r="AJ506">
        <v>105.9</v>
      </c>
      <c r="AK506">
        <v>107.2</v>
      </c>
      <c r="AL506">
        <v>109.2</v>
      </c>
      <c r="AM506">
        <v>5.2</v>
      </c>
      <c r="AN506">
        <v>6</v>
      </c>
      <c r="AO506">
        <v>387.46267289999997</v>
      </c>
      <c r="AP506">
        <v>0</v>
      </c>
      <c r="AQ506">
        <v>0</v>
      </c>
      <c r="AR506">
        <v>11.135</v>
      </c>
      <c r="AS506">
        <v>11.64666667</v>
      </c>
      <c r="AT506">
        <v>0.23051355800000001</v>
      </c>
      <c r="AU506">
        <v>0.20400381300000001</v>
      </c>
      <c r="AV506">
        <v>1424.385</v>
      </c>
      <c r="AW506">
        <v>-8.2156360000000001E-3</v>
      </c>
      <c r="AX506">
        <v>1166.804167</v>
      </c>
      <c r="AY506">
        <v>-0.175576749</v>
      </c>
      <c r="AZ506">
        <v>97.286666670000002</v>
      </c>
      <c r="BA506">
        <v>-0.101347086</v>
      </c>
      <c r="BB506">
        <v>49</v>
      </c>
      <c r="BC506">
        <v>-7.5471698000000004E-2</v>
      </c>
      <c r="BD506">
        <v>0</v>
      </c>
      <c r="BE506">
        <v>-1</v>
      </c>
      <c r="BF506">
        <v>0</v>
      </c>
    </row>
    <row r="507" spans="1:58" x14ac:dyDescent="0.2">
      <c r="A507">
        <v>1.70209392</v>
      </c>
      <c r="B507">
        <v>1.1139484959999999</v>
      </c>
      <c r="C507">
        <v>0.29954977900000002</v>
      </c>
      <c r="D507">
        <v>0.51895007199999998</v>
      </c>
      <c r="E507">
        <v>1.484835503</v>
      </c>
      <c r="F507">
        <v>0.76931198899999997</v>
      </c>
      <c r="G507">
        <v>0.647463974</v>
      </c>
      <c r="H507">
        <v>3.0833474540000001</v>
      </c>
      <c r="I507">
        <v>2.9623024199999999</v>
      </c>
      <c r="J507">
        <v>0.74762148500000003</v>
      </c>
      <c r="K507">
        <v>9.4103729999999997E-3</v>
      </c>
      <c r="L507">
        <v>0.80132020299999995</v>
      </c>
      <c r="M507">
        <v>0.330535252</v>
      </c>
      <c r="N507">
        <v>0.33757525700000002</v>
      </c>
      <c r="O507">
        <v>1.270277694</v>
      </c>
      <c r="P507">
        <v>6.7012809000000007E-2</v>
      </c>
      <c r="Q507">
        <v>0.212770558</v>
      </c>
      <c r="R507">
        <v>1.3574825230000001</v>
      </c>
      <c r="S507">
        <v>66799</v>
      </c>
      <c r="T507">
        <v>231235</v>
      </c>
      <c r="U507">
        <v>0.25237851500000003</v>
      </c>
      <c r="V507">
        <v>7.4858710569999998</v>
      </c>
      <c r="W507">
        <v>2.9623024199999999</v>
      </c>
      <c r="X507">
        <v>0.16654069799999999</v>
      </c>
      <c r="Y507">
        <v>1.3073761999999999E-2</v>
      </c>
      <c r="Z507">
        <v>6.2549364999999996E-2</v>
      </c>
      <c r="AA507">
        <v>6.0380133000000002E-2</v>
      </c>
      <c r="AB507">
        <v>7.6074124000000007E-2</v>
      </c>
      <c r="AC507">
        <v>0.138333336</v>
      </c>
      <c r="AD507">
        <v>0</v>
      </c>
      <c r="AE507">
        <v>0</v>
      </c>
      <c r="AF507">
        <v>0</v>
      </c>
      <c r="AG507">
        <v>0.6</v>
      </c>
      <c r="AH507">
        <v>117680.8919</v>
      </c>
      <c r="AI507">
        <v>111.4</v>
      </c>
      <c r="AJ507">
        <v>105.9</v>
      </c>
      <c r="AK507">
        <v>107.2</v>
      </c>
      <c r="AL507">
        <v>109.2</v>
      </c>
      <c r="AM507">
        <v>5.2</v>
      </c>
      <c r="AN507">
        <v>6</v>
      </c>
      <c r="AO507">
        <v>3227.5696809999999</v>
      </c>
      <c r="AP507">
        <v>0</v>
      </c>
      <c r="AQ507">
        <v>0</v>
      </c>
      <c r="AR507">
        <v>11.135</v>
      </c>
      <c r="AS507">
        <v>11.64666667</v>
      </c>
      <c r="AT507">
        <v>0.23051355800000001</v>
      </c>
      <c r="AU507">
        <v>0.20400381300000001</v>
      </c>
      <c r="AV507">
        <v>1424.385</v>
      </c>
      <c r="AW507">
        <v>-8.2156360000000001E-3</v>
      </c>
      <c r="AX507">
        <v>1166.804167</v>
      </c>
      <c r="AY507">
        <v>-0.175576749</v>
      </c>
      <c r="AZ507">
        <v>97.286666670000002</v>
      </c>
      <c r="BA507">
        <v>-0.101347086</v>
      </c>
      <c r="BB507">
        <v>49</v>
      </c>
      <c r="BC507">
        <v>-7.5471698000000004E-2</v>
      </c>
      <c r="BD507">
        <v>0</v>
      </c>
      <c r="BE507">
        <v>-1</v>
      </c>
      <c r="BF507">
        <v>0</v>
      </c>
    </row>
    <row r="508" spans="1:58" x14ac:dyDescent="0.2">
      <c r="A508">
        <v>0.89806249500000002</v>
      </c>
      <c r="B508">
        <v>0.87275132099999997</v>
      </c>
      <c r="C508">
        <v>1.5027278999999999E-2</v>
      </c>
      <c r="D508">
        <v>1.8696022E-2</v>
      </c>
      <c r="E508">
        <v>2.730587726</v>
      </c>
      <c r="F508">
        <v>2.5965593949999999</v>
      </c>
      <c r="G508">
        <v>1.901440762</v>
      </c>
      <c r="H508">
        <v>-8.3552388989999997</v>
      </c>
      <c r="I508">
        <v>-5.3467343469999999</v>
      </c>
      <c r="J508">
        <v>1.230057768</v>
      </c>
      <c r="K508">
        <v>-0.31903155999999999</v>
      </c>
      <c r="L508">
        <v>0.74627422200000004</v>
      </c>
      <c r="M508">
        <v>-8.4708283999999995E-2</v>
      </c>
      <c r="N508">
        <v>-0.187030051</v>
      </c>
      <c r="O508">
        <v>-0.90671815</v>
      </c>
      <c r="P508">
        <v>-0.64826511600000003</v>
      </c>
      <c r="Q508">
        <v>2.102878552</v>
      </c>
      <c r="R508">
        <v>-0.49130938600000001</v>
      </c>
      <c r="S508">
        <v>-3392</v>
      </c>
      <c r="T508">
        <v>-120400</v>
      </c>
      <c r="U508">
        <v>-0.230057768</v>
      </c>
      <c r="V508">
        <v>5.2296570400000002</v>
      </c>
      <c r="W508">
        <v>-5.3467343469999999</v>
      </c>
      <c r="X508">
        <v>6.7299348999999994E-2</v>
      </c>
      <c r="Y508">
        <v>-2.2735554000000002E-2</v>
      </c>
      <c r="Z508">
        <v>-5.7620290000000001E-3</v>
      </c>
      <c r="AA508">
        <v>0.111162791</v>
      </c>
      <c r="AB508">
        <v>7.3197261999999999E-2</v>
      </c>
      <c r="AC508">
        <v>2.5967911999999999E-2</v>
      </c>
      <c r="AD508">
        <v>0</v>
      </c>
      <c r="AE508">
        <v>0</v>
      </c>
      <c r="AF508">
        <v>0</v>
      </c>
      <c r="AG508">
        <v>4.7619047999999997E-2</v>
      </c>
      <c r="AH508">
        <v>117680.8919</v>
      </c>
      <c r="AI508">
        <v>111.4</v>
      </c>
      <c r="AJ508">
        <v>105.9</v>
      </c>
      <c r="AK508">
        <v>107.2</v>
      </c>
      <c r="AL508">
        <v>109.2</v>
      </c>
      <c r="AM508">
        <v>5.2</v>
      </c>
      <c r="AN508">
        <v>6</v>
      </c>
      <c r="AO508">
        <v>940.59972740000001</v>
      </c>
      <c r="AP508">
        <v>0</v>
      </c>
      <c r="AQ508">
        <v>0</v>
      </c>
      <c r="AR508">
        <v>11.135</v>
      </c>
      <c r="AS508">
        <v>11.64666667</v>
      </c>
      <c r="AT508">
        <v>0.23051355800000001</v>
      </c>
      <c r="AU508">
        <v>0.20400381300000001</v>
      </c>
      <c r="AV508">
        <v>1424.385</v>
      </c>
      <c r="AW508">
        <v>-8.2156360000000001E-3</v>
      </c>
      <c r="AX508">
        <v>1166.804167</v>
      </c>
      <c r="AY508">
        <v>-0.175576749</v>
      </c>
      <c r="AZ508">
        <v>97.286666670000002</v>
      </c>
      <c r="BA508">
        <v>-0.101347086</v>
      </c>
      <c r="BB508">
        <v>49</v>
      </c>
      <c r="BC508">
        <v>-7.5471698000000004E-2</v>
      </c>
      <c r="BD508">
        <v>0</v>
      </c>
      <c r="BE508">
        <v>-1</v>
      </c>
      <c r="BF508">
        <v>0</v>
      </c>
    </row>
    <row r="509" spans="1:58" x14ac:dyDescent="0.2">
      <c r="A509">
        <v>5.1042768519999999</v>
      </c>
      <c r="B509">
        <v>2.4879621919999999</v>
      </c>
      <c r="C509">
        <v>0.10167931199999999</v>
      </c>
      <c r="D509">
        <v>2.554366564</v>
      </c>
      <c r="E509">
        <v>3.2646125760000002</v>
      </c>
      <c r="F509">
        <v>1.311653693</v>
      </c>
      <c r="G509">
        <v>0.65475933399999997</v>
      </c>
      <c r="H509">
        <v>1.1090731380000001</v>
      </c>
      <c r="I509">
        <v>0.74447205599999999</v>
      </c>
      <c r="J509">
        <v>0.42676066600000001</v>
      </c>
      <c r="K509">
        <v>0.158527108</v>
      </c>
      <c r="L509">
        <v>0.46883622200000002</v>
      </c>
      <c r="M509">
        <v>0.37698457800000001</v>
      </c>
      <c r="N509">
        <v>1.343233761</v>
      </c>
      <c r="O509">
        <v>1.0792139039999999</v>
      </c>
      <c r="P509">
        <v>8.9744679999999993E-2</v>
      </c>
      <c r="Q509">
        <v>7.3399633000000006E-2</v>
      </c>
      <c r="R509">
        <v>2.335496928</v>
      </c>
      <c r="S509">
        <v>128095</v>
      </c>
      <c r="T509">
        <v>1064365</v>
      </c>
      <c r="U509">
        <v>0.57323933400000004</v>
      </c>
      <c r="V509">
        <v>1.755300289</v>
      </c>
      <c r="W509">
        <v>0.74447205599999999</v>
      </c>
      <c r="X509">
        <v>0.37325402699999999</v>
      </c>
      <c r="Y509">
        <v>3.2857947999999998E-2</v>
      </c>
      <c r="Z509">
        <v>7.1935375999999995E-2</v>
      </c>
      <c r="AA509">
        <v>5.4971744000000003E-2</v>
      </c>
      <c r="AB509">
        <v>6.8818497000000006E-2</v>
      </c>
      <c r="AC509">
        <v>0.14179704200000001</v>
      </c>
      <c r="AD509">
        <v>0</v>
      </c>
      <c r="AE509">
        <v>0</v>
      </c>
      <c r="AF509">
        <v>0</v>
      </c>
      <c r="AG509">
        <v>4.4444444E-2</v>
      </c>
      <c r="AH509">
        <v>117680.8919</v>
      </c>
      <c r="AI509">
        <v>111.4</v>
      </c>
      <c r="AJ509">
        <v>105.9</v>
      </c>
      <c r="AK509">
        <v>107.2</v>
      </c>
      <c r="AL509">
        <v>109.2</v>
      </c>
      <c r="AM509">
        <v>5.2</v>
      </c>
      <c r="AN509">
        <v>6</v>
      </c>
      <c r="AO509">
        <v>8428.2736779999996</v>
      </c>
      <c r="AP509">
        <v>0</v>
      </c>
      <c r="AQ509">
        <v>0</v>
      </c>
      <c r="AR509">
        <v>11.135</v>
      </c>
      <c r="AS509">
        <v>11.64666667</v>
      </c>
      <c r="AT509">
        <v>0.23051355800000001</v>
      </c>
      <c r="AU509">
        <v>0.20400381300000001</v>
      </c>
      <c r="AV509">
        <v>1424.385</v>
      </c>
      <c r="AW509">
        <v>-8.2156360000000001E-3</v>
      </c>
      <c r="AX509">
        <v>1166.804167</v>
      </c>
      <c r="AY509">
        <v>-0.175576749</v>
      </c>
      <c r="AZ509">
        <v>97.286666670000002</v>
      </c>
      <c r="BA509">
        <v>-0.101347086</v>
      </c>
      <c r="BB509">
        <v>49</v>
      </c>
      <c r="BC509">
        <v>-7.5471698000000004E-2</v>
      </c>
      <c r="BD509">
        <v>0</v>
      </c>
      <c r="BE509">
        <v>-1</v>
      </c>
      <c r="BF509">
        <v>0</v>
      </c>
    </row>
    <row r="510" spans="1:58" x14ac:dyDescent="0.2">
      <c r="A510">
        <v>1.0141152019999999</v>
      </c>
      <c r="B510">
        <v>0.193584794</v>
      </c>
      <c r="C510">
        <v>6.9321998999999995E-2</v>
      </c>
      <c r="D510">
        <v>0.82053040799999999</v>
      </c>
      <c r="E510">
        <v>18.928102880000001</v>
      </c>
      <c r="F510">
        <v>2.6747225889999999</v>
      </c>
      <c r="G510">
        <v>2.3156861919999998</v>
      </c>
      <c r="H510">
        <v>24.766495939999999</v>
      </c>
      <c r="I510">
        <v>10.34543951</v>
      </c>
      <c r="J510">
        <v>0.91185885799999999</v>
      </c>
      <c r="K510">
        <v>3.1537081000000002E-2</v>
      </c>
      <c r="L510">
        <v>0.90449399200000002</v>
      </c>
      <c r="M510">
        <v>1.2589413000000001E-2</v>
      </c>
      <c r="N510">
        <v>9.6660948999999996E-2</v>
      </c>
      <c r="O510">
        <v>0.92288583700000004</v>
      </c>
      <c r="P510">
        <v>-8.1425260000000006E-3</v>
      </c>
      <c r="Q510">
        <v>-8.3557641000000002E-2</v>
      </c>
      <c r="R510">
        <v>1.173597563</v>
      </c>
      <c r="S510">
        <v>34289</v>
      </c>
      <c r="T510">
        <v>52012</v>
      </c>
      <c r="U510">
        <v>8.8141142000000006E-2</v>
      </c>
      <c r="V510">
        <v>5.1020689419999998</v>
      </c>
      <c r="W510">
        <v>10.34543951</v>
      </c>
      <c r="X510">
        <v>-5.8705950000000002E-3</v>
      </c>
      <c r="Y510">
        <v>7.5912549999999999E-3</v>
      </c>
      <c r="Z510">
        <v>6.4144042999999998E-2</v>
      </c>
      <c r="AA510">
        <v>7.8020457000000001E-2</v>
      </c>
      <c r="AB510">
        <v>9.7515958E-2</v>
      </c>
      <c r="AC510">
        <v>-6.2736340000000002E-3</v>
      </c>
      <c r="AD510">
        <v>0</v>
      </c>
      <c r="AE510">
        <v>0</v>
      </c>
      <c r="AF510">
        <v>0</v>
      </c>
      <c r="AG510">
        <v>3</v>
      </c>
      <c r="AH510">
        <v>117680.8919</v>
      </c>
      <c r="AI510">
        <v>111.4</v>
      </c>
      <c r="AJ510">
        <v>105.9</v>
      </c>
      <c r="AK510">
        <v>107.2</v>
      </c>
      <c r="AL510">
        <v>109.2</v>
      </c>
      <c r="AM510">
        <v>5.2</v>
      </c>
      <c r="AN510">
        <v>6</v>
      </c>
      <c r="AO510">
        <v>44.231853100000002</v>
      </c>
      <c r="AP510">
        <v>0</v>
      </c>
      <c r="AQ510">
        <v>0</v>
      </c>
      <c r="AR510">
        <v>11.135</v>
      </c>
      <c r="AS510">
        <v>11.64666667</v>
      </c>
      <c r="AT510">
        <v>0.23051355800000001</v>
      </c>
      <c r="AU510">
        <v>0.20400381300000001</v>
      </c>
      <c r="AV510">
        <v>1424.385</v>
      </c>
      <c r="AW510">
        <v>-8.2156360000000001E-3</v>
      </c>
      <c r="AX510">
        <v>1166.804167</v>
      </c>
      <c r="AY510">
        <v>-0.175576749</v>
      </c>
      <c r="AZ510">
        <v>97.286666670000002</v>
      </c>
      <c r="BA510">
        <v>-0.101347086</v>
      </c>
      <c r="BB510">
        <v>49</v>
      </c>
      <c r="BC510">
        <v>-7.5471698000000004E-2</v>
      </c>
      <c r="BD510">
        <v>0</v>
      </c>
      <c r="BE510">
        <v>-1</v>
      </c>
      <c r="BF510">
        <v>0</v>
      </c>
    </row>
    <row r="511" spans="1:58" x14ac:dyDescent="0.2">
      <c r="A511">
        <v>0.78840612899999996</v>
      </c>
      <c r="B511">
        <v>0.40920733799999998</v>
      </c>
      <c r="C511">
        <v>0.29376535500000001</v>
      </c>
      <c r="D511">
        <v>0.268922155</v>
      </c>
      <c r="E511">
        <v>6.1863021580000002</v>
      </c>
      <c r="F511">
        <v>1.401381454</v>
      </c>
      <c r="G511">
        <v>0.56961961699999997</v>
      </c>
      <c r="H511">
        <v>1.21825071</v>
      </c>
      <c r="I511">
        <v>1.2346945659999999</v>
      </c>
      <c r="J511">
        <v>0.55251155299999999</v>
      </c>
      <c r="K511">
        <v>0.44450408000000002</v>
      </c>
      <c r="L511">
        <v>0.41529403300000001</v>
      </c>
      <c r="M511">
        <v>-0.111457368</v>
      </c>
      <c r="N511">
        <v>0.80991690400000005</v>
      </c>
      <c r="O511">
        <v>0.76532218200000002</v>
      </c>
      <c r="P511">
        <v>-0.33041052700000001</v>
      </c>
      <c r="Q511">
        <v>-0.306639247</v>
      </c>
      <c r="R511">
        <v>34.743505030000001</v>
      </c>
      <c r="S511">
        <v>231357</v>
      </c>
      <c r="T511">
        <v>1200603</v>
      </c>
      <c r="U511">
        <v>0.44748844700000001</v>
      </c>
      <c r="V511">
        <v>12.520038209999999</v>
      </c>
      <c r="W511">
        <v>1.2346945659999999</v>
      </c>
      <c r="X511">
        <v>0.30296460200000003</v>
      </c>
      <c r="Y511">
        <v>7.9645536000000003E-2</v>
      </c>
      <c r="Z511">
        <v>9.7290109999999999E-2</v>
      </c>
      <c r="AA511">
        <v>0.15775239599999999</v>
      </c>
      <c r="AB511">
        <v>0.187154288</v>
      </c>
      <c r="AC511">
        <v>0.13192603999999999</v>
      </c>
      <c r="AD511">
        <v>0</v>
      </c>
      <c r="AE511">
        <v>0</v>
      </c>
      <c r="AF511">
        <v>0</v>
      </c>
      <c r="AG511">
        <v>0.36</v>
      </c>
      <c r="AH511">
        <v>117680.8919</v>
      </c>
      <c r="AI511">
        <v>111.4</v>
      </c>
      <c r="AJ511">
        <v>105.9</v>
      </c>
      <c r="AK511">
        <v>107.2</v>
      </c>
      <c r="AL511">
        <v>109.2</v>
      </c>
      <c r="AM511">
        <v>5.2</v>
      </c>
      <c r="AN511">
        <v>6</v>
      </c>
      <c r="AO511">
        <v>85.088777669999999</v>
      </c>
      <c r="AP511">
        <v>0</v>
      </c>
      <c r="AQ511">
        <v>0</v>
      </c>
      <c r="AR511">
        <v>11.135</v>
      </c>
      <c r="AS511">
        <v>11.64666667</v>
      </c>
      <c r="AT511">
        <v>0.23051355800000001</v>
      </c>
      <c r="AU511">
        <v>0.20400381300000001</v>
      </c>
      <c r="AV511">
        <v>1424.385</v>
      </c>
      <c r="AW511">
        <v>-8.2156360000000001E-3</v>
      </c>
      <c r="AX511">
        <v>1166.804167</v>
      </c>
      <c r="AY511">
        <v>-0.175576749</v>
      </c>
      <c r="AZ511">
        <v>97.286666670000002</v>
      </c>
      <c r="BA511">
        <v>-0.101347086</v>
      </c>
      <c r="BB511">
        <v>49</v>
      </c>
      <c r="BC511">
        <v>-7.5471698000000004E-2</v>
      </c>
      <c r="BD511">
        <v>0</v>
      </c>
      <c r="BE511">
        <v>-1</v>
      </c>
      <c r="BF511">
        <v>0</v>
      </c>
    </row>
    <row r="512" spans="1:58" x14ac:dyDescent="0.2">
      <c r="A512">
        <v>1.904269701</v>
      </c>
      <c r="B512">
        <v>1.834167052</v>
      </c>
      <c r="C512">
        <v>0.68127402400000003</v>
      </c>
      <c r="D512">
        <v>5.0101450999999998E-2</v>
      </c>
      <c r="E512">
        <v>2.175394491</v>
      </c>
      <c r="F512">
        <v>1.520249086</v>
      </c>
      <c r="G512">
        <v>0.77172085000000001</v>
      </c>
      <c r="H512">
        <v>1.835718489</v>
      </c>
      <c r="I512">
        <v>1.5103958710000001</v>
      </c>
      <c r="J512">
        <v>0.60165645099999998</v>
      </c>
      <c r="K512">
        <v>0.37148186300000002</v>
      </c>
      <c r="L512">
        <v>0.50423641600000002</v>
      </c>
      <c r="M512">
        <v>0.239443873</v>
      </c>
      <c r="N512">
        <v>0.66207808099999998</v>
      </c>
      <c r="O512">
        <v>0.803494975</v>
      </c>
      <c r="P512">
        <v>-0.19320309299999999</v>
      </c>
      <c r="Q512">
        <v>-0.244562854</v>
      </c>
      <c r="R512">
        <v>2.6271055470000002</v>
      </c>
      <c r="S512">
        <v>353569</v>
      </c>
      <c r="T512">
        <v>1306714</v>
      </c>
      <c r="U512">
        <v>0.39834354900000002</v>
      </c>
      <c r="V512">
        <v>4.6480070820000003</v>
      </c>
      <c r="W512">
        <v>1.5103958710000001</v>
      </c>
      <c r="X512">
        <v>0.107984071</v>
      </c>
      <c r="Y512">
        <v>5.8906515999999999E-2</v>
      </c>
      <c r="Z512">
        <v>0.121749224</v>
      </c>
      <c r="AA512">
        <v>0.13091541100000001</v>
      </c>
      <c r="AB512">
        <v>0.16762605799999999</v>
      </c>
      <c r="AC512">
        <v>9.7459949000000004E-2</v>
      </c>
      <c r="AD512">
        <v>0</v>
      </c>
      <c r="AE512">
        <v>0</v>
      </c>
      <c r="AF512">
        <v>0</v>
      </c>
      <c r="AG512">
        <v>9.7560975999999994E-2</v>
      </c>
      <c r="AH512">
        <v>117680.8919</v>
      </c>
      <c r="AI512">
        <v>111.4</v>
      </c>
      <c r="AJ512">
        <v>105.9</v>
      </c>
      <c r="AK512">
        <v>107.2</v>
      </c>
      <c r="AL512">
        <v>109.2</v>
      </c>
      <c r="AM512">
        <v>5.2</v>
      </c>
      <c r="AN512">
        <v>6</v>
      </c>
      <c r="AO512">
        <v>940.59972740000001</v>
      </c>
      <c r="AP512">
        <v>1</v>
      </c>
      <c r="AQ512">
        <v>0</v>
      </c>
      <c r="AR512">
        <v>11.135</v>
      </c>
      <c r="AS512">
        <v>11.64666667</v>
      </c>
      <c r="AT512">
        <v>0.23051355800000001</v>
      </c>
      <c r="AU512">
        <v>0.20400381300000001</v>
      </c>
      <c r="AV512">
        <v>1424.385</v>
      </c>
      <c r="AW512">
        <v>-8.2156360000000001E-3</v>
      </c>
      <c r="AX512">
        <v>1166.804167</v>
      </c>
      <c r="AY512">
        <v>-0.175576749</v>
      </c>
      <c r="AZ512">
        <v>97.286666670000002</v>
      </c>
      <c r="BA512">
        <v>-0.101347086</v>
      </c>
      <c r="BB512">
        <v>49</v>
      </c>
      <c r="BC512">
        <v>-7.5471698000000004E-2</v>
      </c>
      <c r="BD512">
        <v>0</v>
      </c>
      <c r="BE512">
        <v>-1</v>
      </c>
      <c r="BF512">
        <v>0</v>
      </c>
    </row>
    <row r="513" spans="1:58" x14ac:dyDescent="0.2">
      <c r="A513">
        <v>6.5063913470000001</v>
      </c>
      <c r="B513">
        <v>5.5469937890000001</v>
      </c>
      <c r="C513">
        <v>3.2755354099999998</v>
      </c>
      <c r="D513">
        <v>0.93858071300000001</v>
      </c>
      <c r="E513">
        <v>7.2777989920000001</v>
      </c>
      <c r="F513">
        <v>3.0568194160000002</v>
      </c>
      <c r="G513">
        <v>1.0182821259999999</v>
      </c>
      <c r="H513">
        <v>3.8450134550000001</v>
      </c>
      <c r="I513">
        <v>2.4740985150000001</v>
      </c>
      <c r="J513">
        <v>0.71215554299999995</v>
      </c>
      <c r="K513">
        <v>-0.47608594799999998</v>
      </c>
      <c r="L513">
        <v>0.42659108600000001</v>
      </c>
      <c r="M513">
        <v>0.36102615700000001</v>
      </c>
      <c r="N513">
        <v>0.40418762400000002</v>
      </c>
      <c r="O513">
        <v>0.50198810999999999</v>
      </c>
      <c r="P513">
        <v>-0.669410277</v>
      </c>
      <c r="Q513">
        <v>-0.99207905600000001</v>
      </c>
      <c r="R513">
        <v>2.8697630470000002</v>
      </c>
      <c r="S513">
        <v>115419000</v>
      </c>
      <c r="T513">
        <v>183059000</v>
      </c>
      <c r="U513">
        <v>0.287844457</v>
      </c>
      <c r="V513">
        <v>0.84689896600000003</v>
      </c>
      <c r="W513">
        <v>2.4740985150000001</v>
      </c>
      <c r="X513">
        <v>0.55525341800000005</v>
      </c>
      <c r="Y513">
        <v>0.101344079</v>
      </c>
      <c r="Z513">
        <v>0.19892573699999999</v>
      </c>
      <c r="AA513">
        <v>0.32121337900000002</v>
      </c>
      <c r="AB513">
        <v>0.41079651900000003</v>
      </c>
      <c r="AC513">
        <v>0.113935063</v>
      </c>
      <c r="AD513">
        <v>0</v>
      </c>
      <c r="AE513">
        <v>0</v>
      </c>
      <c r="AF513">
        <v>0</v>
      </c>
      <c r="AG513">
        <v>0.25</v>
      </c>
      <c r="AH513">
        <v>117680.8919</v>
      </c>
      <c r="AI513">
        <v>111.4</v>
      </c>
      <c r="AJ513">
        <v>105.9</v>
      </c>
      <c r="AK513">
        <v>107.2</v>
      </c>
      <c r="AL513">
        <v>109.2</v>
      </c>
      <c r="AM513">
        <v>5.2</v>
      </c>
      <c r="AN513">
        <v>6</v>
      </c>
      <c r="AO513">
        <v>1028.4914719999999</v>
      </c>
      <c r="AP513">
        <v>0</v>
      </c>
      <c r="AQ513">
        <v>0</v>
      </c>
      <c r="AR513">
        <v>11.135</v>
      </c>
      <c r="AS513">
        <v>11.64666667</v>
      </c>
      <c r="AT513">
        <v>0.23051355800000001</v>
      </c>
      <c r="AU513">
        <v>0.20400381300000001</v>
      </c>
      <c r="AV513">
        <v>1424.385</v>
      </c>
      <c r="AW513">
        <v>-8.2156360000000001E-3</v>
      </c>
      <c r="AX513">
        <v>1166.804167</v>
      </c>
      <c r="AY513">
        <v>-0.175576749</v>
      </c>
      <c r="AZ513">
        <v>97.286666670000002</v>
      </c>
      <c r="BA513">
        <v>-0.101347086</v>
      </c>
      <c r="BB513">
        <v>49</v>
      </c>
      <c r="BC513">
        <v>-7.5471698000000004E-2</v>
      </c>
      <c r="BD513">
        <v>0</v>
      </c>
      <c r="BE513">
        <v>-1</v>
      </c>
      <c r="BF513">
        <v>0</v>
      </c>
    </row>
    <row r="514" spans="1:58" x14ac:dyDescent="0.2">
      <c r="A514">
        <v>13.51808538</v>
      </c>
      <c r="B514">
        <v>11.062158910000001</v>
      </c>
      <c r="C514">
        <v>7.3813877669999997</v>
      </c>
      <c r="D514">
        <v>1.7812271129999999</v>
      </c>
      <c r="E514">
        <v>10.722072369999999</v>
      </c>
      <c r="F514">
        <v>2.8723493659999999</v>
      </c>
      <c r="G514">
        <v>1.286743483</v>
      </c>
      <c r="H514">
        <v>1.5877561529999999</v>
      </c>
      <c r="I514">
        <v>4.5630616999999998E-2</v>
      </c>
      <c r="J514">
        <v>4.3639327999999998E-2</v>
      </c>
      <c r="K514">
        <v>-0.242894201</v>
      </c>
      <c r="L514">
        <v>0.52466959400000002</v>
      </c>
      <c r="M514">
        <v>0.48585717499999997</v>
      </c>
      <c r="N514">
        <v>21.915109999999999</v>
      </c>
      <c r="O514">
        <v>2.0119913650000001</v>
      </c>
      <c r="P514">
        <v>0.91682512500000002</v>
      </c>
      <c r="Q514">
        <v>0.50297997400000005</v>
      </c>
      <c r="R514">
        <v>76.539557979999998</v>
      </c>
      <c r="S514">
        <v>477913</v>
      </c>
      <c r="T514">
        <v>1042962</v>
      </c>
      <c r="U514">
        <v>0.95636067199999997</v>
      </c>
      <c r="V514">
        <v>0.37527429400000001</v>
      </c>
      <c r="W514">
        <v>4.5630616999999998E-2</v>
      </c>
      <c r="X514">
        <v>0.864381705</v>
      </c>
      <c r="Y514">
        <v>0.35667389199999999</v>
      </c>
      <c r="Z514">
        <v>0.45435038900000002</v>
      </c>
      <c r="AA514">
        <v>0.35971684500000001</v>
      </c>
      <c r="AB514">
        <v>0.45223987100000002</v>
      </c>
      <c r="AC514">
        <v>0.30418168400000001</v>
      </c>
      <c r="AD514">
        <v>0</v>
      </c>
      <c r="AE514">
        <v>0</v>
      </c>
      <c r="AF514">
        <v>0</v>
      </c>
      <c r="AG514">
        <v>0.222222222</v>
      </c>
      <c r="AH514">
        <v>117680.8919</v>
      </c>
      <c r="AI514">
        <v>111.4</v>
      </c>
      <c r="AJ514">
        <v>105.9</v>
      </c>
      <c r="AK514">
        <v>107.2</v>
      </c>
      <c r="AL514">
        <v>109.2</v>
      </c>
      <c r="AM514">
        <v>5.2</v>
      </c>
      <c r="AN514">
        <v>6</v>
      </c>
      <c r="AO514">
        <v>8874.9486510000006</v>
      </c>
      <c r="AP514">
        <v>0</v>
      </c>
      <c r="AQ514">
        <v>0</v>
      </c>
      <c r="AR514">
        <v>11.135</v>
      </c>
      <c r="AS514">
        <v>11.64666667</v>
      </c>
      <c r="AT514">
        <v>0.23051355800000001</v>
      </c>
      <c r="AU514">
        <v>0.20400381300000001</v>
      </c>
      <c r="AV514">
        <v>1424.385</v>
      </c>
      <c r="AW514">
        <v>-8.2156360000000001E-3</v>
      </c>
      <c r="AX514">
        <v>1166.804167</v>
      </c>
      <c r="AY514">
        <v>-0.175576749</v>
      </c>
      <c r="AZ514">
        <v>97.286666670000002</v>
      </c>
      <c r="BA514">
        <v>-0.101347086</v>
      </c>
      <c r="BB514">
        <v>49</v>
      </c>
      <c r="BC514">
        <v>-7.5471698000000004E-2</v>
      </c>
      <c r="BD514">
        <v>0</v>
      </c>
      <c r="BE514">
        <v>-1</v>
      </c>
      <c r="BF514">
        <v>0</v>
      </c>
    </row>
    <row r="515" spans="1:58" x14ac:dyDescent="0.2">
      <c r="A515">
        <v>6.9730116349999998</v>
      </c>
      <c r="B515">
        <v>5.3783525509999999</v>
      </c>
      <c r="C515">
        <v>4.0767141379999998</v>
      </c>
      <c r="D515">
        <v>0.97959656399999995</v>
      </c>
      <c r="E515">
        <v>6.7917056520000001</v>
      </c>
      <c r="F515">
        <v>1.2077209280000001</v>
      </c>
      <c r="G515">
        <v>0.34006682300000002</v>
      </c>
      <c r="H515">
        <v>1.4680094189999999</v>
      </c>
      <c r="I515">
        <v>4.8566354970000001</v>
      </c>
      <c r="J515">
        <v>0.82925366499999997</v>
      </c>
      <c r="K515">
        <v>-1.2710287000000001E-2</v>
      </c>
      <c r="L515">
        <v>0.23613288599999999</v>
      </c>
      <c r="M515">
        <v>0.202269055</v>
      </c>
      <c r="N515">
        <v>0.20590386099999999</v>
      </c>
      <c r="O515">
        <v>0.22352910400000001</v>
      </c>
      <c r="P515">
        <v>-2.5118084669999998</v>
      </c>
      <c r="Q515">
        <v>-3.4736903770000001</v>
      </c>
      <c r="R515">
        <v>1.534982136</v>
      </c>
      <c r="S515">
        <v>237583</v>
      </c>
      <c r="T515">
        <v>870613</v>
      </c>
      <c r="U515">
        <v>0.17074653100000001</v>
      </c>
      <c r="V515">
        <v>1.6840330889999999</v>
      </c>
      <c r="W515">
        <v>4.8566354970000001</v>
      </c>
      <c r="X515">
        <v>0.37919430700000001</v>
      </c>
      <c r="Y515">
        <v>1.7956310999999999E-2</v>
      </c>
      <c r="Z515">
        <v>6.5665863000000005E-2</v>
      </c>
      <c r="AA515">
        <v>7.4622134000000007E-2</v>
      </c>
      <c r="AB515">
        <v>9.5109997000000002E-2</v>
      </c>
      <c r="AC515">
        <v>0.14249720799999999</v>
      </c>
      <c r="AD515">
        <v>0</v>
      </c>
      <c r="AE515">
        <v>0</v>
      </c>
      <c r="AF515">
        <v>0</v>
      </c>
      <c r="AG515">
        <v>9.375E-2</v>
      </c>
      <c r="AH515">
        <v>117680.8919</v>
      </c>
      <c r="AI515">
        <v>111.4</v>
      </c>
      <c r="AJ515">
        <v>105.9</v>
      </c>
      <c r="AK515">
        <v>107.2</v>
      </c>
      <c r="AL515">
        <v>109.2</v>
      </c>
      <c r="AM515">
        <v>5.2</v>
      </c>
      <c r="AN515">
        <v>6</v>
      </c>
      <c r="AO515">
        <v>8874.9486510000006</v>
      </c>
      <c r="AP515">
        <v>0</v>
      </c>
      <c r="AQ515">
        <v>0</v>
      </c>
      <c r="AR515">
        <v>11.135</v>
      </c>
      <c r="AS515">
        <v>11.64666667</v>
      </c>
      <c r="AT515">
        <v>0.23051355800000001</v>
      </c>
      <c r="AU515">
        <v>0.20400381300000001</v>
      </c>
      <c r="AV515">
        <v>1424.385</v>
      </c>
      <c r="AW515">
        <v>-8.2156360000000001E-3</v>
      </c>
      <c r="AX515">
        <v>1166.804167</v>
      </c>
      <c r="AY515">
        <v>-0.175576749</v>
      </c>
      <c r="AZ515">
        <v>97.286666670000002</v>
      </c>
      <c r="BA515">
        <v>-0.101347086</v>
      </c>
      <c r="BB515">
        <v>49</v>
      </c>
      <c r="BC515">
        <v>-7.5471698000000004E-2</v>
      </c>
      <c r="BD515">
        <v>0</v>
      </c>
      <c r="BE515">
        <v>-1</v>
      </c>
      <c r="BF515">
        <v>0</v>
      </c>
    </row>
    <row r="516" spans="1:58" x14ac:dyDescent="0.2">
      <c r="A516">
        <v>1.6748893419999999</v>
      </c>
      <c r="B516">
        <v>0.74462641900000004</v>
      </c>
      <c r="C516">
        <v>4.0114827999999998E-2</v>
      </c>
      <c r="D516">
        <v>0.90074375799999995</v>
      </c>
      <c r="E516">
        <v>10.44258653</v>
      </c>
      <c r="F516">
        <v>4.2073407270000001</v>
      </c>
      <c r="G516">
        <v>3.3613306430000001</v>
      </c>
      <c r="H516">
        <v>6.6272420759999999</v>
      </c>
      <c r="I516">
        <v>0.89322016400000004</v>
      </c>
      <c r="J516">
        <v>0.47179941399999997</v>
      </c>
      <c r="K516">
        <v>0.52818584800000001</v>
      </c>
      <c r="L516">
        <v>0.79021180999999996</v>
      </c>
      <c r="M516">
        <v>0.31841239599999999</v>
      </c>
      <c r="N516">
        <v>1.1195448109999999</v>
      </c>
      <c r="O516">
        <v>2.517780369</v>
      </c>
      <c r="P516">
        <v>0.40294563100000003</v>
      </c>
      <c r="Q516">
        <v>0.60282476900000004</v>
      </c>
      <c r="R516">
        <v>11.584805469999999</v>
      </c>
      <c r="S516">
        <v>113450</v>
      </c>
      <c r="T516">
        <v>358401</v>
      </c>
      <c r="U516">
        <v>0.52820058599999997</v>
      </c>
      <c r="V516">
        <v>1.7465485679999999</v>
      </c>
      <c r="W516">
        <v>0.89322016400000004</v>
      </c>
      <c r="X516">
        <v>0.245566377</v>
      </c>
      <c r="Y516">
        <v>0.12551491100000001</v>
      </c>
      <c r="Z516">
        <v>0.173375379</v>
      </c>
      <c r="AA516">
        <v>0.22916230700000001</v>
      </c>
      <c r="AB516">
        <v>0.28922073300000001</v>
      </c>
      <c r="AC516">
        <v>8.4204204000000005E-2</v>
      </c>
      <c r="AD516">
        <v>0</v>
      </c>
      <c r="AE516">
        <v>0</v>
      </c>
      <c r="AF516">
        <v>0</v>
      </c>
      <c r="AG516">
        <v>0.23809523799999999</v>
      </c>
      <c r="AH516">
        <v>117680.8919</v>
      </c>
      <c r="AI516">
        <v>111.4</v>
      </c>
      <c r="AJ516">
        <v>105.9</v>
      </c>
      <c r="AK516">
        <v>107.2</v>
      </c>
      <c r="AL516">
        <v>109.2</v>
      </c>
      <c r="AM516">
        <v>5.2</v>
      </c>
      <c r="AN516">
        <v>6</v>
      </c>
      <c r="AO516">
        <v>1723.464191</v>
      </c>
      <c r="AP516">
        <v>0</v>
      </c>
      <c r="AQ516">
        <v>0</v>
      </c>
      <c r="AR516">
        <v>11.135</v>
      </c>
      <c r="AS516">
        <v>11.64666667</v>
      </c>
      <c r="AT516">
        <v>0.23051355800000001</v>
      </c>
      <c r="AU516">
        <v>0.20400381300000001</v>
      </c>
      <c r="AV516">
        <v>1424.385</v>
      </c>
      <c r="AW516">
        <v>-8.2156360000000001E-3</v>
      </c>
      <c r="AX516">
        <v>1166.804167</v>
      </c>
      <c r="AY516">
        <v>-0.175576749</v>
      </c>
      <c r="AZ516">
        <v>97.286666670000002</v>
      </c>
      <c r="BA516">
        <v>-0.101347086</v>
      </c>
      <c r="BB516">
        <v>49</v>
      </c>
      <c r="BC516">
        <v>-7.5471698000000004E-2</v>
      </c>
      <c r="BD516">
        <v>0</v>
      </c>
      <c r="BE516">
        <v>-1</v>
      </c>
      <c r="BF516">
        <v>0</v>
      </c>
    </row>
    <row r="517" spans="1:58" x14ac:dyDescent="0.2">
      <c r="A517">
        <v>1.339368941</v>
      </c>
      <c r="B517">
        <v>0.75167437500000001</v>
      </c>
      <c r="C517">
        <v>5.1040648000000001E-2</v>
      </c>
      <c r="D517">
        <v>0.56125144500000002</v>
      </c>
      <c r="E517">
        <v>3.3065766390000002</v>
      </c>
      <c r="F517">
        <v>1.818480954</v>
      </c>
      <c r="G517">
        <v>0.74606402100000002</v>
      </c>
      <c r="H517">
        <v>1.7890701499999999</v>
      </c>
      <c r="I517">
        <v>1.442305926</v>
      </c>
      <c r="J517">
        <v>0.59055088499999997</v>
      </c>
      <c r="K517">
        <v>-0.23513961</v>
      </c>
      <c r="L517">
        <v>0.39751843399999998</v>
      </c>
      <c r="M517">
        <v>0.100723114</v>
      </c>
      <c r="N517">
        <v>0.69333418300000005</v>
      </c>
      <c r="O517">
        <v>0.67960438700000003</v>
      </c>
      <c r="P517">
        <v>-0.48559370899999998</v>
      </c>
      <c r="Q517">
        <v>-0.47144429799999998</v>
      </c>
      <c r="R517">
        <v>-3.0428868480000002</v>
      </c>
      <c r="S517">
        <v>-35121</v>
      </c>
      <c r="T517">
        <v>621664</v>
      </c>
      <c r="U517">
        <v>0.40944911499999997</v>
      </c>
      <c r="V517">
        <v>4.6349677160000002</v>
      </c>
      <c r="W517">
        <v>1.442305926</v>
      </c>
      <c r="X517">
        <v>-0.42638353800000001</v>
      </c>
      <c r="Y517">
        <v>-3.6731627000000003E-2</v>
      </c>
      <c r="Z517">
        <v>-2.2566761000000001E-2</v>
      </c>
      <c r="AA517">
        <v>-9.1956426999999993E-2</v>
      </c>
      <c r="AB517">
        <v>-7.5212074000000004E-2</v>
      </c>
      <c r="AC517">
        <v>-0.74332514299999997</v>
      </c>
      <c r="AD517">
        <v>0</v>
      </c>
      <c r="AE517">
        <v>0</v>
      </c>
      <c r="AF517">
        <v>0</v>
      </c>
      <c r="AG517">
        <v>1.9375</v>
      </c>
      <c r="AH517">
        <v>117680.8919</v>
      </c>
      <c r="AI517">
        <v>111.4</v>
      </c>
      <c r="AJ517">
        <v>105.9</v>
      </c>
      <c r="AK517">
        <v>107.2</v>
      </c>
      <c r="AL517">
        <v>109.2</v>
      </c>
      <c r="AM517">
        <v>5.2</v>
      </c>
      <c r="AN517">
        <v>6</v>
      </c>
      <c r="AO517">
        <v>940.59972740000001</v>
      </c>
      <c r="AP517">
        <v>0</v>
      </c>
      <c r="AQ517">
        <v>1</v>
      </c>
      <c r="AR517">
        <v>11.135</v>
      </c>
      <c r="AS517">
        <v>11.64666667</v>
      </c>
      <c r="AT517">
        <v>0.23051355800000001</v>
      </c>
      <c r="AU517">
        <v>0.20400381300000001</v>
      </c>
      <c r="AV517">
        <v>1424.385</v>
      </c>
      <c r="AW517">
        <v>-8.2156360000000001E-3</v>
      </c>
      <c r="AX517">
        <v>1166.804167</v>
      </c>
      <c r="AY517">
        <v>-0.175576749</v>
      </c>
      <c r="AZ517">
        <v>97.286666670000002</v>
      </c>
      <c r="BA517">
        <v>-0.101347086</v>
      </c>
      <c r="BB517">
        <v>49</v>
      </c>
      <c r="BC517">
        <v>-7.5471698000000004E-2</v>
      </c>
      <c r="BD517">
        <v>0</v>
      </c>
      <c r="BE517">
        <v>-1</v>
      </c>
      <c r="BF517">
        <v>0</v>
      </c>
    </row>
    <row r="518" spans="1:58" x14ac:dyDescent="0.2">
      <c r="A518">
        <v>1.034595172</v>
      </c>
      <c r="B518">
        <v>0.806397684</v>
      </c>
      <c r="C518">
        <v>0.125942896</v>
      </c>
      <c r="D518">
        <v>0.21251518899999999</v>
      </c>
      <c r="E518">
        <v>4.6670592800000001</v>
      </c>
      <c r="F518">
        <v>2.7506276230000002</v>
      </c>
      <c r="G518">
        <v>2.7339943619999998</v>
      </c>
      <c r="H518">
        <v>54.288268960000003</v>
      </c>
      <c r="I518">
        <v>36.918608579999997</v>
      </c>
      <c r="J518">
        <v>0.97362772399999997</v>
      </c>
      <c r="K518">
        <v>-0.106289207</v>
      </c>
      <c r="L518">
        <v>0.99213552199999999</v>
      </c>
      <c r="M518">
        <v>3.3175390999999999E-2</v>
      </c>
      <c r="N518">
        <v>2.7086611E-2</v>
      </c>
      <c r="O518">
        <v>3.353340883</v>
      </c>
      <c r="P518">
        <v>1.8654506000000001E-2</v>
      </c>
      <c r="Q518">
        <v>0.70178993599999995</v>
      </c>
      <c r="R518">
        <v>4.4389548080000001</v>
      </c>
      <c r="S518">
        <v>68462</v>
      </c>
      <c r="T518">
        <v>17766</v>
      </c>
      <c r="U518">
        <v>2.6372276E-2</v>
      </c>
      <c r="V518">
        <v>3.9285348689999999</v>
      </c>
      <c r="W518">
        <v>36.918608579999997</v>
      </c>
      <c r="X518">
        <v>0.12660432099999999</v>
      </c>
      <c r="Y518">
        <v>4.7512065999999999E-2</v>
      </c>
      <c r="Z518">
        <v>9.4855098999999998E-2</v>
      </c>
      <c r="AA518">
        <v>1.9302037599999999</v>
      </c>
      <c r="AB518">
        <v>2.9854215919999998</v>
      </c>
      <c r="AC518">
        <v>6.4586194E-2</v>
      </c>
      <c r="AD518">
        <v>0</v>
      </c>
      <c r="AE518">
        <v>0</v>
      </c>
      <c r="AF518">
        <v>0</v>
      </c>
      <c r="AG518">
        <v>2.5833333330000001</v>
      </c>
      <c r="AH518">
        <v>117680.8919</v>
      </c>
      <c r="AI518">
        <v>111.4</v>
      </c>
      <c r="AJ518">
        <v>105.9</v>
      </c>
      <c r="AK518">
        <v>107.2</v>
      </c>
      <c r="AL518">
        <v>109.2</v>
      </c>
      <c r="AM518">
        <v>5.2</v>
      </c>
      <c r="AN518">
        <v>6</v>
      </c>
      <c r="AO518">
        <v>85.088777669999999</v>
      </c>
      <c r="AP518">
        <v>0</v>
      </c>
      <c r="AQ518">
        <v>0</v>
      </c>
      <c r="AR518">
        <v>11.135</v>
      </c>
      <c r="AS518">
        <v>11.64666667</v>
      </c>
      <c r="AT518">
        <v>0.23051355800000001</v>
      </c>
      <c r="AU518">
        <v>0.20400381300000001</v>
      </c>
      <c r="AV518">
        <v>1424.385</v>
      </c>
      <c r="AW518">
        <v>-8.2156360000000001E-3</v>
      </c>
      <c r="AX518">
        <v>1166.804167</v>
      </c>
      <c r="AY518">
        <v>-0.175576749</v>
      </c>
      <c r="AZ518">
        <v>97.286666670000002</v>
      </c>
      <c r="BA518">
        <v>-0.101347086</v>
      </c>
      <c r="BB518">
        <v>49</v>
      </c>
      <c r="BC518">
        <v>-7.5471698000000004E-2</v>
      </c>
      <c r="BD518">
        <v>0</v>
      </c>
      <c r="BE518">
        <v>-1</v>
      </c>
      <c r="BF518">
        <v>0</v>
      </c>
    </row>
    <row r="519" spans="1:58" x14ac:dyDescent="0.2">
      <c r="A519">
        <v>0.99324569100000004</v>
      </c>
      <c r="B519">
        <v>0.87263055899999997</v>
      </c>
      <c r="C519">
        <v>5.5507452999999998E-2</v>
      </c>
      <c r="D519">
        <v>0.11311226000000001</v>
      </c>
      <c r="E519">
        <v>4.5115165350000002</v>
      </c>
      <c r="F519">
        <v>3.3357330279999999</v>
      </c>
      <c r="G519">
        <v>0.78413242500000002</v>
      </c>
      <c r="H519">
        <v>1.04031465</v>
      </c>
      <c r="I519">
        <v>0.29025346000000002</v>
      </c>
      <c r="J519">
        <v>0.22495848199999999</v>
      </c>
      <c r="K519">
        <v>0.60068858599999997</v>
      </c>
      <c r="L519">
        <v>0.21204841499999999</v>
      </c>
      <c r="M519">
        <v>-1.44198E-3</v>
      </c>
      <c r="N519">
        <v>3.4452646979999999</v>
      </c>
      <c r="O519">
        <v>0.98361565900000003</v>
      </c>
      <c r="P519">
        <v>-6.0882642000000001E-2</v>
      </c>
      <c r="Q519">
        <v>-1.665726E-2</v>
      </c>
      <c r="R519">
        <v>42.800890430000003</v>
      </c>
      <c r="S519">
        <v>173044</v>
      </c>
      <c r="T519">
        <v>1054342</v>
      </c>
      <c r="U519">
        <v>0.77504151799999998</v>
      </c>
      <c r="V519">
        <v>3.3742591659999999</v>
      </c>
      <c r="W519">
        <v>0.29025346000000002</v>
      </c>
      <c r="X519">
        <v>0.39836213799999998</v>
      </c>
      <c r="Y519">
        <v>0.107313536</v>
      </c>
      <c r="Z519">
        <v>0.13250724999999999</v>
      </c>
      <c r="AA519">
        <v>0.132919869</v>
      </c>
      <c r="AB519">
        <v>0.16058719499999999</v>
      </c>
      <c r="AC519">
        <v>0.19907813899999999</v>
      </c>
      <c r="AD519">
        <v>0</v>
      </c>
      <c r="AE519">
        <v>0</v>
      </c>
      <c r="AF519">
        <v>0</v>
      </c>
      <c r="AG519">
        <v>0.178571429</v>
      </c>
      <c r="AH519">
        <v>117680.8919</v>
      </c>
      <c r="AI519">
        <v>111.4</v>
      </c>
      <c r="AJ519">
        <v>105.9</v>
      </c>
      <c r="AK519">
        <v>107.2</v>
      </c>
      <c r="AL519">
        <v>109.2</v>
      </c>
      <c r="AM519">
        <v>5.2</v>
      </c>
      <c r="AN519">
        <v>6</v>
      </c>
      <c r="AO519">
        <v>940.59972740000001</v>
      </c>
      <c r="AP519">
        <v>1</v>
      </c>
      <c r="AQ519">
        <v>0</v>
      </c>
      <c r="AR519">
        <v>11.135</v>
      </c>
      <c r="AS519">
        <v>11.64666667</v>
      </c>
      <c r="AT519">
        <v>0.23051355800000001</v>
      </c>
      <c r="AU519">
        <v>0.20400381300000001</v>
      </c>
      <c r="AV519">
        <v>1424.385</v>
      </c>
      <c r="AW519">
        <v>-8.2156360000000001E-3</v>
      </c>
      <c r="AX519">
        <v>1166.804167</v>
      </c>
      <c r="AY519">
        <v>-0.175576749</v>
      </c>
      <c r="AZ519">
        <v>97.286666670000002</v>
      </c>
      <c r="BA519">
        <v>-0.101347086</v>
      </c>
      <c r="BB519">
        <v>49</v>
      </c>
      <c r="BC519">
        <v>-7.5471698000000004E-2</v>
      </c>
      <c r="BD519">
        <v>0</v>
      </c>
      <c r="BE519">
        <v>-1</v>
      </c>
      <c r="BF519">
        <v>0</v>
      </c>
    </row>
    <row r="520" spans="1:58" x14ac:dyDescent="0.2">
      <c r="A520">
        <v>1.0437409479999999</v>
      </c>
      <c r="B520">
        <v>1.0433332369999999</v>
      </c>
      <c r="C520">
        <v>6.1410916000000003E-2</v>
      </c>
      <c r="D520">
        <v>3.4295700000000002E-4</v>
      </c>
      <c r="E520">
        <v>4.8537917400000001</v>
      </c>
      <c r="F520">
        <v>4.3208590539999996</v>
      </c>
      <c r="G520">
        <v>4.1998781120000004</v>
      </c>
      <c r="H520">
        <v>64.368176000000005</v>
      </c>
      <c r="I520">
        <v>14.213944980000001</v>
      </c>
      <c r="J520">
        <v>0.93427082800000005</v>
      </c>
      <c r="K520">
        <v>6.5726932000000002E-2</v>
      </c>
      <c r="L520">
        <v>0.97468790199999999</v>
      </c>
      <c r="M520">
        <v>4.0847082999999999E-2</v>
      </c>
      <c r="N520">
        <v>7.0353445000000001E-2</v>
      </c>
      <c r="O520">
        <v>2.5967492189999999</v>
      </c>
      <c r="P520">
        <v>4.1466681999999998E-2</v>
      </c>
      <c r="Q520">
        <v>0.61490312899999999</v>
      </c>
      <c r="R520">
        <v>1038.5616</v>
      </c>
      <c r="S520">
        <v>110615</v>
      </c>
      <c r="T520">
        <v>293482</v>
      </c>
      <c r="U520">
        <v>6.5729172000000002E-2</v>
      </c>
      <c r="V520">
        <v>2.7564845309999999</v>
      </c>
      <c r="W520">
        <v>14.213944980000001</v>
      </c>
      <c r="X520">
        <v>0.126791925</v>
      </c>
      <c r="Y520">
        <v>9.0448779999999993E-3</v>
      </c>
      <c r="Z520">
        <v>2.5593451999999999E-2</v>
      </c>
      <c r="AA520">
        <v>0.13320067299999999</v>
      </c>
      <c r="AB520">
        <v>0.37690556800000002</v>
      </c>
      <c r="AC520">
        <v>1.8058339999999999E-2</v>
      </c>
      <c r="AD520">
        <v>0</v>
      </c>
      <c r="AE520">
        <v>0</v>
      </c>
      <c r="AF520">
        <v>0</v>
      </c>
      <c r="AG520">
        <v>2.7027026999999999E-2</v>
      </c>
      <c r="AH520">
        <v>117680.8919</v>
      </c>
      <c r="AI520">
        <v>111.4</v>
      </c>
      <c r="AJ520">
        <v>105.9</v>
      </c>
      <c r="AK520">
        <v>107.2</v>
      </c>
      <c r="AL520">
        <v>109.2</v>
      </c>
      <c r="AM520">
        <v>5.2</v>
      </c>
      <c r="AN520">
        <v>6</v>
      </c>
      <c r="AO520">
        <v>940.59972740000001</v>
      </c>
      <c r="AP520">
        <v>1</v>
      </c>
      <c r="AQ520">
        <v>0</v>
      </c>
      <c r="AR520">
        <v>11.135</v>
      </c>
      <c r="AS520">
        <v>11.64666667</v>
      </c>
      <c r="AT520">
        <v>0.23051355800000001</v>
      </c>
      <c r="AU520">
        <v>0.20400381300000001</v>
      </c>
      <c r="AV520">
        <v>1424.385</v>
      </c>
      <c r="AW520">
        <v>-8.2156360000000001E-3</v>
      </c>
      <c r="AX520">
        <v>1166.804167</v>
      </c>
      <c r="AY520">
        <v>-0.175576749</v>
      </c>
      <c r="AZ520">
        <v>97.286666670000002</v>
      </c>
      <c r="BA520">
        <v>-0.101347086</v>
      </c>
      <c r="BB520">
        <v>49</v>
      </c>
      <c r="BC520">
        <v>-7.5471698000000004E-2</v>
      </c>
      <c r="BD520">
        <v>0</v>
      </c>
      <c r="BE520">
        <v>-1</v>
      </c>
      <c r="BF520">
        <v>0</v>
      </c>
    </row>
    <row r="521" spans="1:58" x14ac:dyDescent="0.2">
      <c r="A521">
        <v>1.2120300980000001</v>
      </c>
      <c r="B521">
        <v>1.1620142330000001</v>
      </c>
      <c r="C521">
        <v>0.16241840900000001</v>
      </c>
      <c r="D521">
        <v>4.7054423999999997E-2</v>
      </c>
      <c r="E521">
        <v>2.5023036969999999</v>
      </c>
      <c r="F521">
        <v>2.0347050769999999</v>
      </c>
      <c r="G521">
        <v>1.590925857</v>
      </c>
      <c r="H521">
        <v>33.025944639999999</v>
      </c>
      <c r="I521">
        <v>13.41346252</v>
      </c>
      <c r="J521">
        <v>0.93062041799999995</v>
      </c>
      <c r="K521">
        <v>6.9217407999999994E-2</v>
      </c>
      <c r="L521">
        <v>0.75414775599999995</v>
      </c>
      <c r="M521">
        <v>0.131929086</v>
      </c>
      <c r="N521">
        <v>7.4551965999999997E-2</v>
      </c>
      <c r="O521">
        <v>0.28220031899999998</v>
      </c>
      <c r="P521">
        <v>-0.234002767</v>
      </c>
      <c r="Q521">
        <v>-2.5435821000000001</v>
      </c>
      <c r="R521">
        <v>4.5999754360000003</v>
      </c>
      <c r="S521">
        <v>37453000</v>
      </c>
      <c r="T521">
        <v>29519000</v>
      </c>
      <c r="U521">
        <v>6.9379581999999995E-2</v>
      </c>
      <c r="V521">
        <v>5.0622045099999999</v>
      </c>
      <c r="W521">
        <v>13.41346252</v>
      </c>
      <c r="X521">
        <v>0.14846047600000001</v>
      </c>
      <c r="Y521">
        <v>5.3224459000000002E-2</v>
      </c>
      <c r="Z521">
        <v>9.4947162000000002E-2</v>
      </c>
      <c r="AA521">
        <v>0.71123683100000001</v>
      </c>
      <c r="AB521">
        <v>0.99295369099999997</v>
      </c>
      <c r="AC521">
        <v>7.9923959000000003E-2</v>
      </c>
      <c r="AD521">
        <v>0</v>
      </c>
      <c r="AE521">
        <v>0</v>
      </c>
      <c r="AF521">
        <v>0</v>
      </c>
      <c r="AG521">
        <v>1</v>
      </c>
      <c r="AH521">
        <v>117680.8919</v>
      </c>
      <c r="AI521">
        <v>111.4</v>
      </c>
      <c r="AJ521">
        <v>105.9</v>
      </c>
      <c r="AK521">
        <v>107.2</v>
      </c>
      <c r="AL521">
        <v>109.2</v>
      </c>
      <c r="AM521">
        <v>5.2</v>
      </c>
      <c r="AN521">
        <v>6</v>
      </c>
      <c r="AO521">
        <v>294.44815549999998</v>
      </c>
      <c r="AP521">
        <v>0</v>
      </c>
      <c r="AQ521">
        <v>0</v>
      </c>
      <c r="AR521">
        <v>11.135</v>
      </c>
      <c r="AS521">
        <v>11.64666667</v>
      </c>
      <c r="AT521">
        <v>0.23051355800000001</v>
      </c>
      <c r="AU521">
        <v>0.20400381300000001</v>
      </c>
      <c r="AV521">
        <v>1424.385</v>
      </c>
      <c r="AW521">
        <v>-8.2156360000000001E-3</v>
      </c>
      <c r="AX521">
        <v>1166.804167</v>
      </c>
      <c r="AY521">
        <v>-0.175576749</v>
      </c>
      <c r="AZ521">
        <v>97.286666670000002</v>
      </c>
      <c r="BA521">
        <v>-0.101347086</v>
      </c>
      <c r="BB521">
        <v>49</v>
      </c>
      <c r="BC521">
        <v>-7.5471698000000004E-2</v>
      </c>
      <c r="BD521">
        <v>0</v>
      </c>
      <c r="BE521">
        <v>-1</v>
      </c>
      <c r="BF521">
        <v>0</v>
      </c>
    </row>
    <row r="522" spans="1:58" x14ac:dyDescent="0.2">
      <c r="A522">
        <v>0.846567709</v>
      </c>
      <c r="B522">
        <v>0.61507661999999996</v>
      </c>
      <c r="C522">
        <v>6.5331199999999997E-4</v>
      </c>
      <c r="D522">
        <v>0.23000432300000001</v>
      </c>
      <c r="E522">
        <v>6.4966303620000003</v>
      </c>
      <c r="F522">
        <v>4.5408741130000001</v>
      </c>
      <c r="G522">
        <v>3.5564350770000002</v>
      </c>
      <c r="H522">
        <v>101.9888033</v>
      </c>
      <c r="I522">
        <v>27.405161530000001</v>
      </c>
      <c r="J522">
        <v>0.96479513100000003</v>
      </c>
      <c r="K522">
        <v>2.1187787E-2</v>
      </c>
      <c r="L522">
        <v>0.78295736000000005</v>
      </c>
      <c r="M522">
        <v>-0.141903524</v>
      </c>
      <c r="N522">
        <v>3.6489476999999999E-2</v>
      </c>
      <c r="O522">
        <v>0.162202548</v>
      </c>
      <c r="P522">
        <v>-0.232244794</v>
      </c>
      <c r="Q522">
        <v>-5.1651312469999997</v>
      </c>
      <c r="R522">
        <v>1.50069735</v>
      </c>
      <c r="S522">
        <v>21520</v>
      </c>
      <c r="T522">
        <v>15484</v>
      </c>
      <c r="U522">
        <v>3.5204869E-2</v>
      </c>
      <c r="V522">
        <v>3.4935496929999998</v>
      </c>
      <c r="W522">
        <v>27.405161530000001</v>
      </c>
      <c r="X522">
        <v>2.6664369E-2</v>
      </c>
      <c r="Y522">
        <v>9.0820359999999999E-3</v>
      </c>
      <c r="Z522">
        <v>5.3517360999999999E-2</v>
      </c>
      <c r="AA522">
        <v>0.23585636800000001</v>
      </c>
      <c r="AB522">
        <v>0.45305401299999998</v>
      </c>
      <c r="AC522">
        <v>2.5971846E-2</v>
      </c>
      <c r="AD522">
        <v>0</v>
      </c>
      <c r="AE522">
        <v>0</v>
      </c>
      <c r="AF522">
        <v>0</v>
      </c>
      <c r="AG522">
        <v>16</v>
      </c>
      <c r="AH522">
        <v>117680.8919</v>
      </c>
      <c r="AI522">
        <v>111.4</v>
      </c>
      <c r="AJ522">
        <v>105.9</v>
      </c>
      <c r="AK522">
        <v>107.2</v>
      </c>
      <c r="AL522">
        <v>109.2</v>
      </c>
      <c r="AM522">
        <v>5.2</v>
      </c>
      <c r="AN522">
        <v>6</v>
      </c>
      <c r="AO522">
        <v>1447.6277130000001</v>
      </c>
      <c r="AP522">
        <v>0</v>
      </c>
      <c r="AQ522">
        <v>0</v>
      </c>
      <c r="AR522">
        <v>11.135</v>
      </c>
      <c r="AS522">
        <v>11.64666667</v>
      </c>
      <c r="AT522">
        <v>0.23051355800000001</v>
      </c>
      <c r="AU522">
        <v>0.20400381300000001</v>
      </c>
      <c r="AV522">
        <v>1424.385</v>
      </c>
      <c r="AW522">
        <v>-8.2156360000000001E-3</v>
      </c>
      <c r="AX522">
        <v>1166.804167</v>
      </c>
      <c r="AY522">
        <v>-0.175576749</v>
      </c>
      <c r="AZ522">
        <v>97.286666670000002</v>
      </c>
      <c r="BA522">
        <v>-0.101347086</v>
      </c>
      <c r="BB522">
        <v>49</v>
      </c>
      <c r="BC522">
        <v>-7.5471698000000004E-2</v>
      </c>
      <c r="BD522">
        <v>0</v>
      </c>
      <c r="BE522">
        <v>-1</v>
      </c>
      <c r="BF522">
        <v>0</v>
      </c>
    </row>
    <row r="523" spans="1:58" x14ac:dyDescent="0.2">
      <c r="A523">
        <v>0.90346961599999998</v>
      </c>
      <c r="B523">
        <v>0.57385011600000002</v>
      </c>
      <c r="C523">
        <v>0.11093188499999999</v>
      </c>
      <c r="D523">
        <v>0.30235167299999999</v>
      </c>
      <c r="E523">
        <v>5.7012065969999997</v>
      </c>
      <c r="F523">
        <v>3.1568922079999999</v>
      </c>
      <c r="G523">
        <v>1.8080806229999999</v>
      </c>
      <c r="H523">
        <v>11.01022813</v>
      </c>
      <c r="I523">
        <v>5.7670061410000004</v>
      </c>
      <c r="J523">
        <v>0.85222416199999995</v>
      </c>
      <c r="K523">
        <v>0.14765083900000001</v>
      </c>
      <c r="L523">
        <v>0.56570113600000005</v>
      </c>
      <c r="M523">
        <v>-6.044182E-2</v>
      </c>
      <c r="N523">
        <v>0.17340019700000001</v>
      </c>
      <c r="O523">
        <v>0.34026300700000001</v>
      </c>
      <c r="P523">
        <v>-0.50649187100000004</v>
      </c>
      <c r="Q523">
        <v>-1.9389030810000001</v>
      </c>
      <c r="R523">
        <v>1.3818256470000001</v>
      </c>
      <c r="S523">
        <v>30291</v>
      </c>
      <c r="T523">
        <v>118222</v>
      </c>
      <c r="U523">
        <v>0.14777583799999999</v>
      </c>
      <c r="V523">
        <v>4.6865724469999996</v>
      </c>
      <c r="W523">
        <v>5.7670061410000004</v>
      </c>
      <c r="X523">
        <v>3.7781755E-2</v>
      </c>
      <c r="Y523">
        <v>4.8761159999999998E-3</v>
      </c>
      <c r="Z523">
        <v>4.2700909000000002E-2</v>
      </c>
      <c r="AA523">
        <v>2.9258513999999999E-2</v>
      </c>
      <c r="AB523">
        <v>7.0799004999999998E-2</v>
      </c>
      <c r="AC523">
        <v>3.6406263000000001E-2</v>
      </c>
      <c r="AD523">
        <v>0</v>
      </c>
      <c r="AE523">
        <v>0</v>
      </c>
      <c r="AF523">
        <v>0</v>
      </c>
      <c r="AG523">
        <v>49</v>
      </c>
      <c r="AH523">
        <v>117680.8919</v>
      </c>
      <c r="AI523">
        <v>111.4</v>
      </c>
      <c r="AJ523">
        <v>105.9</v>
      </c>
      <c r="AK523">
        <v>107.2</v>
      </c>
      <c r="AL523">
        <v>109.2</v>
      </c>
      <c r="AM523">
        <v>5.2</v>
      </c>
      <c r="AN523">
        <v>6</v>
      </c>
      <c r="AO523">
        <v>1447.6277130000001</v>
      </c>
      <c r="AP523">
        <v>0</v>
      </c>
      <c r="AQ523">
        <v>0</v>
      </c>
      <c r="AR523">
        <v>11.135</v>
      </c>
      <c r="AS523">
        <v>11.64666667</v>
      </c>
      <c r="AT523">
        <v>0.23051355800000001</v>
      </c>
      <c r="AU523">
        <v>0.20400381300000001</v>
      </c>
      <c r="AV523">
        <v>1424.385</v>
      </c>
      <c r="AW523">
        <v>-8.2156360000000001E-3</v>
      </c>
      <c r="AX523">
        <v>1166.804167</v>
      </c>
      <c r="AY523">
        <v>-0.175576749</v>
      </c>
      <c r="AZ523">
        <v>97.286666670000002</v>
      </c>
      <c r="BA523">
        <v>-0.101347086</v>
      </c>
      <c r="BB523">
        <v>49</v>
      </c>
      <c r="BC523">
        <v>-7.5471698000000004E-2</v>
      </c>
      <c r="BD523">
        <v>0</v>
      </c>
      <c r="BE523">
        <v>-1</v>
      </c>
      <c r="BF523">
        <v>0</v>
      </c>
    </row>
    <row r="524" spans="1:58" x14ac:dyDescent="0.2">
      <c r="A524">
        <v>0.75736177100000002</v>
      </c>
      <c r="B524">
        <v>0.412746469</v>
      </c>
      <c r="C524">
        <v>0.26741222999999997</v>
      </c>
      <c r="D524">
        <v>0.34394962099999998</v>
      </c>
      <c r="E524">
        <v>6.5402566860000002</v>
      </c>
      <c r="F524">
        <v>1.52306316</v>
      </c>
      <c r="G524">
        <v>0.96505335800000003</v>
      </c>
      <c r="H524">
        <v>14.89971233</v>
      </c>
      <c r="I524">
        <v>6.3070468809999998</v>
      </c>
      <c r="J524">
        <v>0.86314580799999996</v>
      </c>
      <c r="K524">
        <v>2.4713385000000001E-2</v>
      </c>
      <c r="L524">
        <v>0.57602661899999996</v>
      </c>
      <c r="M524">
        <v>-0.18454334999999999</v>
      </c>
      <c r="N524">
        <v>0.15855280899999999</v>
      </c>
      <c r="O524">
        <v>0.32278958699999999</v>
      </c>
      <c r="P524">
        <v>-0.49844777800000001</v>
      </c>
      <c r="Q524">
        <v>-2.0979933700000002</v>
      </c>
      <c r="R524">
        <v>1.8380369050000001</v>
      </c>
      <c r="S524">
        <v>23707000</v>
      </c>
      <c r="T524">
        <v>67576000</v>
      </c>
      <c r="U524">
        <v>0.13685419200000001</v>
      </c>
      <c r="V524">
        <v>9.2073558159999997</v>
      </c>
      <c r="W524">
        <v>6.3070468809999998</v>
      </c>
      <c r="X524">
        <v>0.28155159299999999</v>
      </c>
      <c r="Y524">
        <v>7.6046830000000001E-3</v>
      </c>
      <c r="Z524">
        <v>4.6742082999999997E-2</v>
      </c>
      <c r="AA524">
        <v>5.7076477E-2</v>
      </c>
      <c r="AB524">
        <v>0.159953238</v>
      </c>
      <c r="AC524">
        <v>6.2928148000000003E-2</v>
      </c>
      <c r="AD524">
        <v>0</v>
      </c>
      <c r="AE524">
        <v>0</v>
      </c>
      <c r="AF524">
        <v>0</v>
      </c>
      <c r="AG524">
        <v>0.5</v>
      </c>
      <c r="AH524">
        <v>117680.8919</v>
      </c>
      <c r="AI524">
        <v>111.4</v>
      </c>
      <c r="AJ524">
        <v>105.9</v>
      </c>
      <c r="AK524">
        <v>107.2</v>
      </c>
      <c r="AL524">
        <v>109.2</v>
      </c>
      <c r="AM524">
        <v>5.2</v>
      </c>
      <c r="AN524">
        <v>6</v>
      </c>
      <c r="AO524">
        <v>868.70050479999998</v>
      </c>
      <c r="AP524">
        <v>0</v>
      </c>
      <c r="AQ524">
        <v>0</v>
      </c>
      <c r="AR524">
        <v>11.135</v>
      </c>
      <c r="AS524">
        <v>11.64666667</v>
      </c>
      <c r="AT524">
        <v>0.23051355800000001</v>
      </c>
      <c r="AU524">
        <v>0.20400381300000001</v>
      </c>
      <c r="AV524">
        <v>1424.385</v>
      </c>
      <c r="AW524">
        <v>-8.2156360000000001E-3</v>
      </c>
      <c r="AX524">
        <v>1166.804167</v>
      </c>
      <c r="AY524">
        <v>-0.175576749</v>
      </c>
      <c r="AZ524">
        <v>97.286666670000002</v>
      </c>
      <c r="BA524">
        <v>-0.101347086</v>
      </c>
      <c r="BB524">
        <v>49</v>
      </c>
      <c r="BC524">
        <v>-7.5471698000000004E-2</v>
      </c>
      <c r="BD524">
        <v>0</v>
      </c>
      <c r="BE524">
        <v>-1</v>
      </c>
      <c r="BF524">
        <v>0</v>
      </c>
    </row>
    <row r="525" spans="1:58" x14ac:dyDescent="0.2">
      <c r="A525">
        <v>2.273383661</v>
      </c>
      <c r="B525">
        <v>2.2013802729999998</v>
      </c>
      <c r="C525">
        <v>1.0541943840000001</v>
      </c>
      <c r="D525">
        <v>5.8071105999999997E-2</v>
      </c>
      <c r="E525">
        <v>8.1466513519999992</v>
      </c>
      <c r="F525">
        <v>4.2189461589999997</v>
      </c>
      <c r="G525">
        <v>2.5836429440000002</v>
      </c>
      <c r="H525">
        <v>3.6439946060000001</v>
      </c>
      <c r="I525">
        <v>0.36765018100000002</v>
      </c>
      <c r="J525">
        <v>0.26881887399999999</v>
      </c>
      <c r="K525">
        <v>0.51436425500000005</v>
      </c>
      <c r="L525">
        <v>0.61058990700000004</v>
      </c>
      <c r="M525">
        <v>0.34200791800000002</v>
      </c>
      <c r="N525">
        <v>2.7199768999999998</v>
      </c>
      <c r="O525">
        <v>1.8776635230000001</v>
      </c>
      <c r="P525">
        <v>0.55973908100000003</v>
      </c>
      <c r="Q525">
        <v>0.46742321599999997</v>
      </c>
      <c r="R525">
        <v>1038.5616</v>
      </c>
      <c r="S525">
        <v>192861</v>
      </c>
      <c r="T525">
        <v>546340</v>
      </c>
      <c r="U525">
        <v>0.73118112599999996</v>
      </c>
      <c r="V525">
        <v>1.3554088710000001</v>
      </c>
      <c r="W525">
        <v>0.36765018100000002</v>
      </c>
      <c r="X525">
        <v>0.13136667099999999</v>
      </c>
      <c r="Y525">
        <v>0.22082010699999999</v>
      </c>
      <c r="Z525">
        <v>0.28044717800000002</v>
      </c>
      <c r="AA525">
        <v>0.27795145900000001</v>
      </c>
      <c r="AB525">
        <v>0.353005454</v>
      </c>
      <c r="AC525">
        <v>8.5578821999999999E-2</v>
      </c>
      <c r="AD525">
        <v>0</v>
      </c>
      <c r="AE525">
        <v>0</v>
      </c>
      <c r="AF525">
        <v>0</v>
      </c>
      <c r="AG525">
        <v>1</v>
      </c>
      <c r="AH525">
        <v>117680.8919</v>
      </c>
      <c r="AI525">
        <v>111.4</v>
      </c>
      <c r="AJ525">
        <v>105.9</v>
      </c>
      <c r="AK525">
        <v>107.2</v>
      </c>
      <c r="AL525">
        <v>109.2</v>
      </c>
      <c r="AM525">
        <v>5.2</v>
      </c>
      <c r="AN525">
        <v>6</v>
      </c>
      <c r="AO525">
        <v>1693.0004960000001</v>
      </c>
      <c r="AP525">
        <v>0</v>
      </c>
      <c r="AQ525">
        <v>0</v>
      </c>
      <c r="AR525">
        <v>11.135</v>
      </c>
      <c r="AS525">
        <v>11.64666667</v>
      </c>
      <c r="AT525">
        <v>0.23051355800000001</v>
      </c>
      <c r="AU525">
        <v>0.20400381300000001</v>
      </c>
      <c r="AV525">
        <v>1424.385</v>
      </c>
      <c r="AW525">
        <v>-8.2156360000000001E-3</v>
      </c>
      <c r="AX525">
        <v>1166.804167</v>
      </c>
      <c r="AY525">
        <v>-0.175576749</v>
      </c>
      <c r="AZ525">
        <v>97.286666670000002</v>
      </c>
      <c r="BA525">
        <v>-0.101347086</v>
      </c>
      <c r="BB525">
        <v>49</v>
      </c>
      <c r="BC525">
        <v>-7.5471698000000004E-2</v>
      </c>
      <c r="BD525">
        <v>0</v>
      </c>
      <c r="BE525">
        <v>-1</v>
      </c>
      <c r="BF525">
        <v>0</v>
      </c>
    </row>
    <row r="526" spans="1:58" x14ac:dyDescent="0.2">
      <c r="A526">
        <v>1.3242775520000001</v>
      </c>
      <c r="B526">
        <v>0.334158344</v>
      </c>
      <c r="C526">
        <v>0.162414317</v>
      </c>
      <c r="D526">
        <v>0.94002397699999996</v>
      </c>
      <c r="E526">
        <v>30.486324509999999</v>
      </c>
      <c r="F526">
        <v>3.220292412</v>
      </c>
      <c r="G526">
        <v>2.0387647470000001</v>
      </c>
      <c r="H526">
        <v>8.7802316349999998</v>
      </c>
      <c r="I526">
        <v>2.9690322349999998</v>
      </c>
      <c r="J526">
        <v>0.74805110699999999</v>
      </c>
      <c r="K526">
        <v>3.6974058999999997E-2</v>
      </c>
      <c r="L526">
        <v>0.62026758100000001</v>
      </c>
      <c r="M526">
        <v>0.151885722</v>
      </c>
      <c r="N526">
        <v>0.33681008499999998</v>
      </c>
      <c r="O526">
        <v>0.66349656899999998</v>
      </c>
      <c r="P526">
        <v>-0.2060099</v>
      </c>
      <c r="Q526">
        <v>-0.50716680000000003</v>
      </c>
      <c r="R526">
        <v>1.342190982</v>
      </c>
      <c r="S526">
        <v>23487</v>
      </c>
      <c r="T526">
        <v>111277</v>
      </c>
      <c r="U526">
        <v>0.25195115699999998</v>
      </c>
      <c r="V526">
        <v>2.5956777600000001</v>
      </c>
      <c r="W526">
        <v>2.9690322349999998</v>
      </c>
      <c r="X526">
        <v>0.125453073</v>
      </c>
      <c r="Y526">
        <v>1.0045066E-2</v>
      </c>
      <c r="Z526">
        <v>5.0069710000000003E-2</v>
      </c>
      <c r="AA526">
        <v>4.2344778999999999E-2</v>
      </c>
      <c r="AB526">
        <v>5.3811658999999998E-2</v>
      </c>
      <c r="AC526">
        <v>6.6345589999999999E-3</v>
      </c>
      <c r="AD526">
        <v>0</v>
      </c>
      <c r="AE526">
        <v>0</v>
      </c>
      <c r="AF526">
        <v>0</v>
      </c>
      <c r="AG526">
        <v>0.17499999999999999</v>
      </c>
      <c r="AH526">
        <v>117680.8919</v>
      </c>
      <c r="AI526">
        <v>111.4</v>
      </c>
      <c r="AJ526">
        <v>105.9</v>
      </c>
      <c r="AK526">
        <v>107.2</v>
      </c>
      <c r="AL526">
        <v>109.2</v>
      </c>
      <c r="AM526">
        <v>5.2</v>
      </c>
      <c r="AN526">
        <v>6</v>
      </c>
      <c r="AO526">
        <v>673.0399251</v>
      </c>
      <c r="AP526">
        <v>0</v>
      </c>
      <c r="AQ526">
        <v>0</v>
      </c>
      <c r="AR526">
        <v>11.135</v>
      </c>
      <c r="AS526">
        <v>11.64666667</v>
      </c>
      <c r="AT526">
        <v>0.23051355800000001</v>
      </c>
      <c r="AU526">
        <v>0.20400381300000001</v>
      </c>
      <c r="AV526">
        <v>1424.385</v>
      </c>
      <c r="AW526">
        <v>-8.2156360000000001E-3</v>
      </c>
      <c r="AX526">
        <v>1166.804167</v>
      </c>
      <c r="AY526">
        <v>-0.175576749</v>
      </c>
      <c r="AZ526">
        <v>97.286666670000002</v>
      </c>
      <c r="BA526">
        <v>-0.101347086</v>
      </c>
      <c r="BB526">
        <v>49</v>
      </c>
      <c r="BC526">
        <v>-7.5471698000000004E-2</v>
      </c>
      <c r="BD526">
        <v>0</v>
      </c>
      <c r="BE526">
        <v>-1</v>
      </c>
      <c r="BF526">
        <v>0</v>
      </c>
    </row>
    <row r="527" spans="1:58" x14ac:dyDescent="0.2">
      <c r="A527">
        <v>2.321603305</v>
      </c>
      <c r="B527">
        <v>1.04996087</v>
      </c>
      <c r="C527">
        <v>2.0949013999999998E-2</v>
      </c>
      <c r="D527">
        <v>1.2166692400000001</v>
      </c>
      <c r="E527">
        <v>6.7984491570000003</v>
      </c>
      <c r="F527">
        <v>3.4234966830000002</v>
      </c>
      <c r="G527">
        <v>0.704056864</v>
      </c>
      <c r="H527">
        <v>2.6073122469999999</v>
      </c>
      <c r="I527">
        <v>3.0729456179999999</v>
      </c>
      <c r="J527">
        <v>0.75447744900000002</v>
      </c>
      <c r="K527">
        <v>0.21893448400000001</v>
      </c>
      <c r="L527">
        <v>0.196227701</v>
      </c>
      <c r="M527">
        <v>0.111705207</v>
      </c>
      <c r="N527">
        <v>0.325420663</v>
      </c>
      <c r="O527">
        <v>0.30546281800000002</v>
      </c>
      <c r="P527">
        <v>-2.844907965</v>
      </c>
      <c r="Q527">
        <v>-2.273720865</v>
      </c>
      <c r="R527">
        <v>1.0495346430000001</v>
      </c>
      <c r="S527">
        <v>199484</v>
      </c>
      <c r="T527">
        <v>1091265</v>
      </c>
      <c r="U527">
        <v>0.24552255100000001</v>
      </c>
      <c r="V527">
        <v>1.588955635</v>
      </c>
      <c r="W527">
        <v>3.0729456179999999</v>
      </c>
      <c r="X527">
        <v>0.46329964400000001</v>
      </c>
      <c r="Y527">
        <v>1.2814840000000001E-3</v>
      </c>
      <c r="Z527">
        <v>4.9503419E-2</v>
      </c>
      <c r="AA527">
        <v>4.7321230000000004E-3</v>
      </c>
      <c r="AB527">
        <v>8.6276019999999998E-3</v>
      </c>
      <c r="AC527">
        <v>0.16138476099999999</v>
      </c>
      <c r="AD527">
        <v>0</v>
      </c>
      <c r="AE527">
        <v>0</v>
      </c>
      <c r="AF527">
        <v>0</v>
      </c>
      <c r="AG527">
        <v>0.5</v>
      </c>
      <c r="AH527">
        <v>117680.8919</v>
      </c>
      <c r="AI527">
        <v>111.4</v>
      </c>
      <c r="AJ527">
        <v>105.9</v>
      </c>
      <c r="AK527">
        <v>107.2</v>
      </c>
      <c r="AL527">
        <v>109.2</v>
      </c>
      <c r="AM527">
        <v>5.2</v>
      </c>
      <c r="AN527">
        <v>6</v>
      </c>
      <c r="AO527">
        <v>8428.2736779999996</v>
      </c>
      <c r="AP527">
        <v>0</v>
      </c>
      <c r="AQ527">
        <v>0</v>
      </c>
      <c r="AR527">
        <v>11.135</v>
      </c>
      <c r="AS527">
        <v>11.64666667</v>
      </c>
      <c r="AT527">
        <v>0.23051355800000001</v>
      </c>
      <c r="AU527">
        <v>0.20400381300000001</v>
      </c>
      <c r="AV527">
        <v>1424.385</v>
      </c>
      <c r="AW527">
        <v>-8.2156360000000001E-3</v>
      </c>
      <c r="AX527">
        <v>1166.804167</v>
      </c>
      <c r="AY527">
        <v>-0.175576749</v>
      </c>
      <c r="AZ527">
        <v>97.286666670000002</v>
      </c>
      <c r="BA527">
        <v>-0.101347086</v>
      </c>
      <c r="BB527">
        <v>49</v>
      </c>
      <c r="BC527">
        <v>-7.5471698000000004E-2</v>
      </c>
      <c r="BD527">
        <v>0</v>
      </c>
      <c r="BE527">
        <v>-1</v>
      </c>
      <c r="BF527">
        <v>0</v>
      </c>
    </row>
    <row r="528" spans="1:58" x14ac:dyDescent="0.2">
      <c r="A528">
        <v>0.71389020199999997</v>
      </c>
      <c r="B528">
        <v>0.426355602</v>
      </c>
      <c r="C528">
        <v>4.8731994000000001E-2</v>
      </c>
      <c r="D528">
        <v>0.287072255</v>
      </c>
      <c r="E528">
        <v>11.096664130000001</v>
      </c>
      <c r="F528">
        <v>6.2477552789999997</v>
      </c>
      <c r="G528">
        <v>3.0988973560000002</v>
      </c>
      <c r="H528">
        <v>10.35154269</v>
      </c>
      <c r="I528">
        <v>2.7141003170000002</v>
      </c>
      <c r="J528">
        <v>0.73075579199999996</v>
      </c>
      <c r="K528">
        <v>0.26663758500000001</v>
      </c>
      <c r="L528">
        <v>0.52165620300000004</v>
      </c>
      <c r="M528">
        <v>-0.20906709500000001</v>
      </c>
      <c r="N528">
        <v>0.36844621900000002</v>
      </c>
      <c r="O528">
        <v>0.56286756500000001</v>
      </c>
      <c r="P528">
        <v>-0.40083792299999998</v>
      </c>
      <c r="Q528">
        <v>-0.77661685000000003</v>
      </c>
      <c r="R528">
        <v>1038.5616</v>
      </c>
      <c r="S528">
        <v>177737</v>
      </c>
      <c r="T528">
        <v>604880</v>
      </c>
      <c r="U528">
        <v>0.26924420799999998</v>
      </c>
      <c r="V528">
        <v>3.537992375</v>
      </c>
      <c r="W528">
        <v>2.7141003170000002</v>
      </c>
      <c r="X528">
        <v>4.1985292E-2</v>
      </c>
      <c r="Y528">
        <v>7.4292119000000004E-2</v>
      </c>
      <c r="Z528">
        <v>9.8920174999999999E-2</v>
      </c>
      <c r="AA528">
        <v>0.22068178799999999</v>
      </c>
      <c r="AB528">
        <v>0.293838447</v>
      </c>
      <c r="AC528">
        <v>4.0293555000000002E-2</v>
      </c>
      <c r="AD528">
        <v>0</v>
      </c>
      <c r="AE528">
        <v>0</v>
      </c>
      <c r="AF528">
        <v>0</v>
      </c>
      <c r="AG528">
        <v>1</v>
      </c>
      <c r="AH528">
        <v>117680.8919</v>
      </c>
      <c r="AI528">
        <v>111.4</v>
      </c>
      <c r="AJ528">
        <v>105.9</v>
      </c>
      <c r="AK528">
        <v>107.2</v>
      </c>
      <c r="AL528">
        <v>109.2</v>
      </c>
      <c r="AM528">
        <v>5.2</v>
      </c>
      <c r="AN528">
        <v>6</v>
      </c>
      <c r="AO528">
        <v>387.46267289999997</v>
      </c>
      <c r="AP528">
        <v>1</v>
      </c>
      <c r="AQ528">
        <v>0</v>
      </c>
      <c r="AR528">
        <v>11.135</v>
      </c>
      <c r="AS528">
        <v>11.64666667</v>
      </c>
      <c r="AT528">
        <v>0.23051355800000001</v>
      </c>
      <c r="AU528">
        <v>0.20400381300000001</v>
      </c>
      <c r="AV528">
        <v>1424.385</v>
      </c>
      <c r="AW528">
        <v>-8.2156360000000001E-3</v>
      </c>
      <c r="AX528">
        <v>1166.804167</v>
      </c>
      <c r="AY528">
        <v>-0.175576749</v>
      </c>
      <c r="AZ528">
        <v>97.286666670000002</v>
      </c>
      <c r="BA528">
        <v>-0.101347086</v>
      </c>
      <c r="BB528">
        <v>49</v>
      </c>
      <c r="BC528">
        <v>-7.5471698000000004E-2</v>
      </c>
      <c r="BD528">
        <v>0</v>
      </c>
      <c r="BE528">
        <v>-1</v>
      </c>
      <c r="BF528">
        <v>0</v>
      </c>
    </row>
    <row r="529" spans="1:58" x14ac:dyDescent="0.2">
      <c r="A529">
        <v>2.169044628</v>
      </c>
      <c r="B529">
        <v>1.7351295069999999</v>
      </c>
      <c r="C529">
        <v>6.6216579999999999E-3</v>
      </c>
      <c r="D529">
        <v>0.42751034199999999</v>
      </c>
      <c r="E529">
        <v>1.2463254880000001</v>
      </c>
      <c r="F529">
        <v>0.88501131200000005</v>
      </c>
      <c r="G529">
        <v>0.267578288</v>
      </c>
      <c r="H529">
        <v>1.129852276</v>
      </c>
      <c r="I529">
        <v>3.5028478199999999</v>
      </c>
      <c r="J529">
        <v>0.777918322</v>
      </c>
      <c r="K529">
        <v>1.4676923E-2</v>
      </c>
      <c r="L529">
        <v>0.26362662399999998</v>
      </c>
      <c r="M529">
        <v>0.14208619</v>
      </c>
      <c r="N529">
        <v>0.28548200000000001</v>
      </c>
      <c r="O529">
        <v>0.301588413</v>
      </c>
      <c r="P529">
        <v>-1.9508336879999999</v>
      </c>
      <c r="Q529">
        <v>-2.3157772529999998</v>
      </c>
      <c r="R529">
        <v>1.0187014830000001</v>
      </c>
      <c r="S529">
        <v>2824303</v>
      </c>
      <c r="T529">
        <v>7894283</v>
      </c>
      <c r="U529">
        <v>0.222081678</v>
      </c>
      <c r="V529">
        <v>5.830416799</v>
      </c>
      <c r="W529">
        <v>3.5028478199999999</v>
      </c>
      <c r="X529">
        <v>0.273399744</v>
      </c>
      <c r="Y529">
        <v>1.45491E-3</v>
      </c>
      <c r="Z529">
        <v>8.4988424000000007E-2</v>
      </c>
      <c r="AA529">
        <v>6.1245589999999999E-3</v>
      </c>
      <c r="AB529">
        <v>6.5679179999999998E-3</v>
      </c>
      <c r="AC529">
        <v>0.17688578299999999</v>
      </c>
      <c r="AD529">
        <v>0</v>
      </c>
      <c r="AE529">
        <v>0</v>
      </c>
      <c r="AF529">
        <v>0</v>
      </c>
      <c r="AG529">
        <v>42</v>
      </c>
      <c r="AH529">
        <v>117680.8919</v>
      </c>
      <c r="AI529">
        <v>111.4</v>
      </c>
      <c r="AJ529">
        <v>105.9</v>
      </c>
      <c r="AK529">
        <v>107.2</v>
      </c>
      <c r="AL529">
        <v>109.2</v>
      </c>
      <c r="AM529">
        <v>5.2</v>
      </c>
      <c r="AN529">
        <v>6</v>
      </c>
      <c r="AO529">
        <v>371.92394560000002</v>
      </c>
      <c r="AP529">
        <v>0</v>
      </c>
      <c r="AQ529">
        <v>0</v>
      </c>
      <c r="AR529">
        <v>11.135</v>
      </c>
      <c r="AS529">
        <v>11.64666667</v>
      </c>
      <c r="AT529">
        <v>0.23051355800000001</v>
      </c>
      <c r="AU529">
        <v>0.20400381300000001</v>
      </c>
      <c r="AV529">
        <v>1424.385</v>
      </c>
      <c r="AW529">
        <v>-8.2156360000000001E-3</v>
      </c>
      <c r="AX529">
        <v>1166.804167</v>
      </c>
      <c r="AY529">
        <v>-0.175576749</v>
      </c>
      <c r="AZ529">
        <v>97.286666670000002</v>
      </c>
      <c r="BA529">
        <v>-0.101347086</v>
      </c>
      <c r="BB529">
        <v>49</v>
      </c>
      <c r="BC529">
        <v>-7.5471698000000004E-2</v>
      </c>
      <c r="BD529">
        <v>0</v>
      </c>
      <c r="BE529">
        <v>-1</v>
      </c>
      <c r="BF529">
        <v>0</v>
      </c>
    </row>
    <row r="530" spans="1:58" x14ac:dyDescent="0.2">
      <c r="A530">
        <v>7.1993311039999996</v>
      </c>
      <c r="B530">
        <v>3.037374582</v>
      </c>
      <c r="C530">
        <v>2.9600167220000002</v>
      </c>
      <c r="D530">
        <v>4.157926421</v>
      </c>
      <c r="E530">
        <v>113.7144509</v>
      </c>
      <c r="F530">
        <v>1.415181274</v>
      </c>
      <c r="G530">
        <v>1.225574808</v>
      </c>
      <c r="H530">
        <v>1.7691796930000001</v>
      </c>
      <c r="I530">
        <v>0.27263481000000001</v>
      </c>
      <c r="J530">
        <v>0.214228628</v>
      </c>
      <c r="K530">
        <v>0.77179548600000003</v>
      </c>
      <c r="L530">
        <v>0.87327989100000003</v>
      </c>
      <c r="M530">
        <v>0.751979748</v>
      </c>
      <c r="N530">
        <v>3.6679102000000001</v>
      </c>
      <c r="O530">
        <v>6.2008419769999996</v>
      </c>
      <c r="P530">
        <v>0.75468503200000003</v>
      </c>
      <c r="Q530">
        <v>0.83873157799999998</v>
      </c>
      <c r="R530">
        <v>45.677429269999998</v>
      </c>
      <c r="S530">
        <v>148543000</v>
      </c>
      <c r="T530">
        <v>387329000</v>
      </c>
      <c r="U530">
        <v>0.78577137200000002</v>
      </c>
      <c r="V530">
        <v>1.2159043540000001</v>
      </c>
      <c r="W530">
        <v>0.27263481000000001</v>
      </c>
      <c r="X530">
        <v>0.336656603</v>
      </c>
      <c r="Y530">
        <v>0.24113699</v>
      </c>
      <c r="Z530">
        <v>0.30846720599999999</v>
      </c>
      <c r="AA530">
        <v>0.29979681400000002</v>
      </c>
      <c r="AB530">
        <v>0.37506163199999998</v>
      </c>
      <c r="AC530">
        <v>0.242448888</v>
      </c>
      <c r="AD530">
        <v>0</v>
      </c>
      <c r="AE530">
        <v>0</v>
      </c>
      <c r="AF530">
        <v>0</v>
      </c>
      <c r="AG530">
        <v>0.6</v>
      </c>
      <c r="AH530">
        <v>117680.8919</v>
      </c>
      <c r="AI530">
        <v>111.4</v>
      </c>
      <c r="AJ530">
        <v>105.9</v>
      </c>
      <c r="AK530">
        <v>107.2</v>
      </c>
      <c r="AL530">
        <v>109.2</v>
      </c>
      <c r="AM530">
        <v>5.2</v>
      </c>
      <c r="AN530">
        <v>6</v>
      </c>
      <c r="AO530">
        <v>85.088777669999999</v>
      </c>
      <c r="AP530">
        <v>0</v>
      </c>
      <c r="AQ530">
        <v>0</v>
      </c>
      <c r="AR530">
        <v>11.135</v>
      </c>
      <c r="AS530">
        <v>11.64666667</v>
      </c>
      <c r="AT530">
        <v>0.23051355800000001</v>
      </c>
      <c r="AU530">
        <v>0.20400381300000001</v>
      </c>
      <c r="AV530">
        <v>1424.385</v>
      </c>
      <c r="AW530">
        <v>-8.2156360000000001E-3</v>
      </c>
      <c r="AX530">
        <v>1166.804167</v>
      </c>
      <c r="AY530">
        <v>-0.175576749</v>
      </c>
      <c r="AZ530">
        <v>97.286666670000002</v>
      </c>
      <c r="BA530">
        <v>-0.101347086</v>
      </c>
      <c r="BB530">
        <v>49</v>
      </c>
      <c r="BC530">
        <v>-7.5471698000000004E-2</v>
      </c>
      <c r="BD530">
        <v>0</v>
      </c>
      <c r="BE530">
        <v>-1</v>
      </c>
      <c r="BF530">
        <v>0</v>
      </c>
    </row>
    <row r="531" spans="1:58" x14ac:dyDescent="0.2">
      <c r="A531">
        <v>1.007003893</v>
      </c>
      <c r="B531">
        <v>0.68723361500000002</v>
      </c>
      <c r="C531">
        <v>2.8102637E-2</v>
      </c>
      <c r="D531">
        <v>5.4979900000000001E-4</v>
      </c>
      <c r="E531">
        <v>14.73392675</v>
      </c>
      <c r="F531">
        <v>9.9222276320000002</v>
      </c>
      <c r="G531">
        <v>9.1561168090000002</v>
      </c>
      <c r="H531">
        <v>-39.490451120000003</v>
      </c>
      <c r="I531">
        <v>53.252039150000002</v>
      </c>
      <c r="J531">
        <v>0.981567513</v>
      </c>
      <c r="K531">
        <v>1.0511598E-2</v>
      </c>
      <c r="L531">
        <v>0.98844230700000002</v>
      </c>
      <c r="M531">
        <v>6.874794E-3</v>
      </c>
      <c r="N531">
        <v>1.8778624000000001E-2</v>
      </c>
      <c r="O531">
        <v>1.594824045</v>
      </c>
      <c r="P531">
        <v>6.95518E-3</v>
      </c>
      <c r="Q531">
        <v>0.372971581</v>
      </c>
      <c r="R531">
        <v>2.941259278</v>
      </c>
      <c r="S531">
        <v>22983</v>
      </c>
      <c r="T531">
        <v>23294</v>
      </c>
      <c r="U531">
        <v>1.8432487000000001E-2</v>
      </c>
      <c r="V531">
        <v>2.089900579</v>
      </c>
      <c r="W531">
        <v>53.252039150000002</v>
      </c>
      <c r="X531">
        <v>9.5351824000000002E-2</v>
      </c>
      <c r="Y531">
        <v>1.5675505999999999E-2</v>
      </c>
      <c r="Z531">
        <v>2.9544872E-2</v>
      </c>
      <c r="AA531">
        <v>0.52348244200000005</v>
      </c>
      <c r="AB531">
        <v>0.65119773299999995</v>
      </c>
      <c r="AC531">
        <v>3.9516706999999998E-2</v>
      </c>
      <c r="AD531">
        <v>0</v>
      </c>
      <c r="AE531">
        <v>0</v>
      </c>
      <c r="AF531">
        <v>0</v>
      </c>
      <c r="AG531">
        <v>0.16129032300000001</v>
      </c>
      <c r="AH531">
        <v>117680.8919</v>
      </c>
      <c r="AI531">
        <v>111.4</v>
      </c>
      <c r="AJ531">
        <v>105.9</v>
      </c>
      <c r="AK531">
        <v>107.2</v>
      </c>
      <c r="AL531">
        <v>109.2</v>
      </c>
      <c r="AM531">
        <v>5.2</v>
      </c>
      <c r="AN531">
        <v>6</v>
      </c>
      <c r="AO531">
        <v>44.231853100000002</v>
      </c>
      <c r="AP531">
        <v>0</v>
      </c>
      <c r="AQ531">
        <v>0</v>
      </c>
      <c r="AR531">
        <v>11.135</v>
      </c>
      <c r="AS531">
        <v>11.64666667</v>
      </c>
      <c r="AT531">
        <v>0.23051355800000001</v>
      </c>
      <c r="AU531">
        <v>0.20400381300000001</v>
      </c>
      <c r="AV531">
        <v>1424.385</v>
      </c>
      <c r="AW531">
        <v>-8.2156360000000001E-3</v>
      </c>
      <c r="AX531">
        <v>1166.804167</v>
      </c>
      <c r="AY531">
        <v>-0.175576749</v>
      </c>
      <c r="AZ531">
        <v>97.286666670000002</v>
      </c>
      <c r="BA531">
        <v>-0.101347086</v>
      </c>
      <c r="BB531">
        <v>49</v>
      </c>
      <c r="BC531">
        <v>-7.5471698000000004E-2</v>
      </c>
      <c r="BD531">
        <v>0</v>
      </c>
      <c r="BE531">
        <v>-1</v>
      </c>
      <c r="BF531">
        <v>0</v>
      </c>
    </row>
    <row r="532" spans="1:58" x14ac:dyDescent="0.2">
      <c r="A532">
        <v>1.398028998</v>
      </c>
      <c r="B532">
        <v>0.74793204800000002</v>
      </c>
      <c r="C532">
        <v>9.1451220000000003E-3</v>
      </c>
      <c r="D532">
        <v>0.63681677599999997</v>
      </c>
      <c r="E532">
        <v>3.9927084019999999</v>
      </c>
      <c r="F532">
        <v>1.84910961</v>
      </c>
      <c r="G532">
        <v>1.201942952</v>
      </c>
      <c r="H532">
        <v>3.6190206649999999</v>
      </c>
      <c r="I532">
        <v>2.1891891889999999</v>
      </c>
      <c r="J532">
        <v>0.68644067799999997</v>
      </c>
      <c r="K532">
        <v>-3.9893533000000002E-2</v>
      </c>
      <c r="L532">
        <v>0.68371572599999997</v>
      </c>
      <c r="M532">
        <v>0.19465882700000001</v>
      </c>
      <c r="N532">
        <v>0.45679012299999999</v>
      </c>
      <c r="O532">
        <v>0.99138448400000001</v>
      </c>
      <c r="P532">
        <v>-3.9855050000000003E-3</v>
      </c>
      <c r="Q532">
        <v>-8.6903880000000003E-3</v>
      </c>
      <c r="R532">
        <v>1.170469854</v>
      </c>
      <c r="S532">
        <v>56474</v>
      </c>
      <c r="T532">
        <v>376623</v>
      </c>
      <c r="U532">
        <v>0.31355932199999997</v>
      </c>
      <c r="V532">
        <v>5.1761528480000001</v>
      </c>
      <c r="W532">
        <v>2.1891891889999999</v>
      </c>
      <c r="X532">
        <v>6.7414162999999999E-2</v>
      </c>
      <c r="Y532">
        <v>5.7721900000000002E-4</v>
      </c>
      <c r="Z532">
        <v>4.9843868E-2</v>
      </c>
      <c r="AA532">
        <v>1.7364839999999999E-3</v>
      </c>
      <c r="AB532">
        <v>2.1838815000000001E-2</v>
      </c>
      <c r="AC532">
        <v>6.3156518999999994E-2</v>
      </c>
      <c r="AD532">
        <v>1</v>
      </c>
      <c r="AE532">
        <v>0</v>
      </c>
      <c r="AF532">
        <v>0</v>
      </c>
      <c r="AG532">
        <v>0.25806451600000002</v>
      </c>
      <c r="AH532">
        <v>117680.8919</v>
      </c>
      <c r="AI532">
        <v>111.4</v>
      </c>
      <c r="AJ532">
        <v>105.9</v>
      </c>
      <c r="AK532">
        <v>107.2</v>
      </c>
      <c r="AL532">
        <v>109.2</v>
      </c>
      <c r="AM532">
        <v>5.2</v>
      </c>
      <c r="AN532">
        <v>6</v>
      </c>
      <c r="AO532">
        <v>85.088777669999999</v>
      </c>
      <c r="AP532">
        <v>1</v>
      </c>
      <c r="AQ532">
        <v>0</v>
      </c>
      <c r="AR532">
        <v>11.135</v>
      </c>
      <c r="AS532">
        <v>11.64666667</v>
      </c>
      <c r="AT532">
        <v>0.23051355800000001</v>
      </c>
      <c r="AU532">
        <v>0.20400381300000001</v>
      </c>
      <c r="AV532">
        <v>1424.385</v>
      </c>
      <c r="AW532">
        <v>-8.2156360000000001E-3</v>
      </c>
      <c r="AX532">
        <v>1166.804167</v>
      </c>
      <c r="AY532">
        <v>-0.175576749</v>
      </c>
      <c r="AZ532">
        <v>97.286666670000002</v>
      </c>
      <c r="BA532">
        <v>-0.101347086</v>
      </c>
      <c r="BB532">
        <v>49</v>
      </c>
      <c r="BC532">
        <v>-7.5471698000000004E-2</v>
      </c>
      <c r="BD532">
        <v>0</v>
      </c>
      <c r="BE532">
        <v>-1</v>
      </c>
      <c r="BF532">
        <v>0</v>
      </c>
    </row>
    <row r="533" spans="1:58" x14ac:dyDescent="0.2">
      <c r="A533">
        <v>1.389839236</v>
      </c>
      <c r="B533">
        <v>0.46872686400000002</v>
      </c>
      <c r="C533">
        <v>5.0519720000000001E-3</v>
      </c>
      <c r="D533">
        <v>0.91944614899999999</v>
      </c>
      <c r="E533">
        <v>4.5828282209999998</v>
      </c>
      <c r="F533">
        <v>1.809351835</v>
      </c>
      <c r="G533">
        <v>1.052223189</v>
      </c>
      <c r="H533">
        <v>5.326887192</v>
      </c>
      <c r="I533">
        <v>4.5339256360000002</v>
      </c>
      <c r="J533">
        <v>0.81929645100000004</v>
      </c>
      <c r="K533">
        <v>0.180497141</v>
      </c>
      <c r="L533">
        <v>0.59404238899999995</v>
      </c>
      <c r="M533">
        <v>0.16662432999999999</v>
      </c>
      <c r="N533">
        <v>0.22055941800000001</v>
      </c>
      <c r="O533">
        <v>0.445129106</v>
      </c>
      <c r="P533">
        <v>-0.37918853299999999</v>
      </c>
      <c r="Q533">
        <v>-1.24653923</v>
      </c>
      <c r="R533">
        <v>1.520811414</v>
      </c>
      <c r="S533">
        <v>252952</v>
      </c>
      <c r="T533">
        <v>793176</v>
      </c>
      <c r="U533">
        <v>0.18070354899999999</v>
      </c>
      <c r="V533">
        <v>5.3286333130000001</v>
      </c>
      <c r="W533">
        <v>4.5339256360000002</v>
      </c>
      <c r="X533">
        <v>0.28024554400000001</v>
      </c>
      <c r="Y533">
        <v>1.1735987E-2</v>
      </c>
      <c r="Z533">
        <v>6.2997718999999994E-2</v>
      </c>
      <c r="AA533">
        <v>5.9410522E-2</v>
      </c>
      <c r="AB533">
        <v>0.10921283499999999</v>
      </c>
      <c r="AC533">
        <v>0.137864721</v>
      </c>
      <c r="AD533">
        <v>0</v>
      </c>
      <c r="AE533">
        <v>0</v>
      </c>
      <c r="AF533">
        <v>0</v>
      </c>
      <c r="AG533">
        <v>1.6666666670000001</v>
      </c>
      <c r="AH533">
        <v>117680.8919</v>
      </c>
      <c r="AI533">
        <v>111.4</v>
      </c>
      <c r="AJ533">
        <v>105.9</v>
      </c>
      <c r="AK533">
        <v>107.2</v>
      </c>
      <c r="AL533">
        <v>109.2</v>
      </c>
      <c r="AM533">
        <v>5.2</v>
      </c>
      <c r="AN533">
        <v>6</v>
      </c>
      <c r="AO533">
        <v>1030.6376230000001</v>
      </c>
      <c r="AP533">
        <v>0</v>
      </c>
      <c r="AQ533">
        <v>0</v>
      </c>
      <c r="AR533">
        <v>11.135</v>
      </c>
      <c r="AS533">
        <v>11.64666667</v>
      </c>
      <c r="AT533">
        <v>0.23051355800000001</v>
      </c>
      <c r="AU533">
        <v>0.20400381300000001</v>
      </c>
      <c r="AV533">
        <v>1424.385</v>
      </c>
      <c r="AW533">
        <v>-8.2156360000000001E-3</v>
      </c>
      <c r="AX533">
        <v>1166.804167</v>
      </c>
      <c r="AY533">
        <v>-0.175576749</v>
      </c>
      <c r="AZ533">
        <v>97.286666670000002</v>
      </c>
      <c r="BA533">
        <v>-0.101347086</v>
      </c>
      <c r="BB533">
        <v>49</v>
      </c>
      <c r="BC533">
        <v>-7.5471698000000004E-2</v>
      </c>
      <c r="BD533">
        <v>0</v>
      </c>
      <c r="BE533">
        <v>-1</v>
      </c>
      <c r="BF533">
        <v>0</v>
      </c>
    </row>
    <row r="534" spans="1:58" x14ac:dyDescent="0.2">
      <c r="A534">
        <v>2.5572653870000002</v>
      </c>
      <c r="B534">
        <v>1.5368800650000001</v>
      </c>
      <c r="C534">
        <v>0.80963076499999997</v>
      </c>
      <c r="D534">
        <v>0.93355290700000004</v>
      </c>
      <c r="E534">
        <v>13.798573080000001</v>
      </c>
      <c r="F534">
        <v>3.6693066719999998</v>
      </c>
      <c r="G534">
        <v>1.9211611930000001</v>
      </c>
      <c r="H534">
        <v>2.321082895</v>
      </c>
      <c r="I534">
        <v>0.29026929600000001</v>
      </c>
      <c r="J534">
        <v>0.224967995</v>
      </c>
      <c r="K534">
        <v>0.72375536299999998</v>
      </c>
      <c r="L534">
        <v>0.57530286600000002</v>
      </c>
      <c r="M534">
        <v>0.35033487200000002</v>
      </c>
      <c r="N534">
        <v>3.4450767369999999</v>
      </c>
      <c r="O534">
        <v>1.8249051940000001</v>
      </c>
      <c r="P534">
        <v>0.60895728500000001</v>
      </c>
      <c r="Q534">
        <v>0.45202632799999998</v>
      </c>
      <c r="R534">
        <v>27.611245629999999</v>
      </c>
      <c r="S534">
        <v>410524</v>
      </c>
      <c r="T534">
        <v>2259333</v>
      </c>
      <c r="U534">
        <v>0.77503200500000002</v>
      </c>
      <c r="V534">
        <v>1.592288012</v>
      </c>
      <c r="W534">
        <v>0.29026929600000001</v>
      </c>
      <c r="X534">
        <v>0.22627435000000001</v>
      </c>
      <c r="Y534">
        <v>0.128647388</v>
      </c>
      <c r="Z534">
        <v>0.159573728</v>
      </c>
      <c r="AA534">
        <v>0.146486596</v>
      </c>
      <c r="AB534">
        <v>0.17512071000000001</v>
      </c>
      <c r="AC534">
        <v>8.1363537999999999E-2</v>
      </c>
      <c r="AD534">
        <v>0</v>
      </c>
      <c r="AE534">
        <v>0</v>
      </c>
      <c r="AF534">
        <v>0</v>
      </c>
      <c r="AG534">
        <v>0.16</v>
      </c>
      <c r="AH534">
        <v>117680.8919</v>
      </c>
      <c r="AI534">
        <v>111.4</v>
      </c>
      <c r="AJ534">
        <v>105.9</v>
      </c>
      <c r="AK534">
        <v>107.2</v>
      </c>
      <c r="AL534">
        <v>109.2</v>
      </c>
      <c r="AM534">
        <v>5.2</v>
      </c>
      <c r="AN534">
        <v>6</v>
      </c>
      <c r="AO534">
        <v>8428.2736779999996</v>
      </c>
      <c r="AP534">
        <v>0</v>
      </c>
      <c r="AQ534">
        <v>0</v>
      </c>
      <c r="AR534">
        <v>11.135</v>
      </c>
      <c r="AS534">
        <v>11.64666667</v>
      </c>
      <c r="AT534">
        <v>0.23051355800000001</v>
      </c>
      <c r="AU534">
        <v>0.20400381300000001</v>
      </c>
      <c r="AV534">
        <v>1424.385</v>
      </c>
      <c r="AW534">
        <v>-8.2156360000000001E-3</v>
      </c>
      <c r="AX534">
        <v>1166.804167</v>
      </c>
      <c r="AY534">
        <v>-0.175576749</v>
      </c>
      <c r="AZ534">
        <v>97.286666670000002</v>
      </c>
      <c r="BA534">
        <v>-0.101347086</v>
      </c>
      <c r="BB534">
        <v>49</v>
      </c>
      <c r="BC534">
        <v>-7.5471698000000004E-2</v>
      </c>
      <c r="BD534">
        <v>0</v>
      </c>
      <c r="BE534">
        <v>-1</v>
      </c>
      <c r="BF534">
        <v>0</v>
      </c>
    </row>
    <row r="535" spans="1:58" x14ac:dyDescent="0.2">
      <c r="A535">
        <v>0.22064673300000001</v>
      </c>
      <c r="B535">
        <v>0.16972146199999999</v>
      </c>
      <c r="C535">
        <v>6.60496E-3</v>
      </c>
      <c r="D535">
        <v>5.0687588999999998E-2</v>
      </c>
      <c r="E535">
        <v>3.1151677869999999</v>
      </c>
      <c r="F535">
        <v>2.2380692350000002</v>
      </c>
      <c r="G535">
        <v>0.48178613599999998</v>
      </c>
      <c r="H535">
        <v>-2.833479225</v>
      </c>
      <c r="I535">
        <v>-6.1669310509999997</v>
      </c>
      <c r="J535">
        <v>1.1935384840000001</v>
      </c>
      <c r="K535">
        <v>-0.31795616599999998</v>
      </c>
      <c r="L535">
        <v>0.25967305099999999</v>
      </c>
      <c r="M535">
        <v>-0.91719935399999997</v>
      </c>
      <c r="N535">
        <v>-0.16215520999999999</v>
      </c>
      <c r="O535">
        <v>-0.26142298899999999</v>
      </c>
      <c r="P535">
        <v>-3.5963124670000002</v>
      </c>
      <c r="Q535">
        <v>4.8252182980000002</v>
      </c>
      <c r="R535">
        <v>-7.2313954999999999E-2</v>
      </c>
      <c r="S535">
        <v>-17391</v>
      </c>
      <c r="T535">
        <v>-482253</v>
      </c>
      <c r="U535">
        <v>-0.19353848400000001</v>
      </c>
      <c r="V535">
        <v>30.884331360000001</v>
      </c>
      <c r="W535">
        <v>-6.1669310509999997</v>
      </c>
      <c r="X535">
        <v>0.302636919</v>
      </c>
      <c r="Y535">
        <v>-8.7999406000000002E-2</v>
      </c>
      <c r="Z535">
        <v>-7.3535800000000002E-3</v>
      </c>
      <c r="AA535">
        <v>0.43154941499999999</v>
      </c>
      <c r="AB535">
        <v>0.53474835799999998</v>
      </c>
      <c r="AC535">
        <v>0.225038397</v>
      </c>
      <c r="AD535">
        <v>0</v>
      </c>
      <c r="AE535">
        <v>0</v>
      </c>
      <c r="AF535">
        <v>0</v>
      </c>
      <c r="AG535">
        <v>0.18181818199999999</v>
      </c>
      <c r="AH535">
        <v>117680.8919</v>
      </c>
      <c r="AI535">
        <v>111.4</v>
      </c>
      <c r="AJ535">
        <v>105.9</v>
      </c>
      <c r="AK535">
        <v>107.2</v>
      </c>
      <c r="AL535">
        <v>109.2</v>
      </c>
      <c r="AM535">
        <v>5.2</v>
      </c>
      <c r="AN535">
        <v>6</v>
      </c>
      <c r="AO535">
        <v>658.50752069999999</v>
      </c>
      <c r="AP535">
        <v>0</v>
      </c>
      <c r="AQ535">
        <v>0</v>
      </c>
      <c r="AR535">
        <v>11.135</v>
      </c>
      <c r="AS535">
        <v>11.64666667</v>
      </c>
      <c r="AT535">
        <v>0.23051355800000001</v>
      </c>
      <c r="AU535">
        <v>0.20400381300000001</v>
      </c>
      <c r="AV535">
        <v>1424.385</v>
      </c>
      <c r="AW535">
        <v>-8.2156360000000001E-3</v>
      </c>
      <c r="AX535">
        <v>1166.804167</v>
      </c>
      <c r="AY535">
        <v>-0.175576749</v>
      </c>
      <c r="AZ535">
        <v>97.286666670000002</v>
      </c>
      <c r="BA535">
        <v>-0.101347086</v>
      </c>
      <c r="BB535">
        <v>49</v>
      </c>
      <c r="BC535">
        <v>-7.5471698000000004E-2</v>
      </c>
      <c r="BD535">
        <v>0</v>
      </c>
      <c r="BE535">
        <v>-1</v>
      </c>
      <c r="BF535">
        <v>0</v>
      </c>
    </row>
    <row r="536" spans="1:58" x14ac:dyDescent="0.2">
      <c r="A536">
        <v>0.73240774099999995</v>
      </c>
      <c r="B536">
        <v>0.413478077</v>
      </c>
      <c r="C536">
        <v>0.34612682900000002</v>
      </c>
      <c r="D536">
        <v>0.282415466</v>
      </c>
      <c r="E536">
        <v>40.292295520000003</v>
      </c>
      <c r="F536">
        <v>4.6415263830000004</v>
      </c>
      <c r="G536">
        <v>1.6594352320000001</v>
      </c>
      <c r="H536">
        <v>10.27086619</v>
      </c>
      <c r="I536">
        <v>3.0614375159999998</v>
      </c>
      <c r="J536">
        <v>0.753781759</v>
      </c>
      <c r="K536">
        <v>0.24620851999999999</v>
      </c>
      <c r="L536">
        <v>0.34561323700000002</v>
      </c>
      <c r="M536">
        <v>-0.126273142</v>
      </c>
      <c r="N536">
        <v>0.32664393600000002</v>
      </c>
      <c r="O536">
        <v>0.37625797900000002</v>
      </c>
      <c r="P536">
        <v>-1.180997944</v>
      </c>
      <c r="Q536">
        <v>-1.657750949</v>
      </c>
      <c r="R536">
        <v>8.2081061430000002</v>
      </c>
      <c r="S536">
        <v>316127</v>
      </c>
      <c r="T536">
        <v>253298</v>
      </c>
      <c r="U536">
        <v>0.246218241</v>
      </c>
      <c r="V536">
        <v>4.1549714409999998</v>
      </c>
      <c r="W536">
        <v>3.0614375159999998</v>
      </c>
      <c r="X536">
        <v>0.48467671800000001</v>
      </c>
      <c r="Y536">
        <v>0.27722868499999997</v>
      </c>
      <c r="Z536">
        <v>0.374639732</v>
      </c>
      <c r="AA536">
        <v>0.92353670399999999</v>
      </c>
      <c r="AB536">
        <v>1.095993652</v>
      </c>
      <c r="AC536">
        <v>0.23370907399999999</v>
      </c>
      <c r="AD536">
        <v>0</v>
      </c>
      <c r="AE536">
        <v>0</v>
      </c>
      <c r="AF536">
        <v>0</v>
      </c>
      <c r="AG536">
        <v>0.27027026999999998</v>
      </c>
      <c r="AH536">
        <v>117680.8919</v>
      </c>
      <c r="AI536">
        <v>111.4</v>
      </c>
      <c r="AJ536">
        <v>105.9</v>
      </c>
      <c r="AK536">
        <v>107.2</v>
      </c>
      <c r="AL536">
        <v>109.2</v>
      </c>
      <c r="AM536">
        <v>5.2</v>
      </c>
      <c r="AN536">
        <v>6</v>
      </c>
      <c r="AO536">
        <v>8874.9486510000006</v>
      </c>
      <c r="AP536">
        <v>0</v>
      </c>
      <c r="AQ536">
        <v>0</v>
      </c>
      <c r="AR536">
        <v>11.135</v>
      </c>
      <c r="AS536">
        <v>11.64666667</v>
      </c>
      <c r="AT536">
        <v>0.23051355800000001</v>
      </c>
      <c r="AU536">
        <v>0.20400381300000001</v>
      </c>
      <c r="AV536">
        <v>1424.385</v>
      </c>
      <c r="AW536">
        <v>-8.2156360000000001E-3</v>
      </c>
      <c r="AX536">
        <v>1166.804167</v>
      </c>
      <c r="AY536">
        <v>-0.175576749</v>
      </c>
      <c r="AZ536">
        <v>97.286666670000002</v>
      </c>
      <c r="BA536">
        <v>-0.101347086</v>
      </c>
      <c r="BB536">
        <v>49</v>
      </c>
      <c r="BC536">
        <v>-7.5471698000000004E-2</v>
      </c>
      <c r="BD536">
        <v>0</v>
      </c>
      <c r="BE536">
        <v>-1</v>
      </c>
      <c r="BF536">
        <v>0</v>
      </c>
    </row>
    <row r="537" spans="1:58" x14ac:dyDescent="0.2">
      <c r="A537">
        <v>0.83111798000000003</v>
      </c>
      <c r="B537">
        <v>0.39580843900000001</v>
      </c>
      <c r="C537">
        <v>7.1253835000000001E-2</v>
      </c>
      <c r="D537">
        <v>0.43502173999999999</v>
      </c>
      <c r="E537">
        <v>5.9487182340000002</v>
      </c>
      <c r="F537">
        <v>1.8400043100000001</v>
      </c>
      <c r="G537">
        <v>1.4730281869999999</v>
      </c>
      <c r="H537">
        <v>23.986924779999999</v>
      </c>
      <c r="I537">
        <v>18.490137279999999</v>
      </c>
      <c r="J537">
        <v>0.94869199800000004</v>
      </c>
      <c r="K537">
        <v>2.106423E-2</v>
      </c>
      <c r="L537">
        <v>0.78838409300000001</v>
      </c>
      <c r="M537">
        <v>-0.16019855299999999</v>
      </c>
      <c r="N537">
        <v>5.4082887000000003E-2</v>
      </c>
      <c r="O537">
        <v>0.24245815200000001</v>
      </c>
      <c r="P537">
        <v>-0.20333731599999999</v>
      </c>
      <c r="Q537">
        <v>-3.1244230829999999</v>
      </c>
      <c r="R537">
        <v>12.29213483</v>
      </c>
      <c r="S537">
        <v>3282</v>
      </c>
      <c r="T537">
        <v>68034</v>
      </c>
      <c r="U537">
        <v>5.1308001999999998E-2</v>
      </c>
      <c r="V537">
        <v>9.4029380450000009</v>
      </c>
      <c r="W537">
        <v>18.490137279999999</v>
      </c>
      <c r="X537">
        <v>5.8187849E-2</v>
      </c>
      <c r="Y537">
        <v>1.918807E-3</v>
      </c>
      <c r="Z537">
        <v>3.0117289999999999E-3</v>
      </c>
      <c r="AA537">
        <v>3.0734633000000001E-2</v>
      </c>
      <c r="AB537">
        <v>4.4316077000000002E-2</v>
      </c>
      <c r="AC537">
        <v>2.0714956E-2</v>
      </c>
      <c r="AD537">
        <v>0</v>
      </c>
      <c r="AE537">
        <v>0</v>
      </c>
      <c r="AF537">
        <v>0</v>
      </c>
      <c r="AG537">
        <v>0.45454545499999999</v>
      </c>
      <c r="AH537">
        <v>117680.8919</v>
      </c>
      <c r="AI537">
        <v>111.4</v>
      </c>
      <c r="AJ537">
        <v>105.9</v>
      </c>
      <c r="AK537">
        <v>107.2</v>
      </c>
      <c r="AL537">
        <v>109.2</v>
      </c>
      <c r="AM537">
        <v>5.2</v>
      </c>
      <c r="AN537">
        <v>6</v>
      </c>
      <c r="AO537">
        <v>387.46267289999997</v>
      </c>
      <c r="AP537">
        <v>0</v>
      </c>
      <c r="AQ537">
        <v>0</v>
      </c>
      <c r="AR537">
        <v>11.135</v>
      </c>
      <c r="AS537">
        <v>11.64666667</v>
      </c>
      <c r="AT537">
        <v>0.23051355800000001</v>
      </c>
      <c r="AU537">
        <v>0.20400381300000001</v>
      </c>
      <c r="AV537">
        <v>1424.385</v>
      </c>
      <c r="AW537">
        <v>-8.2156360000000001E-3</v>
      </c>
      <c r="AX537">
        <v>1166.804167</v>
      </c>
      <c r="AY537">
        <v>-0.175576749</v>
      </c>
      <c r="AZ537">
        <v>97.286666670000002</v>
      </c>
      <c r="BA537">
        <v>-0.101347086</v>
      </c>
      <c r="BB537">
        <v>49</v>
      </c>
      <c r="BC537">
        <v>-7.5471698000000004E-2</v>
      </c>
      <c r="BD537">
        <v>0</v>
      </c>
      <c r="BE537">
        <v>-1</v>
      </c>
      <c r="BF537">
        <v>0</v>
      </c>
    </row>
    <row r="538" spans="1:58" x14ac:dyDescent="0.2">
      <c r="A538">
        <v>0.52676102499999999</v>
      </c>
      <c r="B538">
        <v>0.39102973400000002</v>
      </c>
      <c r="C538">
        <v>0.272055979</v>
      </c>
      <c r="D538">
        <v>0.135731291</v>
      </c>
      <c r="E538">
        <v>8.7070125399999991</v>
      </c>
      <c r="F538">
        <v>2.8947192560000001</v>
      </c>
      <c r="G538">
        <v>0.57143009899999997</v>
      </c>
      <c r="H538">
        <v>1.538018393</v>
      </c>
      <c r="I538">
        <v>1.8572546110000001</v>
      </c>
      <c r="J538">
        <v>0.65001368900000001</v>
      </c>
      <c r="K538">
        <v>-8.5013530000000004E-2</v>
      </c>
      <c r="L538">
        <v>0.24401765</v>
      </c>
      <c r="M538">
        <v>-0.219224007</v>
      </c>
      <c r="N538">
        <v>0.53842913800000003</v>
      </c>
      <c r="O538">
        <v>0.46295566399999999</v>
      </c>
      <c r="P538">
        <v>-1.663797843</v>
      </c>
      <c r="Q538">
        <v>-1.160034056</v>
      </c>
      <c r="R538">
        <v>1.6245054130000001</v>
      </c>
      <c r="S538">
        <v>37362000</v>
      </c>
      <c r="T538">
        <v>318301000</v>
      </c>
      <c r="U538">
        <v>0.34998631099999999</v>
      </c>
      <c r="V538">
        <v>10.51454693</v>
      </c>
      <c r="W538">
        <v>1.8572546110000001</v>
      </c>
      <c r="X538">
        <v>8.1597303999999996E-2</v>
      </c>
      <c r="Y538">
        <v>1.2817344E-2</v>
      </c>
      <c r="Z538">
        <v>4.4402558000000002E-2</v>
      </c>
      <c r="AA538">
        <v>3.3883022999999998E-2</v>
      </c>
      <c r="AB538">
        <v>4.5123955E-2</v>
      </c>
      <c r="AC538">
        <v>5.7201923000000002E-2</v>
      </c>
      <c r="AD538">
        <v>0</v>
      </c>
      <c r="AE538">
        <v>0</v>
      </c>
      <c r="AF538">
        <v>0</v>
      </c>
      <c r="AG538">
        <v>0.21428571399999999</v>
      </c>
      <c r="AH538">
        <v>117680.8919</v>
      </c>
      <c r="AI538">
        <v>111.4</v>
      </c>
      <c r="AJ538">
        <v>105.9</v>
      </c>
      <c r="AK538">
        <v>107.2</v>
      </c>
      <c r="AL538">
        <v>109.2</v>
      </c>
      <c r="AM538">
        <v>5.2</v>
      </c>
      <c r="AN538">
        <v>6</v>
      </c>
      <c r="AO538">
        <v>387.46267289999997</v>
      </c>
      <c r="AP538">
        <v>0</v>
      </c>
      <c r="AQ538">
        <v>0</v>
      </c>
      <c r="AR538">
        <v>11.135</v>
      </c>
      <c r="AS538">
        <v>11.64666667</v>
      </c>
      <c r="AT538">
        <v>0.23051355800000001</v>
      </c>
      <c r="AU538">
        <v>0.20400381300000001</v>
      </c>
      <c r="AV538">
        <v>1424.385</v>
      </c>
      <c r="AW538">
        <v>-8.2156360000000001E-3</v>
      </c>
      <c r="AX538">
        <v>1166.804167</v>
      </c>
      <c r="AY538">
        <v>-0.175576749</v>
      </c>
      <c r="AZ538">
        <v>97.286666670000002</v>
      </c>
      <c r="BA538">
        <v>-0.101347086</v>
      </c>
      <c r="BB538">
        <v>49</v>
      </c>
      <c r="BC538">
        <v>-7.5471698000000004E-2</v>
      </c>
      <c r="BD538">
        <v>0</v>
      </c>
      <c r="BE538">
        <v>-1</v>
      </c>
      <c r="BF538">
        <v>0</v>
      </c>
    </row>
    <row r="539" spans="1:58" x14ac:dyDescent="0.2">
      <c r="A539">
        <v>0.68494444399999999</v>
      </c>
      <c r="B539">
        <v>0.609933638</v>
      </c>
      <c r="C539">
        <v>0.182149382</v>
      </c>
      <c r="D539">
        <v>6.6627437999999997E-2</v>
      </c>
      <c r="E539">
        <v>8.0181677570000005</v>
      </c>
      <c r="F539">
        <v>4.9034824969999997</v>
      </c>
      <c r="G539">
        <v>0.755666591</v>
      </c>
      <c r="H539">
        <v>0.99192071999999998</v>
      </c>
      <c r="I539">
        <v>0.29640095999999999</v>
      </c>
      <c r="J539">
        <v>0.228633533</v>
      </c>
      <c r="K539">
        <v>0.42916189599999999</v>
      </c>
      <c r="L539">
        <v>0.14519580300000001</v>
      </c>
      <c r="M539">
        <v>-6.6786065000000006E-2</v>
      </c>
      <c r="N539">
        <v>3.3738082330000001</v>
      </c>
      <c r="O539">
        <v>0.90238875699999999</v>
      </c>
      <c r="P539">
        <v>-0.57466192900000002</v>
      </c>
      <c r="Q539">
        <v>-0.10816983500000001</v>
      </c>
      <c r="R539">
        <v>452.69230770000001</v>
      </c>
      <c r="S539">
        <v>164780</v>
      </c>
      <c r="T539">
        <v>1001795</v>
      </c>
      <c r="U539">
        <v>0.77136569700000002</v>
      </c>
      <c r="V539">
        <v>3.6005610610000001</v>
      </c>
      <c r="W539">
        <v>0.29640095999999999</v>
      </c>
      <c r="X539">
        <v>0.224710523</v>
      </c>
      <c r="Y539">
        <v>0.10360626000000001</v>
      </c>
      <c r="Z539">
        <v>0.13570829700000001</v>
      </c>
      <c r="AA539">
        <v>0.12557559200000001</v>
      </c>
      <c r="AB539">
        <v>0.164121402</v>
      </c>
      <c r="AC539">
        <v>0.183443464</v>
      </c>
      <c r="AD539">
        <v>0</v>
      </c>
      <c r="AE539">
        <v>0</v>
      </c>
      <c r="AF539">
        <v>0</v>
      </c>
      <c r="AG539">
        <v>0.16666666699999999</v>
      </c>
      <c r="AH539">
        <v>117680.8919</v>
      </c>
      <c r="AI539">
        <v>111.4</v>
      </c>
      <c r="AJ539">
        <v>105.9</v>
      </c>
      <c r="AK539">
        <v>107.2</v>
      </c>
      <c r="AL539">
        <v>109.2</v>
      </c>
      <c r="AM539">
        <v>5.2</v>
      </c>
      <c r="AN539">
        <v>6</v>
      </c>
      <c r="AO539">
        <v>940.59972740000001</v>
      </c>
      <c r="AP539">
        <v>1</v>
      </c>
      <c r="AQ539">
        <v>0</v>
      </c>
      <c r="AR539">
        <v>11.135</v>
      </c>
      <c r="AS539">
        <v>11.64666667</v>
      </c>
      <c r="AT539">
        <v>0.23051355800000001</v>
      </c>
      <c r="AU539">
        <v>0.20400381300000001</v>
      </c>
      <c r="AV539">
        <v>1424.385</v>
      </c>
      <c r="AW539">
        <v>-8.2156360000000001E-3</v>
      </c>
      <c r="AX539">
        <v>1166.804167</v>
      </c>
      <c r="AY539">
        <v>-0.175576749</v>
      </c>
      <c r="AZ539">
        <v>97.286666670000002</v>
      </c>
      <c r="BA539">
        <v>-0.101347086</v>
      </c>
      <c r="BB539">
        <v>49</v>
      </c>
      <c r="BC539">
        <v>-7.5471698000000004E-2</v>
      </c>
      <c r="BD539">
        <v>0</v>
      </c>
      <c r="BE539">
        <v>-1</v>
      </c>
      <c r="BF539">
        <v>0</v>
      </c>
    </row>
    <row r="540" spans="1:58" x14ac:dyDescent="0.2">
      <c r="A540">
        <v>0.97454292499999995</v>
      </c>
      <c r="B540">
        <v>0.74137897600000002</v>
      </c>
      <c r="C540">
        <v>0.21563974399999999</v>
      </c>
      <c r="D540">
        <v>0.23293233299999999</v>
      </c>
      <c r="E540">
        <v>2.6099471369999998</v>
      </c>
      <c r="F540">
        <v>1.1239946679999999</v>
      </c>
      <c r="G540">
        <v>0.97076998999999997</v>
      </c>
      <c r="H540">
        <v>47.177735460000001</v>
      </c>
      <c r="I540">
        <v>73.550353250000001</v>
      </c>
      <c r="J540">
        <v>0.98658592199999995</v>
      </c>
      <c r="K540">
        <v>1.3410445999999999E-2</v>
      </c>
      <c r="L540">
        <v>0.96142527899999997</v>
      </c>
      <c r="M540">
        <v>-2.5114415000000001E-2</v>
      </c>
      <c r="N540">
        <v>1.3596128000000001E-2</v>
      </c>
      <c r="O540">
        <v>0.34773416000000001</v>
      </c>
      <c r="P540">
        <v>-2.6170492E-2</v>
      </c>
      <c r="Q540">
        <v>-1.875760037</v>
      </c>
      <c r="R540">
        <v>1.6814079989999999</v>
      </c>
      <c r="S540">
        <v>185767</v>
      </c>
      <c r="T540">
        <v>40623</v>
      </c>
      <c r="U540">
        <v>1.3413748E-2</v>
      </c>
      <c r="V540">
        <v>11.2618232</v>
      </c>
      <c r="W540">
        <v>73.550353250000001</v>
      </c>
      <c r="X540">
        <v>1.3070346E-2</v>
      </c>
      <c r="Y540">
        <v>1.6378673E-2</v>
      </c>
      <c r="Z540">
        <v>5.6646875999999999E-2</v>
      </c>
      <c r="AA540">
        <v>1.3222066320000001</v>
      </c>
      <c r="AB540">
        <v>1.8532358520000001</v>
      </c>
      <c r="AC540">
        <v>1.2667071E-2</v>
      </c>
      <c r="AD540">
        <v>0</v>
      </c>
      <c r="AE540">
        <v>0</v>
      </c>
      <c r="AF540">
        <v>0</v>
      </c>
      <c r="AG540">
        <v>2.3571428569999999</v>
      </c>
      <c r="AH540">
        <v>117680.8919</v>
      </c>
      <c r="AI540">
        <v>111.4</v>
      </c>
      <c r="AJ540">
        <v>105.9</v>
      </c>
      <c r="AK540">
        <v>107.2</v>
      </c>
      <c r="AL540">
        <v>109.2</v>
      </c>
      <c r="AM540">
        <v>5.2</v>
      </c>
      <c r="AN540">
        <v>6</v>
      </c>
      <c r="AO540">
        <v>85.088777669999999</v>
      </c>
      <c r="AP540">
        <v>0</v>
      </c>
      <c r="AQ540">
        <v>0</v>
      </c>
      <c r="AR540">
        <v>11.135</v>
      </c>
      <c r="AS540">
        <v>11.64666667</v>
      </c>
      <c r="AT540">
        <v>0.23051355800000001</v>
      </c>
      <c r="AU540">
        <v>0.20400381300000001</v>
      </c>
      <c r="AV540">
        <v>1424.385</v>
      </c>
      <c r="AW540">
        <v>-8.2156360000000001E-3</v>
      </c>
      <c r="AX540">
        <v>1166.804167</v>
      </c>
      <c r="AY540">
        <v>-0.175576749</v>
      </c>
      <c r="AZ540">
        <v>97.286666670000002</v>
      </c>
      <c r="BA540">
        <v>-0.101347086</v>
      </c>
      <c r="BB540">
        <v>49</v>
      </c>
      <c r="BC540">
        <v>-7.5471698000000004E-2</v>
      </c>
      <c r="BD540">
        <v>0</v>
      </c>
      <c r="BE540">
        <v>-1</v>
      </c>
      <c r="BF540">
        <v>0</v>
      </c>
    </row>
    <row r="541" spans="1:58" x14ac:dyDescent="0.2">
      <c r="A541">
        <v>0.69484725300000005</v>
      </c>
      <c r="B541">
        <v>0.32527363500000001</v>
      </c>
      <c r="C541">
        <v>0.14675877800000001</v>
      </c>
      <c r="D541">
        <v>1.7931542000000002E-2</v>
      </c>
      <c r="E541">
        <v>3.7048131099999999</v>
      </c>
      <c r="F541">
        <v>1.0217817499999999</v>
      </c>
      <c r="G541">
        <v>0.855811659</v>
      </c>
      <c r="H541">
        <v>-236.98771070000001</v>
      </c>
      <c r="I541">
        <v>-18.456147179999999</v>
      </c>
      <c r="J541">
        <v>1.0572864099999999</v>
      </c>
      <c r="K541">
        <v>-6.3707639999999996E-2</v>
      </c>
      <c r="L541">
        <v>0.73447528799999995</v>
      </c>
      <c r="M541">
        <v>-0.32255600099999998</v>
      </c>
      <c r="N541">
        <v>-5.4182489E-2</v>
      </c>
      <c r="O541">
        <v>-0.215747941</v>
      </c>
      <c r="P541">
        <v>-0.43951256999999999</v>
      </c>
      <c r="Q541">
        <v>5.6350384499999997</v>
      </c>
      <c r="R541">
        <v>1.220353238</v>
      </c>
      <c r="S541">
        <v>23216</v>
      </c>
      <c r="T541">
        <v>-41092</v>
      </c>
      <c r="U541">
        <v>-5.7286410000000003E-2</v>
      </c>
      <c r="V541">
        <v>13.479667109999999</v>
      </c>
      <c r="W541">
        <v>-18.456147179999999</v>
      </c>
      <c r="X541">
        <v>-1.6389340000000001E-3</v>
      </c>
      <c r="Y541">
        <v>3.4374940000000001E-3</v>
      </c>
      <c r="Z541">
        <v>2.9437423000000001E-2</v>
      </c>
      <c r="AA541">
        <v>-6.5973911999999996E-2</v>
      </c>
      <c r="AB541">
        <v>-0.102014991</v>
      </c>
      <c r="AC541">
        <v>-1.6416250000000001E-3</v>
      </c>
      <c r="AD541">
        <v>0</v>
      </c>
      <c r="AE541">
        <v>0</v>
      </c>
      <c r="AF541">
        <v>0</v>
      </c>
      <c r="AG541">
        <v>1.5</v>
      </c>
      <c r="AH541">
        <v>117680.8919</v>
      </c>
      <c r="AI541">
        <v>111.4</v>
      </c>
      <c r="AJ541">
        <v>105.9</v>
      </c>
      <c r="AK541">
        <v>107.2</v>
      </c>
      <c r="AL541">
        <v>109.2</v>
      </c>
      <c r="AM541">
        <v>5.2</v>
      </c>
      <c r="AN541">
        <v>6</v>
      </c>
      <c r="AO541">
        <v>85.088777669999999</v>
      </c>
      <c r="AP541">
        <v>0</v>
      </c>
      <c r="AQ541">
        <v>0</v>
      </c>
      <c r="AR541">
        <v>11.135</v>
      </c>
      <c r="AS541">
        <v>11.64666667</v>
      </c>
      <c r="AT541">
        <v>0.23051355800000001</v>
      </c>
      <c r="AU541">
        <v>0.20400381300000001</v>
      </c>
      <c r="AV541">
        <v>1424.385</v>
      </c>
      <c r="AW541">
        <v>-8.2156360000000001E-3</v>
      </c>
      <c r="AX541">
        <v>1166.804167</v>
      </c>
      <c r="AY541">
        <v>-0.175576749</v>
      </c>
      <c r="AZ541">
        <v>97.286666670000002</v>
      </c>
      <c r="BA541">
        <v>-0.101347086</v>
      </c>
      <c r="BB541">
        <v>49</v>
      </c>
      <c r="BC541">
        <v>-7.5471698000000004E-2</v>
      </c>
      <c r="BD541">
        <v>0</v>
      </c>
      <c r="BE541">
        <v>-1</v>
      </c>
      <c r="BF541">
        <v>0</v>
      </c>
    </row>
    <row r="542" spans="1:58" x14ac:dyDescent="0.2">
      <c r="A542">
        <v>1.5967697970000001</v>
      </c>
      <c r="B542">
        <v>1.05771791</v>
      </c>
      <c r="C542">
        <v>8.5547142000000007E-2</v>
      </c>
      <c r="D542">
        <v>0.53756848499999998</v>
      </c>
      <c r="E542">
        <v>4.4770090639999998</v>
      </c>
      <c r="F542">
        <v>2.902027946</v>
      </c>
      <c r="G542">
        <v>2.9012682070000002</v>
      </c>
      <c r="H542">
        <v>229.246948</v>
      </c>
      <c r="I542">
        <v>48.06244796</v>
      </c>
      <c r="J542">
        <v>0.97961781299999995</v>
      </c>
      <c r="K542">
        <v>2.0377473E-2</v>
      </c>
      <c r="L542">
        <v>0.99966576500000004</v>
      </c>
      <c r="M542">
        <v>0.373610734</v>
      </c>
      <c r="N542">
        <v>2.0806264000000001E-2</v>
      </c>
      <c r="O542">
        <v>60.98166432</v>
      </c>
      <c r="P542">
        <v>2.0054656000000001E-2</v>
      </c>
      <c r="Q542">
        <v>0.98360162799999995</v>
      </c>
      <c r="R542">
        <v>1.3947680200000001</v>
      </c>
      <c r="S542">
        <v>117724</v>
      </c>
      <c r="T542">
        <v>43236</v>
      </c>
      <c r="U542">
        <v>2.0382187E-2</v>
      </c>
      <c r="V542">
        <v>2.4814743529999999</v>
      </c>
      <c r="W542">
        <v>48.06244796</v>
      </c>
      <c r="X542">
        <v>2.8913810000000002E-2</v>
      </c>
      <c r="Y542">
        <v>1.3752975000000001E-2</v>
      </c>
      <c r="Z542">
        <v>5.3183168000000003E-2</v>
      </c>
      <c r="AA542">
        <v>0.70411231399999996</v>
      </c>
      <c r="AB542">
        <v>0.77065408499999999</v>
      </c>
      <c r="AC542">
        <v>1.8500266000000001E-2</v>
      </c>
      <c r="AD542">
        <v>0</v>
      </c>
      <c r="AE542">
        <v>0</v>
      </c>
      <c r="AF542">
        <v>0</v>
      </c>
      <c r="AG542">
        <v>0.28571428599999998</v>
      </c>
      <c r="AH542">
        <v>117680.8919</v>
      </c>
      <c r="AI542">
        <v>111.4</v>
      </c>
      <c r="AJ542">
        <v>105.9</v>
      </c>
      <c r="AK542">
        <v>107.2</v>
      </c>
      <c r="AL542">
        <v>109.2</v>
      </c>
      <c r="AM542">
        <v>5.2</v>
      </c>
      <c r="AN542">
        <v>6</v>
      </c>
      <c r="AO542">
        <v>44.231853100000002</v>
      </c>
      <c r="AP542">
        <v>0</v>
      </c>
      <c r="AQ542">
        <v>0</v>
      </c>
      <c r="AR542">
        <v>11.135</v>
      </c>
      <c r="AS542">
        <v>11.64666667</v>
      </c>
      <c r="AT542">
        <v>0.23051355800000001</v>
      </c>
      <c r="AU542">
        <v>0.20400381300000001</v>
      </c>
      <c r="AV542">
        <v>1424.385</v>
      </c>
      <c r="AW542">
        <v>-8.2156360000000001E-3</v>
      </c>
      <c r="AX542">
        <v>1166.804167</v>
      </c>
      <c r="AY542">
        <v>-0.175576749</v>
      </c>
      <c r="AZ542">
        <v>97.286666670000002</v>
      </c>
      <c r="BA542">
        <v>-0.101347086</v>
      </c>
      <c r="BB542">
        <v>49</v>
      </c>
      <c r="BC542">
        <v>-7.5471698000000004E-2</v>
      </c>
      <c r="BD542">
        <v>0</v>
      </c>
      <c r="BE542">
        <v>-1</v>
      </c>
      <c r="BF542">
        <v>0</v>
      </c>
    </row>
    <row r="543" spans="1:58" x14ac:dyDescent="0.2">
      <c r="A543">
        <v>1.0335762580000001</v>
      </c>
      <c r="B543">
        <v>0.94611763000000004</v>
      </c>
      <c r="C543">
        <v>3.2207020000000002E-3</v>
      </c>
      <c r="D543">
        <v>8.7412146999999996E-2</v>
      </c>
      <c r="E543">
        <v>3.8597912999999999</v>
      </c>
      <c r="F543">
        <v>3.3942280669999998</v>
      </c>
      <c r="G543">
        <v>3.3845702069999999</v>
      </c>
      <c r="H543">
        <v>116.4</v>
      </c>
      <c r="I543">
        <v>27.507191559999999</v>
      </c>
      <c r="J543">
        <v>0.96492113199999996</v>
      </c>
      <c r="K543">
        <v>3.4891999999999999E-2</v>
      </c>
      <c r="L543">
        <v>0.997284807</v>
      </c>
      <c r="M543">
        <v>3.2397310999999998E-2</v>
      </c>
      <c r="N543">
        <v>3.6354128999999999E-2</v>
      </c>
      <c r="O543">
        <v>12.919476939999999</v>
      </c>
      <c r="P543">
        <v>3.2451788000000002E-2</v>
      </c>
      <c r="Q543">
        <v>0.92259748600000002</v>
      </c>
      <c r="R543">
        <v>1038.5616</v>
      </c>
      <c r="S543">
        <v>19161</v>
      </c>
      <c r="T543">
        <v>18772</v>
      </c>
      <c r="U543">
        <v>3.5078867999999999E-2</v>
      </c>
      <c r="V543">
        <v>3.0632513010000002</v>
      </c>
      <c r="W543">
        <v>27.507191559999999</v>
      </c>
      <c r="X543">
        <v>1.6515083E-2</v>
      </c>
      <c r="Y543">
        <v>2.7429740000000001E-2</v>
      </c>
      <c r="Z543">
        <v>3.2061322000000003E-2</v>
      </c>
      <c r="AA543">
        <v>0.87326869799999995</v>
      </c>
      <c r="AB543">
        <v>1.0207223519999999</v>
      </c>
      <c r="AC543">
        <v>9.6384060000000004E-3</v>
      </c>
      <c r="AD543">
        <v>0</v>
      </c>
      <c r="AE543">
        <v>0</v>
      </c>
      <c r="AF543">
        <v>0</v>
      </c>
      <c r="AG543">
        <v>1.2727272730000001</v>
      </c>
      <c r="AH543">
        <v>117680.8919</v>
      </c>
      <c r="AI543">
        <v>111.4</v>
      </c>
      <c r="AJ543">
        <v>105.9</v>
      </c>
      <c r="AK543">
        <v>107.2</v>
      </c>
      <c r="AL543">
        <v>109.2</v>
      </c>
      <c r="AM543">
        <v>5.2</v>
      </c>
      <c r="AN543">
        <v>6</v>
      </c>
      <c r="AO543">
        <v>85.088777669999999</v>
      </c>
      <c r="AP543">
        <v>0</v>
      </c>
      <c r="AQ543">
        <v>0</v>
      </c>
      <c r="AR543">
        <v>11.135</v>
      </c>
      <c r="AS543">
        <v>11.64666667</v>
      </c>
      <c r="AT543">
        <v>0.23051355800000001</v>
      </c>
      <c r="AU543">
        <v>0.20400381300000001</v>
      </c>
      <c r="AV543">
        <v>1424.385</v>
      </c>
      <c r="AW543">
        <v>-8.2156360000000001E-3</v>
      </c>
      <c r="AX543">
        <v>1166.804167</v>
      </c>
      <c r="AY543">
        <v>-0.175576749</v>
      </c>
      <c r="AZ543">
        <v>97.286666670000002</v>
      </c>
      <c r="BA543">
        <v>-0.101347086</v>
      </c>
      <c r="BB543">
        <v>49</v>
      </c>
      <c r="BC543">
        <v>-7.5471698000000004E-2</v>
      </c>
      <c r="BD543">
        <v>0</v>
      </c>
      <c r="BE543">
        <v>-1</v>
      </c>
      <c r="BF543">
        <v>0</v>
      </c>
    </row>
    <row r="544" spans="1:58" x14ac:dyDescent="0.2">
      <c r="A544">
        <v>0.90022954799999999</v>
      </c>
      <c r="B544">
        <v>0.88924423699999999</v>
      </c>
      <c r="C544">
        <v>3.5714731E-2</v>
      </c>
      <c r="D544">
        <v>7.7142740000000001E-3</v>
      </c>
      <c r="E544">
        <v>9.9548251069999996</v>
      </c>
      <c r="F544">
        <v>9.4254022370000001</v>
      </c>
      <c r="G544">
        <v>6.8073276749999998</v>
      </c>
      <c r="H544">
        <v>47.025728030000003</v>
      </c>
      <c r="I544">
        <v>5.3233265080000001</v>
      </c>
      <c r="J544">
        <v>0.84185539099999995</v>
      </c>
      <c r="K544">
        <v>0.158136534</v>
      </c>
      <c r="L544">
        <v>0.75786309799999996</v>
      </c>
      <c r="M544">
        <v>-8.3992292999999996E-2</v>
      </c>
      <c r="N544">
        <v>0.187852464</v>
      </c>
      <c r="O544">
        <v>0.65312064400000003</v>
      </c>
      <c r="P544">
        <v>-0.11082779099999999</v>
      </c>
      <c r="Q544">
        <v>-0.53111069099999997</v>
      </c>
      <c r="R544">
        <v>1038.5616</v>
      </c>
      <c r="S544">
        <v>30079</v>
      </c>
      <c r="T544">
        <v>195833</v>
      </c>
      <c r="U544">
        <v>0.15814460899999999</v>
      </c>
      <c r="V544">
        <v>1.712756824</v>
      </c>
      <c r="W544">
        <v>5.3233265080000001</v>
      </c>
      <c r="X544">
        <v>0.38985365599999999</v>
      </c>
      <c r="Y544">
        <v>2.0538778000000001E-2</v>
      </c>
      <c r="Z544">
        <v>2.8034030000000001E-2</v>
      </c>
      <c r="AA544">
        <v>0.112529553</v>
      </c>
      <c r="AB544">
        <v>0.15359515500000001</v>
      </c>
      <c r="AC544">
        <v>9.5406766000000004E-2</v>
      </c>
      <c r="AD544">
        <v>0</v>
      </c>
      <c r="AE544">
        <v>0</v>
      </c>
      <c r="AF544">
        <v>0</v>
      </c>
      <c r="AG544">
        <v>2.6315788999999999E-2</v>
      </c>
      <c r="AH544">
        <v>117680.8919</v>
      </c>
      <c r="AI544">
        <v>111.4</v>
      </c>
      <c r="AJ544">
        <v>105.9</v>
      </c>
      <c r="AK544">
        <v>107.2</v>
      </c>
      <c r="AL544">
        <v>109.2</v>
      </c>
      <c r="AM544">
        <v>5.2</v>
      </c>
      <c r="AN544">
        <v>6</v>
      </c>
      <c r="AO544">
        <v>44.231853100000002</v>
      </c>
      <c r="AP544">
        <v>0</v>
      </c>
      <c r="AQ544">
        <v>0</v>
      </c>
      <c r="AR544">
        <v>11.135</v>
      </c>
      <c r="AS544">
        <v>11.64666667</v>
      </c>
      <c r="AT544">
        <v>0.23051355800000001</v>
      </c>
      <c r="AU544">
        <v>0.20400381300000001</v>
      </c>
      <c r="AV544">
        <v>1424.385</v>
      </c>
      <c r="AW544">
        <v>-8.2156360000000001E-3</v>
      </c>
      <c r="AX544">
        <v>1166.804167</v>
      </c>
      <c r="AY544">
        <v>-0.175576749</v>
      </c>
      <c r="AZ544">
        <v>97.286666670000002</v>
      </c>
      <c r="BA544">
        <v>-0.101347086</v>
      </c>
      <c r="BB544">
        <v>49</v>
      </c>
      <c r="BC544">
        <v>-7.5471698000000004E-2</v>
      </c>
      <c r="BD544">
        <v>0</v>
      </c>
      <c r="BE544">
        <v>-1</v>
      </c>
      <c r="BF544">
        <v>0</v>
      </c>
    </row>
    <row r="545" spans="1:58" x14ac:dyDescent="0.2">
      <c r="A545">
        <v>0.37263120100000002</v>
      </c>
      <c r="B545">
        <v>4.7296972999999999E-2</v>
      </c>
      <c r="C545">
        <v>2.9252599999999998E-3</v>
      </c>
      <c r="D545">
        <v>0.325204879</v>
      </c>
      <c r="E545">
        <v>9.6170633270000003</v>
      </c>
      <c r="F545">
        <v>0.90593448200000004</v>
      </c>
      <c r="G545">
        <v>0.18439503300000001</v>
      </c>
      <c r="H545">
        <v>3.5981132740000001</v>
      </c>
      <c r="I545">
        <v>9.9040490010000006</v>
      </c>
      <c r="J545">
        <v>0.90829094799999999</v>
      </c>
      <c r="K545">
        <v>-0.262087548</v>
      </c>
      <c r="L545">
        <v>0.19373336799999999</v>
      </c>
      <c r="M545">
        <v>-0.326173092</v>
      </c>
      <c r="N545">
        <v>0.10096880599999999</v>
      </c>
      <c r="O545">
        <v>0.113745315</v>
      </c>
      <c r="P545">
        <v>-3.688355729</v>
      </c>
      <c r="Q545">
        <v>-7.791570858</v>
      </c>
      <c r="R545">
        <v>-5.3765385099999996</v>
      </c>
      <c r="S545">
        <v>-847450</v>
      </c>
      <c r="T545">
        <v>301383</v>
      </c>
      <c r="U545">
        <v>9.1709051999999999E-2</v>
      </c>
      <c r="V545">
        <v>44.352129589999997</v>
      </c>
      <c r="W545">
        <v>9.9040490010000006</v>
      </c>
      <c r="X545">
        <v>0.58149647100000001</v>
      </c>
      <c r="Y545">
        <v>-0.32463040100000001</v>
      </c>
      <c r="Z545">
        <v>-0.33803741599999998</v>
      </c>
      <c r="AA545">
        <v>-2.7003480620000002</v>
      </c>
      <c r="AB545">
        <v>-3.33485963</v>
      </c>
      <c r="AC545">
        <v>0.31589125899999998</v>
      </c>
      <c r="AD545">
        <v>0</v>
      </c>
      <c r="AE545">
        <v>0</v>
      </c>
      <c r="AF545">
        <v>0</v>
      </c>
      <c r="AG545">
        <v>1.5922684600000001</v>
      </c>
      <c r="AH545">
        <v>117680.8919</v>
      </c>
      <c r="AI545">
        <v>111.4</v>
      </c>
      <c r="AJ545">
        <v>105.9</v>
      </c>
      <c r="AK545">
        <v>107.2</v>
      </c>
      <c r="AL545">
        <v>109.2</v>
      </c>
      <c r="AM545">
        <v>5.2</v>
      </c>
      <c r="AN545">
        <v>6</v>
      </c>
      <c r="AO545">
        <v>8128.8170639999998</v>
      </c>
      <c r="AP545">
        <v>0</v>
      </c>
      <c r="AQ545">
        <v>0</v>
      </c>
      <c r="AR545">
        <v>11.135</v>
      </c>
      <c r="AS545">
        <v>11.64666667</v>
      </c>
      <c r="AT545">
        <v>0.23051355800000001</v>
      </c>
      <c r="AU545">
        <v>0.20400381300000001</v>
      </c>
      <c r="AV545">
        <v>1424.385</v>
      </c>
      <c r="AW545">
        <v>-8.2156360000000001E-3</v>
      </c>
      <c r="AX545">
        <v>1166.804167</v>
      </c>
      <c r="AY545">
        <v>-0.175576749</v>
      </c>
      <c r="AZ545">
        <v>97.286666670000002</v>
      </c>
      <c r="BA545">
        <v>-0.101347086</v>
      </c>
      <c r="BB545">
        <v>49</v>
      </c>
      <c r="BC545">
        <v>-7.5471698000000004E-2</v>
      </c>
      <c r="BD545">
        <v>0</v>
      </c>
      <c r="BE545">
        <v>-1</v>
      </c>
      <c r="BF545">
        <v>0</v>
      </c>
    </row>
    <row r="546" spans="1:58" x14ac:dyDescent="0.2">
      <c r="A546">
        <v>24.787673349999999</v>
      </c>
      <c r="B546">
        <v>15.166561639999999</v>
      </c>
      <c r="C546">
        <v>0.158255338</v>
      </c>
      <c r="D546">
        <v>0.28804340899999997</v>
      </c>
      <c r="E546">
        <v>0.55914405899999997</v>
      </c>
      <c r="F546">
        <v>0.34257249499999998</v>
      </c>
      <c r="G546">
        <v>0.29713269199999998</v>
      </c>
      <c r="H546">
        <v>5.437923895</v>
      </c>
      <c r="I546">
        <v>26.854251590000001</v>
      </c>
      <c r="J546">
        <v>0.96409883799999996</v>
      </c>
      <c r="K546">
        <v>1.1873636999999999E-2</v>
      </c>
      <c r="L546">
        <v>0.91150985600000001</v>
      </c>
      <c r="M546">
        <v>0.87473714800000002</v>
      </c>
      <c r="N546">
        <v>3.7238051000000001E-2</v>
      </c>
      <c r="O546">
        <v>0.40570802900000003</v>
      </c>
      <c r="P546">
        <v>-5.7694364999999997E-2</v>
      </c>
      <c r="Q546">
        <v>-1.464826744</v>
      </c>
      <c r="R546">
        <v>4.1321167040000004</v>
      </c>
      <c r="S546">
        <v>107778</v>
      </c>
      <c r="T546">
        <v>222671</v>
      </c>
      <c r="U546">
        <v>3.5901162E-2</v>
      </c>
      <c r="V546">
        <v>2.6607787570000001</v>
      </c>
      <c r="W546">
        <v>26.854251590000001</v>
      </c>
      <c r="X546">
        <v>0.23331633199999999</v>
      </c>
      <c r="Y546">
        <v>2.0779332000000001E-2</v>
      </c>
      <c r="Z546">
        <v>3.0031308999999999E-2</v>
      </c>
      <c r="AA546">
        <v>0.33490665600000002</v>
      </c>
      <c r="AB546">
        <v>0.35389853700000001</v>
      </c>
      <c r="AC546">
        <v>0.12393868500000001</v>
      </c>
      <c r="AD546">
        <v>0</v>
      </c>
      <c r="AE546">
        <v>0</v>
      </c>
      <c r="AF546">
        <v>0</v>
      </c>
      <c r="AG546">
        <v>0.6</v>
      </c>
      <c r="AH546">
        <v>117680.8919</v>
      </c>
      <c r="AI546">
        <v>111.4</v>
      </c>
      <c r="AJ546">
        <v>105.9</v>
      </c>
      <c r="AK546">
        <v>107.2</v>
      </c>
      <c r="AL546">
        <v>109.2</v>
      </c>
      <c r="AM546">
        <v>5.2</v>
      </c>
      <c r="AN546">
        <v>6</v>
      </c>
      <c r="AO546">
        <v>1447.6277130000001</v>
      </c>
      <c r="AP546">
        <v>1</v>
      </c>
      <c r="AQ546">
        <v>0</v>
      </c>
      <c r="AR546">
        <v>11.135</v>
      </c>
      <c r="AS546">
        <v>11.64666667</v>
      </c>
      <c r="AT546">
        <v>0.23051355800000001</v>
      </c>
      <c r="AU546">
        <v>0.20400381300000001</v>
      </c>
      <c r="AV546">
        <v>1424.385</v>
      </c>
      <c r="AW546">
        <v>-8.2156360000000001E-3</v>
      </c>
      <c r="AX546">
        <v>1166.804167</v>
      </c>
      <c r="AY546">
        <v>-0.175576749</v>
      </c>
      <c r="AZ546">
        <v>97.286666670000002</v>
      </c>
      <c r="BA546">
        <v>-0.101347086</v>
      </c>
      <c r="BB546">
        <v>49</v>
      </c>
      <c r="BC546">
        <v>-7.5471698000000004E-2</v>
      </c>
      <c r="BD546">
        <v>0</v>
      </c>
      <c r="BE546">
        <v>-1</v>
      </c>
      <c r="BF546">
        <v>0</v>
      </c>
    </row>
    <row r="547" spans="1:58" x14ac:dyDescent="0.2">
      <c r="A547">
        <v>0.211505896</v>
      </c>
      <c r="B547">
        <v>0.137199447</v>
      </c>
      <c r="C547">
        <v>5.0485579999999999E-3</v>
      </c>
      <c r="D547">
        <v>1.3326543E-2</v>
      </c>
      <c r="E547">
        <v>1.6941477549999999</v>
      </c>
      <c r="F547">
        <v>0.96668809200000005</v>
      </c>
      <c r="G547">
        <v>0.21956229299999999</v>
      </c>
      <c r="H547">
        <v>-1.3515410489999999</v>
      </c>
      <c r="I547">
        <v>-5.9371792220000001</v>
      </c>
      <c r="J547">
        <v>1.202544804</v>
      </c>
      <c r="K547">
        <v>-0.27186800999999999</v>
      </c>
      <c r="L547">
        <v>0.22326670700000001</v>
      </c>
      <c r="M547">
        <v>-0.83233841500000005</v>
      </c>
      <c r="N547">
        <v>-0.168430152</v>
      </c>
      <c r="O547">
        <v>-0.260764932</v>
      </c>
      <c r="P547">
        <v>-4.3861357979999998</v>
      </c>
      <c r="Q547">
        <v>4.8348714739999998</v>
      </c>
      <c r="R547">
        <v>-6.5826835690000003</v>
      </c>
      <c r="S547">
        <v>-2865350</v>
      </c>
      <c r="T547">
        <v>-2048144</v>
      </c>
      <c r="U547">
        <v>-0.20254480399999999</v>
      </c>
      <c r="V547">
        <v>101.5735217</v>
      </c>
      <c r="W547">
        <v>-5.9371792220000001</v>
      </c>
      <c r="X547">
        <v>5.4839779999999996E-3</v>
      </c>
      <c r="Y547">
        <v>-0.47533918400000003</v>
      </c>
      <c r="Z547">
        <v>-0.49887740200000003</v>
      </c>
      <c r="AA547">
        <v>1.3329902579999999</v>
      </c>
      <c r="AB547">
        <v>1.611525361</v>
      </c>
      <c r="AC547">
        <v>-0.67520857199999995</v>
      </c>
      <c r="AD547">
        <v>0</v>
      </c>
      <c r="AE547">
        <v>0</v>
      </c>
      <c r="AF547">
        <v>0</v>
      </c>
      <c r="AG547">
        <v>1.5922684600000001</v>
      </c>
      <c r="AH547">
        <v>117680.8919</v>
      </c>
      <c r="AI547">
        <v>111.4</v>
      </c>
      <c r="AJ547">
        <v>105.9</v>
      </c>
      <c r="AK547">
        <v>107.2</v>
      </c>
      <c r="AL547">
        <v>109.2</v>
      </c>
      <c r="AM547">
        <v>5.2</v>
      </c>
      <c r="AN547">
        <v>6</v>
      </c>
      <c r="AO547">
        <v>1149.196772</v>
      </c>
      <c r="AP547">
        <v>0</v>
      </c>
      <c r="AQ547">
        <v>0</v>
      </c>
      <c r="AR547">
        <v>11.135</v>
      </c>
      <c r="AS547">
        <v>11.64666667</v>
      </c>
      <c r="AT547">
        <v>0.23051355800000001</v>
      </c>
      <c r="AU547">
        <v>0.20400381300000001</v>
      </c>
      <c r="AV547">
        <v>1424.385</v>
      </c>
      <c r="AW547">
        <v>-8.2156360000000001E-3</v>
      </c>
      <c r="AX547">
        <v>1166.804167</v>
      </c>
      <c r="AY547">
        <v>-0.175576749</v>
      </c>
      <c r="AZ547">
        <v>97.286666670000002</v>
      </c>
      <c r="BA547">
        <v>-0.101347086</v>
      </c>
      <c r="BB547">
        <v>49</v>
      </c>
      <c r="BC547">
        <v>-7.5471698000000004E-2</v>
      </c>
      <c r="BD547">
        <v>0</v>
      </c>
      <c r="BE547">
        <v>-1</v>
      </c>
      <c r="BF547">
        <v>0</v>
      </c>
    </row>
    <row r="548" spans="1:58" x14ac:dyDescent="0.2">
      <c r="A548">
        <v>0.211505896</v>
      </c>
      <c r="B548">
        <v>0.137199447</v>
      </c>
      <c r="C548">
        <v>5.0485579999999999E-3</v>
      </c>
      <c r="D548">
        <v>1.3326543E-2</v>
      </c>
      <c r="E548">
        <v>1.6941477549999999</v>
      </c>
      <c r="F548">
        <v>0.96668809200000005</v>
      </c>
      <c r="G548">
        <v>0.21956229299999999</v>
      </c>
      <c r="H548">
        <v>-1.3515410489999999</v>
      </c>
      <c r="I548">
        <v>-5.9371792220000001</v>
      </c>
      <c r="J548">
        <v>1.202544804</v>
      </c>
      <c r="K548">
        <v>-0.27186800999999999</v>
      </c>
      <c r="L548">
        <v>0.22326670700000001</v>
      </c>
      <c r="M548">
        <v>-0.83233841500000005</v>
      </c>
      <c r="N548">
        <v>-0.168430152</v>
      </c>
      <c r="O548">
        <v>-0.260764932</v>
      </c>
      <c r="P548">
        <v>-4.3861357979999998</v>
      </c>
      <c r="Q548">
        <v>4.8348714739999998</v>
      </c>
      <c r="R548">
        <v>-6.5826835690000003</v>
      </c>
      <c r="S548">
        <v>-2865350</v>
      </c>
      <c r="T548">
        <v>-2048144</v>
      </c>
      <c r="U548">
        <v>-0.20254480399999999</v>
      </c>
      <c r="V548">
        <v>101.5735217</v>
      </c>
      <c r="W548">
        <v>-5.9371792220000001</v>
      </c>
      <c r="X548">
        <v>5.4839779999999996E-3</v>
      </c>
      <c r="Y548">
        <v>-0.47533918400000003</v>
      </c>
      <c r="Z548">
        <v>-0.49887740200000003</v>
      </c>
      <c r="AA548">
        <v>1.3329902579999999</v>
      </c>
      <c r="AB548">
        <v>1.611525361</v>
      </c>
      <c r="AC548">
        <v>-0.67520857199999995</v>
      </c>
      <c r="AD548">
        <v>0</v>
      </c>
      <c r="AE548">
        <v>0</v>
      </c>
      <c r="AF548">
        <v>0</v>
      </c>
      <c r="AG548">
        <v>1.5922684600000001</v>
      </c>
      <c r="AH548">
        <v>117680.8919</v>
      </c>
      <c r="AI548">
        <v>111.4</v>
      </c>
      <c r="AJ548">
        <v>105.9</v>
      </c>
      <c r="AK548">
        <v>107.2</v>
      </c>
      <c r="AL548">
        <v>109.2</v>
      </c>
      <c r="AM548">
        <v>5.2</v>
      </c>
      <c r="AN548">
        <v>6</v>
      </c>
      <c r="AO548">
        <v>10000</v>
      </c>
      <c r="AP548">
        <v>0</v>
      </c>
      <c r="AQ548">
        <v>0</v>
      </c>
      <c r="AR548">
        <v>11.135</v>
      </c>
      <c r="AS548">
        <v>11.64666667</v>
      </c>
      <c r="AT548">
        <v>0.23051355800000001</v>
      </c>
      <c r="AU548">
        <v>0.20400381300000001</v>
      </c>
      <c r="AV548">
        <v>1424.385</v>
      </c>
      <c r="AW548">
        <v>-8.2156360000000001E-3</v>
      </c>
      <c r="AX548">
        <v>1166.804167</v>
      </c>
      <c r="AY548">
        <v>-0.175576749</v>
      </c>
      <c r="AZ548">
        <v>97.286666670000002</v>
      </c>
      <c r="BA548">
        <v>-0.101347086</v>
      </c>
      <c r="BB548">
        <v>49</v>
      </c>
      <c r="BC548">
        <v>-7.5471698000000004E-2</v>
      </c>
      <c r="BD548">
        <v>0</v>
      </c>
      <c r="BE548">
        <v>-1</v>
      </c>
      <c r="BF548">
        <v>0</v>
      </c>
    </row>
    <row r="549" spans="1:58" x14ac:dyDescent="0.2">
      <c r="A549">
        <v>2.1063050400000001</v>
      </c>
      <c r="B549">
        <v>0.64881962100000001</v>
      </c>
      <c r="C549">
        <v>5.1939362000000003E-2</v>
      </c>
      <c r="D549">
        <v>1.3876967579999999</v>
      </c>
      <c r="E549">
        <v>5.9190402759999996</v>
      </c>
      <c r="F549">
        <v>1.70106852</v>
      </c>
      <c r="G549">
        <v>1.221500727</v>
      </c>
      <c r="H549">
        <v>2.220241159</v>
      </c>
      <c r="I549">
        <v>0.79827864699999995</v>
      </c>
      <c r="J549">
        <v>0.44391265400000002</v>
      </c>
      <c r="K549">
        <v>0.54800659399999996</v>
      </c>
      <c r="L549">
        <v>0.71953556500000004</v>
      </c>
      <c r="M549">
        <v>0.377925232</v>
      </c>
      <c r="N549">
        <v>1.252695414</v>
      </c>
      <c r="O549">
        <v>1.982737473</v>
      </c>
      <c r="P549">
        <v>0.38305668799999998</v>
      </c>
      <c r="Q549">
        <v>0.49564679499999997</v>
      </c>
      <c r="R549">
        <v>7.0934065930000001</v>
      </c>
      <c r="S549">
        <v>58095000</v>
      </c>
      <c r="T549">
        <v>240857000</v>
      </c>
      <c r="U549">
        <v>0.55608734599999998</v>
      </c>
      <c r="V549">
        <v>3.4013241070000002</v>
      </c>
      <c r="W549">
        <v>0.79827864699999995</v>
      </c>
      <c r="X549">
        <v>0.804777364</v>
      </c>
      <c r="Y549">
        <v>9.2457523E-2</v>
      </c>
      <c r="Z549">
        <v>0.135941482</v>
      </c>
      <c r="AA549">
        <v>0.16404754699999999</v>
      </c>
      <c r="AB549">
        <v>0.20719763199999999</v>
      </c>
      <c r="AC549">
        <v>5.7015930999999999E-2</v>
      </c>
      <c r="AD549">
        <v>0</v>
      </c>
      <c r="AE549">
        <v>0</v>
      </c>
      <c r="AF549">
        <v>0</v>
      </c>
      <c r="AG549">
        <v>1.5</v>
      </c>
      <c r="AH549">
        <v>117680.8919</v>
      </c>
      <c r="AI549">
        <v>111.4</v>
      </c>
      <c r="AJ549">
        <v>105.9</v>
      </c>
      <c r="AK549">
        <v>107.2</v>
      </c>
      <c r="AL549">
        <v>109.2</v>
      </c>
      <c r="AM549">
        <v>5.2</v>
      </c>
      <c r="AN549">
        <v>6</v>
      </c>
      <c r="AO549">
        <v>572.71255359999998</v>
      </c>
      <c r="AP549">
        <v>0</v>
      </c>
      <c r="AQ549">
        <v>0</v>
      </c>
      <c r="AR549">
        <v>11.135</v>
      </c>
      <c r="AS549">
        <v>11.64666667</v>
      </c>
      <c r="AT549">
        <v>0.23051355800000001</v>
      </c>
      <c r="AU549">
        <v>0.20400381300000001</v>
      </c>
      <c r="AV549">
        <v>1424.385</v>
      </c>
      <c r="AW549">
        <v>-8.2156360000000001E-3</v>
      </c>
      <c r="AX549">
        <v>1166.804167</v>
      </c>
      <c r="AY549">
        <v>-0.175576749</v>
      </c>
      <c r="AZ549">
        <v>97.286666670000002</v>
      </c>
      <c r="BA549">
        <v>-0.101347086</v>
      </c>
      <c r="BB549">
        <v>49</v>
      </c>
      <c r="BC549">
        <v>-7.5471698000000004E-2</v>
      </c>
      <c r="BD549">
        <v>0</v>
      </c>
      <c r="BE549">
        <v>-1</v>
      </c>
      <c r="BF549">
        <v>0</v>
      </c>
    </row>
    <row r="550" spans="1:58" x14ac:dyDescent="0.2">
      <c r="A550">
        <v>1.5011345250000001</v>
      </c>
      <c r="B550">
        <v>0.29340737300000003</v>
      </c>
      <c r="C550">
        <v>3.6661621999999998E-2</v>
      </c>
      <c r="D550">
        <v>1.116624091</v>
      </c>
      <c r="E550">
        <v>3.3524668979999999</v>
      </c>
      <c r="F550">
        <v>0.60430788400000002</v>
      </c>
      <c r="G550">
        <v>0.53427466199999996</v>
      </c>
      <c r="H550">
        <v>1.3181782099999999</v>
      </c>
      <c r="I550">
        <v>1.325179586</v>
      </c>
      <c r="J550">
        <v>0.56992569299999996</v>
      </c>
      <c r="K550">
        <v>1.8122558E-2</v>
      </c>
      <c r="L550">
        <v>0.85553333799999998</v>
      </c>
      <c r="M550">
        <v>0.28560884199999997</v>
      </c>
      <c r="N550">
        <v>0.754614703</v>
      </c>
      <c r="O550">
        <v>2.9769796089999998</v>
      </c>
      <c r="P550">
        <v>0.33383578699999999</v>
      </c>
      <c r="Q550">
        <v>0.66408906599999995</v>
      </c>
      <c r="R550">
        <v>1.0350030509999999</v>
      </c>
      <c r="S550">
        <v>55974</v>
      </c>
      <c r="T550">
        <v>719015</v>
      </c>
      <c r="U550">
        <v>0.43007430699999999</v>
      </c>
      <c r="V550">
        <v>12.07933536</v>
      </c>
      <c r="W550">
        <v>1.325179586</v>
      </c>
      <c r="X550">
        <v>0.104427563</v>
      </c>
      <c r="Y550">
        <v>1.0498510000000001E-3</v>
      </c>
      <c r="Z550">
        <v>3.1593732999999999E-2</v>
      </c>
      <c r="AA550">
        <v>2.586872E-3</v>
      </c>
      <c r="AB550">
        <v>2.6327680000000002E-3</v>
      </c>
      <c r="AC550">
        <v>-3.9469070000000004E-3</v>
      </c>
      <c r="AD550">
        <v>0</v>
      </c>
      <c r="AE550">
        <v>0</v>
      </c>
      <c r="AF550">
        <v>0</v>
      </c>
      <c r="AG550">
        <v>0.28571428599999998</v>
      </c>
      <c r="AH550">
        <v>117680.8919</v>
      </c>
      <c r="AI550">
        <v>111.4</v>
      </c>
      <c r="AJ550">
        <v>105.9</v>
      </c>
      <c r="AK550">
        <v>107.2</v>
      </c>
      <c r="AL550">
        <v>109.2</v>
      </c>
      <c r="AM550">
        <v>5.2</v>
      </c>
      <c r="AN550">
        <v>6</v>
      </c>
      <c r="AO550">
        <v>1723.464191</v>
      </c>
      <c r="AP550">
        <v>0</v>
      </c>
      <c r="AQ550">
        <v>0</v>
      </c>
      <c r="AR550">
        <v>11.135</v>
      </c>
      <c r="AS550">
        <v>11.64666667</v>
      </c>
      <c r="AT550">
        <v>0.23051355800000001</v>
      </c>
      <c r="AU550">
        <v>0.20400381300000001</v>
      </c>
      <c r="AV550">
        <v>1424.385</v>
      </c>
      <c r="AW550">
        <v>-8.2156360000000001E-3</v>
      </c>
      <c r="AX550">
        <v>1166.804167</v>
      </c>
      <c r="AY550">
        <v>-0.175576749</v>
      </c>
      <c r="AZ550">
        <v>97.286666670000002</v>
      </c>
      <c r="BA550">
        <v>-0.101347086</v>
      </c>
      <c r="BB550">
        <v>49</v>
      </c>
      <c r="BC550">
        <v>-7.5471698000000004E-2</v>
      </c>
      <c r="BD550">
        <v>0</v>
      </c>
      <c r="BE550">
        <v>-1</v>
      </c>
      <c r="BF550">
        <v>0</v>
      </c>
    </row>
    <row r="551" spans="1:58" x14ac:dyDescent="0.2">
      <c r="A551">
        <v>4.524963477</v>
      </c>
      <c r="B551">
        <v>0.86235021999999995</v>
      </c>
      <c r="C551">
        <v>0.113537262</v>
      </c>
      <c r="D551">
        <v>3.3760386769999999</v>
      </c>
      <c r="E551">
        <v>6.8464259490000003</v>
      </c>
      <c r="F551">
        <v>1.255585371</v>
      </c>
      <c r="G551">
        <v>0.92860916599999999</v>
      </c>
      <c r="H551">
        <v>3.4250829789999999</v>
      </c>
      <c r="I551">
        <v>2.8160827730000002</v>
      </c>
      <c r="J551">
        <v>0.73795117700000001</v>
      </c>
      <c r="K551">
        <v>-2.0331314E-2</v>
      </c>
      <c r="L551">
        <v>0.733451517</v>
      </c>
      <c r="M551">
        <v>0.57136147599999998</v>
      </c>
      <c r="N551">
        <v>0.35510319899999998</v>
      </c>
      <c r="O551">
        <v>0.98311879499999999</v>
      </c>
      <c r="P551">
        <v>-6.1349109999999998E-3</v>
      </c>
      <c r="Q551">
        <v>-1.7171072999999999E-2</v>
      </c>
      <c r="R551">
        <v>0.93909700699999998</v>
      </c>
      <c r="S551">
        <v>743130</v>
      </c>
      <c r="T551">
        <v>3327573</v>
      </c>
      <c r="U551">
        <v>0.26204882299999999</v>
      </c>
      <c r="V551">
        <v>2.1538071950000002</v>
      </c>
      <c r="W551">
        <v>2.8160827730000002</v>
      </c>
      <c r="X551">
        <v>0.43137278600000001</v>
      </c>
      <c r="Y551">
        <v>-1.0709898000000001E-2</v>
      </c>
      <c r="Z551">
        <v>6.0175765999999999E-2</v>
      </c>
      <c r="AA551">
        <v>-3.9746686000000003E-2</v>
      </c>
      <c r="AB551">
        <v>-1.4483228000000001E-2</v>
      </c>
      <c r="AC551">
        <v>7.6939523999999995E-2</v>
      </c>
      <c r="AD551">
        <v>1</v>
      </c>
      <c r="AE551">
        <v>0</v>
      </c>
      <c r="AF551">
        <v>0</v>
      </c>
      <c r="AG551">
        <v>0.39285714300000002</v>
      </c>
      <c r="AH551">
        <v>117680.8919</v>
      </c>
      <c r="AI551">
        <v>111.4</v>
      </c>
      <c r="AJ551">
        <v>105.9</v>
      </c>
      <c r="AK551">
        <v>107.2</v>
      </c>
      <c r="AL551">
        <v>109.2</v>
      </c>
      <c r="AM551">
        <v>5.2</v>
      </c>
      <c r="AN551">
        <v>6</v>
      </c>
      <c r="AO551">
        <v>673.0399251</v>
      </c>
      <c r="AP551">
        <v>1</v>
      </c>
      <c r="AQ551">
        <v>1</v>
      </c>
      <c r="AR551">
        <v>11.135</v>
      </c>
      <c r="AS551">
        <v>11.64666667</v>
      </c>
      <c r="AT551">
        <v>0.23051355800000001</v>
      </c>
      <c r="AU551">
        <v>0.20400381300000001</v>
      </c>
      <c r="AV551">
        <v>1424.385</v>
      </c>
      <c r="AW551">
        <v>-8.2156360000000001E-3</v>
      </c>
      <c r="AX551">
        <v>1166.804167</v>
      </c>
      <c r="AY551">
        <v>-0.175576749</v>
      </c>
      <c r="AZ551">
        <v>97.286666670000002</v>
      </c>
      <c r="BA551">
        <v>-0.101347086</v>
      </c>
      <c r="BB551">
        <v>49</v>
      </c>
      <c r="BC551">
        <v>-7.5471698000000004E-2</v>
      </c>
      <c r="BD551">
        <v>0</v>
      </c>
      <c r="BE551">
        <v>-1</v>
      </c>
      <c r="BF551">
        <v>0</v>
      </c>
    </row>
    <row r="552" spans="1:58" x14ac:dyDescent="0.2">
      <c r="A552">
        <v>2.618387045</v>
      </c>
      <c r="B552">
        <v>1.1221706069999999</v>
      </c>
      <c r="C552">
        <v>1.6900689999999999E-2</v>
      </c>
      <c r="D552">
        <v>1.476916914</v>
      </c>
      <c r="E552">
        <v>3.0636802080000001</v>
      </c>
      <c r="F552">
        <v>1.277385338</v>
      </c>
      <c r="G552">
        <v>1.1289404199999999</v>
      </c>
      <c r="H552">
        <v>8.7350767119999997</v>
      </c>
      <c r="I552">
        <v>4.7193031919999999</v>
      </c>
      <c r="J552">
        <v>0.82515352500000005</v>
      </c>
      <c r="K552">
        <v>-3.0371532E-2</v>
      </c>
      <c r="L552">
        <v>0.90370987599999997</v>
      </c>
      <c r="M552">
        <v>0.55856996400000003</v>
      </c>
      <c r="N552">
        <v>0.211895689</v>
      </c>
      <c r="O552">
        <v>1.8158297839999999</v>
      </c>
      <c r="P552">
        <v>8.6926515999999995E-2</v>
      </c>
      <c r="Q552">
        <v>0.44928758800000002</v>
      </c>
      <c r="R552">
        <v>1.0742661170000001</v>
      </c>
      <c r="S552">
        <v>591087</v>
      </c>
      <c r="T552">
        <v>2667544</v>
      </c>
      <c r="U552">
        <v>0.174846475</v>
      </c>
      <c r="V552">
        <v>2.987028</v>
      </c>
      <c r="W552">
        <v>4.7193031919999999</v>
      </c>
      <c r="X552">
        <v>4.2019195000000002E-2</v>
      </c>
      <c r="Y552">
        <v>1.20115E-4</v>
      </c>
      <c r="Z552">
        <v>6.4779620999999996E-2</v>
      </c>
      <c r="AA552">
        <v>4.10865E-4</v>
      </c>
      <c r="AB552">
        <v>2.3228634000000001E-2</v>
      </c>
      <c r="AC552">
        <v>4.0324780999999997E-2</v>
      </c>
      <c r="AD552">
        <v>1</v>
      </c>
      <c r="AE552">
        <v>0</v>
      </c>
      <c r="AF552">
        <v>1</v>
      </c>
      <c r="AG552">
        <v>2.076923077</v>
      </c>
      <c r="AH552">
        <v>117680.8919</v>
      </c>
      <c r="AI552">
        <v>111.4</v>
      </c>
      <c r="AJ552">
        <v>105.9</v>
      </c>
      <c r="AK552">
        <v>107.2</v>
      </c>
      <c r="AL552">
        <v>109.2</v>
      </c>
      <c r="AM552">
        <v>5.2</v>
      </c>
      <c r="AN552">
        <v>6</v>
      </c>
      <c r="AO552">
        <v>2653.9793249999998</v>
      </c>
      <c r="AP552">
        <v>1</v>
      </c>
      <c r="AQ552">
        <v>0</v>
      </c>
      <c r="AR552">
        <v>11.135</v>
      </c>
      <c r="AS552">
        <v>11.64666667</v>
      </c>
      <c r="AT552">
        <v>0.23051355800000001</v>
      </c>
      <c r="AU552">
        <v>0.20400381300000001</v>
      </c>
      <c r="AV552">
        <v>1424.385</v>
      </c>
      <c r="AW552">
        <v>-8.2156360000000001E-3</v>
      </c>
      <c r="AX552">
        <v>1166.804167</v>
      </c>
      <c r="AY552">
        <v>-0.175576749</v>
      </c>
      <c r="AZ552">
        <v>97.286666670000002</v>
      </c>
      <c r="BA552">
        <v>-0.101347086</v>
      </c>
      <c r="BB552">
        <v>49</v>
      </c>
      <c r="BC552">
        <v>-7.5471698000000004E-2</v>
      </c>
      <c r="BD552">
        <v>0</v>
      </c>
      <c r="BE552">
        <v>-1</v>
      </c>
      <c r="BF552">
        <v>0</v>
      </c>
    </row>
    <row r="553" spans="1:58" x14ac:dyDescent="0.2">
      <c r="A553">
        <v>1.079535452</v>
      </c>
      <c r="B553">
        <v>0.56470959200000004</v>
      </c>
      <c r="C553">
        <v>0.41586472099999999</v>
      </c>
      <c r="D553">
        <v>0.51389883300000005</v>
      </c>
      <c r="E553">
        <v>11.336064670000001</v>
      </c>
      <c r="F553">
        <v>1.765668019</v>
      </c>
      <c r="G553">
        <v>1.7422817420000001</v>
      </c>
      <c r="H553">
        <v>15.236035319999999</v>
      </c>
      <c r="I553">
        <v>10.86184909</v>
      </c>
      <c r="J553">
        <v>0.91569611200000001</v>
      </c>
      <c r="K553">
        <v>8.2792701999999996E-2</v>
      </c>
      <c r="L553">
        <v>0.98846310900000001</v>
      </c>
      <c r="M553">
        <v>7.2825639999999997E-2</v>
      </c>
      <c r="N553">
        <v>9.2065356000000001E-2</v>
      </c>
      <c r="O553">
        <v>7.3073313779999998</v>
      </c>
      <c r="P553">
        <v>7.3616299999999996E-2</v>
      </c>
      <c r="Q553">
        <v>0.86315113600000004</v>
      </c>
      <c r="R553">
        <v>3.4797915210000001</v>
      </c>
      <c r="S553">
        <v>253040</v>
      </c>
      <c r="T553">
        <v>112131</v>
      </c>
      <c r="U553">
        <v>8.4303887999999993E-2</v>
      </c>
      <c r="V553">
        <v>8.6516868299999992</v>
      </c>
      <c r="W553">
        <v>10.86184909</v>
      </c>
      <c r="X553">
        <v>0.84218252100000002</v>
      </c>
      <c r="Y553">
        <v>0.148658817</v>
      </c>
      <c r="Z553">
        <v>0.26099095900000002</v>
      </c>
      <c r="AA553">
        <v>1.285371574</v>
      </c>
      <c r="AB553">
        <v>1.6081458289999999</v>
      </c>
      <c r="AC553">
        <v>0.15348531000000001</v>
      </c>
      <c r="AD553">
        <v>0</v>
      </c>
      <c r="AE553">
        <v>0</v>
      </c>
      <c r="AF553">
        <v>0</v>
      </c>
      <c r="AG553">
        <v>0.25</v>
      </c>
      <c r="AH553">
        <v>117680.8919</v>
      </c>
      <c r="AI553">
        <v>111.4</v>
      </c>
      <c r="AJ553">
        <v>105.9</v>
      </c>
      <c r="AK553">
        <v>107.2</v>
      </c>
      <c r="AL553">
        <v>109.2</v>
      </c>
      <c r="AM553">
        <v>5.2</v>
      </c>
      <c r="AN553">
        <v>6</v>
      </c>
      <c r="AO553">
        <v>1723.464191</v>
      </c>
      <c r="AP553">
        <v>0</v>
      </c>
      <c r="AQ553">
        <v>0</v>
      </c>
      <c r="AR553">
        <v>11.135</v>
      </c>
      <c r="AS553">
        <v>11.64666667</v>
      </c>
      <c r="AT553">
        <v>0.23051355800000001</v>
      </c>
      <c r="AU553">
        <v>0.20400381300000001</v>
      </c>
      <c r="AV553">
        <v>1424.385</v>
      </c>
      <c r="AW553">
        <v>-8.2156360000000001E-3</v>
      </c>
      <c r="AX553">
        <v>1166.804167</v>
      </c>
      <c r="AY553">
        <v>-0.175576749</v>
      </c>
      <c r="AZ553">
        <v>97.286666670000002</v>
      </c>
      <c r="BA553">
        <v>-0.101347086</v>
      </c>
      <c r="BB553">
        <v>49</v>
      </c>
      <c r="BC553">
        <v>-7.5471698000000004E-2</v>
      </c>
      <c r="BD553">
        <v>0</v>
      </c>
      <c r="BE553">
        <v>-1</v>
      </c>
      <c r="BF553">
        <v>0</v>
      </c>
    </row>
    <row r="554" spans="1:58" x14ac:dyDescent="0.2">
      <c r="A554">
        <v>4.7930912939999999</v>
      </c>
      <c r="B554">
        <v>1.7277273529999999</v>
      </c>
      <c r="C554">
        <v>0.73801550900000001</v>
      </c>
      <c r="D554">
        <v>3.024321466</v>
      </c>
      <c r="E554">
        <v>7.1606888719999997</v>
      </c>
      <c r="F554">
        <v>2.0372965239999998</v>
      </c>
      <c r="G554">
        <v>0.39592249600000001</v>
      </c>
      <c r="H554">
        <v>0.43160780599999998</v>
      </c>
      <c r="I554">
        <v>6.9741596000000003E-2</v>
      </c>
      <c r="J554">
        <v>6.5194805999999994E-2</v>
      </c>
      <c r="K554">
        <v>-0.16045116100000001</v>
      </c>
      <c r="L554">
        <v>0.178261953</v>
      </c>
      <c r="M554">
        <v>0.14107051600000001</v>
      </c>
      <c r="N554">
        <v>14.33864522</v>
      </c>
      <c r="O554">
        <v>1.1375951209999999</v>
      </c>
      <c r="P554">
        <v>0.63427526099999998</v>
      </c>
      <c r="Q554">
        <v>0.12095263000000001</v>
      </c>
      <c r="R554">
        <v>1038.5616</v>
      </c>
      <c r="S554">
        <v>-27816</v>
      </c>
      <c r="T554">
        <v>1140926</v>
      </c>
      <c r="U554">
        <v>0.93480519399999995</v>
      </c>
      <c r="V554">
        <v>1.0935218289999999</v>
      </c>
      <c r="W554">
        <v>6.9741596000000003E-2</v>
      </c>
      <c r="X554">
        <v>-2.6904165000000001E-2</v>
      </c>
      <c r="Y554">
        <v>-2.0943906000000002E-2</v>
      </c>
      <c r="Z554">
        <v>-2.2109134999999999E-2</v>
      </c>
      <c r="AA554">
        <v>-2.3095274999999998E-2</v>
      </c>
      <c r="AB554">
        <v>-2.4380196E-2</v>
      </c>
      <c r="AC554">
        <v>-2.7648012E-2</v>
      </c>
      <c r="AD554">
        <v>1</v>
      </c>
      <c r="AE554">
        <v>0</v>
      </c>
      <c r="AF554">
        <v>0</v>
      </c>
      <c r="AG554">
        <v>6.6666666670000003</v>
      </c>
      <c r="AH554">
        <v>117680.8919</v>
      </c>
      <c r="AI554">
        <v>111.4</v>
      </c>
      <c r="AJ554">
        <v>105.9</v>
      </c>
      <c r="AK554">
        <v>107.2</v>
      </c>
      <c r="AL554">
        <v>109.2</v>
      </c>
      <c r="AM554">
        <v>5.2</v>
      </c>
      <c r="AN554">
        <v>6</v>
      </c>
      <c r="AO554">
        <v>8112.9899329999998</v>
      </c>
      <c r="AP554">
        <v>0</v>
      </c>
      <c r="AQ554">
        <v>0</v>
      </c>
      <c r="AR554">
        <v>11.135</v>
      </c>
      <c r="AS554">
        <v>11.64666667</v>
      </c>
      <c r="AT554">
        <v>0.23051355800000001</v>
      </c>
      <c r="AU554">
        <v>0.20400381300000001</v>
      </c>
      <c r="AV554">
        <v>1424.385</v>
      </c>
      <c r="AW554">
        <v>-8.2156360000000001E-3</v>
      </c>
      <c r="AX554">
        <v>1166.804167</v>
      </c>
      <c r="AY554">
        <v>-0.175576749</v>
      </c>
      <c r="AZ554">
        <v>97.286666670000002</v>
      </c>
      <c r="BA554">
        <v>-0.101347086</v>
      </c>
      <c r="BB554">
        <v>49</v>
      </c>
      <c r="BC554">
        <v>-7.5471698000000004E-2</v>
      </c>
      <c r="BD554">
        <v>0</v>
      </c>
      <c r="BE554">
        <v>-1</v>
      </c>
      <c r="BF554">
        <v>0</v>
      </c>
    </row>
    <row r="555" spans="1:58" x14ac:dyDescent="0.2">
      <c r="A555">
        <v>0.68528501500000005</v>
      </c>
      <c r="B555">
        <v>0.613972611</v>
      </c>
      <c r="C555">
        <v>8.1125420000000004E-3</v>
      </c>
      <c r="D555">
        <v>6.1025835E-2</v>
      </c>
      <c r="E555">
        <v>0.81210700400000002</v>
      </c>
      <c r="F555">
        <v>0.76033162799999998</v>
      </c>
      <c r="G555">
        <v>0.496403914</v>
      </c>
      <c r="H555">
        <v>45.078832030000001</v>
      </c>
      <c r="I555">
        <v>70.888340389999996</v>
      </c>
      <c r="J555">
        <v>0.98608953799999999</v>
      </c>
      <c r="K555">
        <v>5.7273560000000003E-3</v>
      </c>
      <c r="L555">
        <v>0.46847256300000001</v>
      </c>
      <c r="M555">
        <v>-0.21514454899999999</v>
      </c>
      <c r="N555">
        <v>1.4106692000000001E-2</v>
      </c>
      <c r="O555">
        <v>2.6170730999999999E-2</v>
      </c>
      <c r="P555">
        <v>-1.1049035009999999</v>
      </c>
      <c r="Q555">
        <v>-37.210625290000003</v>
      </c>
      <c r="R555">
        <v>1.1047178989999999</v>
      </c>
      <c r="S555">
        <v>45426</v>
      </c>
      <c r="T555">
        <v>17016</v>
      </c>
      <c r="U555">
        <v>1.3910462E-2</v>
      </c>
      <c r="V555">
        <v>13.741977889999999</v>
      </c>
      <c r="W555">
        <v>70.888340389999996</v>
      </c>
      <c r="X555">
        <v>6.5870290999999997E-2</v>
      </c>
      <c r="Y555">
        <v>1.110776E-3</v>
      </c>
      <c r="Z555">
        <v>3.0880109999999999E-2</v>
      </c>
      <c r="AA555">
        <v>9.6027267999999999E-2</v>
      </c>
      <c r="AB555">
        <v>0.253055947</v>
      </c>
      <c r="AC555">
        <v>6.1799538000000001E-2</v>
      </c>
      <c r="AD555">
        <v>0</v>
      </c>
      <c r="AE555">
        <v>0</v>
      </c>
      <c r="AF555">
        <v>0</v>
      </c>
      <c r="AG555">
        <v>0.66666666699999999</v>
      </c>
      <c r="AH555">
        <v>117680.8919</v>
      </c>
      <c r="AI555">
        <v>111.4</v>
      </c>
      <c r="AJ555">
        <v>105.9</v>
      </c>
      <c r="AK555">
        <v>107.2</v>
      </c>
      <c r="AL555">
        <v>109.2</v>
      </c>
      <c r="AM555">
        <v>5.2</v>
      </c>
      <c r="AN555">
        <v>6</v>
      </c>
      <c r="AO555">
        <v>44.231853100000002</v>
      </c>
      <c r="AP555">
        <v>0</v>
      </c>
      <c r="AQ555">
        <v>0</v>
      </c>
      <c r="AR555">
        <v>11.135</v>
      </c>
      <c r="AS555">
        <v>11.64666667</v>
      </c>
      <c r="AT555">
        <v>0.23051355800000001</v>
      </c>
      <c r="AU555">
        <v>0.20400381300000001</v>
      </c>
      <c r="AV555">
        <v>1424.385</v>
      </c>
      <c r="AW555">
        <v>-8.2156360000000001E-3</v>
      </c>
      <c r="AX555">
        <v>1166.804167</v>
      </c>
      <c r="AY555">
        <v>-0.175576749</v>
      </c>
      <c r="AZ555">
        <v>97.286666670000002</v>
      </c>
      <c r="BA555">
        <v>-0.101347086</v>
      </c>
      <c r="BB555">
        <v>49</v>
      </c>
      <c r="BC555">
        <v>-7.5471698000000004E-2</v>
      </c>
      <c r="BD555">
        <v>0</v>
      </c>
      <c r="BE555">
        <v>-1</v>
      </c>
      <c r="BF555">
        <v>0</v>
      </c>
    </row>
    <row r="556" spans="1:58" x14ac:dyDescent="0.2">
      <c r="A556">
        <v>1.726676138</v>
      </c>
      <c r="B556">
        <v>0.13136880000000001</v>
      </c>
      <c r="C556" s="1">
        <v>4.5300000000000003E-5</v>
      </c>
      <c r="D556">
        <v>1.5895982420000001</v>
      </c>
      <c r="E556">
        <v>6.8562110599999997</v>
      </c>
      <c r="F556">
        <v>0.77300310299999997</v>
      </c>
      <c r="G556">
        <v>0.227353581</v>
      </c>
      <c r="H556">
        <v>0.41892760099999998</v>
      </c>
      <c r="I556">
        <v>0.71351889300000004</v>
      </c>
      <c r="J556">
        <v>0.41640561799999998</v>
      </c>
      <c r="K556">
        <v>1.5377635000000001E-2</v>
      </c>
      <c r="L556">
        <v>0.28233101799999999</v>
      </c>
      <c r="M556">
        <v>0.11881974200000001</v>
      </c>
      <c r="N556">
        <v>1.4015045859999999</v>
      </c>
      <c r="O556">
        <v>0.81318044499999997</v>
      </c>
      <c r="P556">
        <v>-0.47488441399999998</v>
      </c>
      <c r="Q556">
        <v>-0.22973936</v>
      </c>
      <c r="R556">
        <v>2.0764885400000002</v>
      </c>
      <c r="S556">
        <v>31980</v>
      </c>
      <c r="T556">
        <v>1497275</v>
      </c>
      <c r="U556">
        <v>0.58359438200000002</v>
      </c>
      <c r="V556">
        <v>8.5826283540000006</v>
      </c>
      <c r="W556">
        <v>0.71351889300000004</v>
      </c>
      <c r="X556">
        <v>3.8127434000000002E-2</v>
      </c>
      <c r="Y556">
        <v>6.3348229999999998E-3</v>
      </c>
      <c r="Z556">
        <v>1.2395988E-2</v>
      </c>
      <c r="AA556">
        <v>1.0915163E-2</v>
      </c>
      <c r="AB556">
        <v>1.1072782E-2</v>
      </c>
      <c r="AC556">
        <v>3.6727123E-2</v>
      </c>
      <c r="AD556">
        <v>0</v>
      </c>
      <c r="AE556">
        <v>0</v>
      </c>
      <c r="AF556">
        <v>0</v>
      </c>
      <c r="AG556">
        <v>4.6666666670000003</v>
      </c>
      <c r="AH556">
        <v>117680.8919</v>
      </c>
      <c r="AI556">
        <v>111.4</v>
      </c>
      <c r="AJ556">
        <v>105.9</v>
      </c>
      <c r="AK556">
        <v>107.2</v>
      </c>
      <c r="AL556">
        <v>109.2</v>
      </c>
      <c r="AM556">
        <v>5.2</v>
      </c>
      <c r="AN556">
        <v>6</v>
      </c>
      <c r="AO556">
        <v>371.92394560000002</v>
      </c>
      <c r="AP556">
        <v>0</v>
      </c>
      <c r="AQ556">
        <v>0</v>
      </c>
      <c r="AR556">
        <v>11.135</v>
      </c>
      <c r="AS556">
        <v>11.64666667</v>
      </c>
      <c r="AT556">
        <v>0.23051355800000001</v>
      </c>
      <c r="AU556">
        <v>0.20400381300000001</v>
      </c>
      <c r="AV556">
        <v>1424.385</v>
      </c>
      <c r="AW556">
        <v>-8.2156360000000001E-3</v>
      </c>
      <c r="AX556">
        <v>1166.804167</v>
      </c>
      <c r="AY556">
        <v>-0.175576749</v>
      </c>
      <c r="AZ556">
        <v>97.286666670000002</v>
      </c>
      <c r="BA556">
        <v>-0.101347086</v>
      </c>
      <c r="BB556">
        <v>49</v>
      </c>
      <c r="BC556">
        <v>-7.5471698000000004E-2</v>
      </c>
      <c r="BD556">
        <v>0</v>
      </c>
      <c r="BE556">
        <v>-1</v>
      </c>
      <c r="BF556">
        <v>0</v>
      </c>
    </row>
    <row r="557" spans="1:58" x14ac:dyDescent="0.2">
      <c r="A557">
        <v>1.4763967060000001</v>
      </c>
      <c r="B557">
        <v>0.26920876900000001</v>
      </c>
      <c r="C557">
        <v>6.6813109999999997E-3</v>
      </c>
      <c r="D557">
        <v>1.123301433</v>
      </c>
      <c r="E557">
        <v>3.1407478430000002</v>
      </c>
      <c r="F557">
        <v>1.3370331580000001</v>
      </c>
      <c r="G557">
        <v>0.27276602999999999</v>
      </c>
      <c r="H557">
        <v>1.5290838410000001</v>
      </c>
      <c r="I557">
        <v>3.8143841589999998</v>
      </c>
      <c r="J557">
        <v>0.79228911400000002</v>
      </c>
      <c r="K557">
        <v>0.175355965</v>
      </c>
      <c r="L557">
        <v>0.15673753400000001</v>
      </c>
      <c r="M557">
        <v>5.0575325999999997E-2</v>
      </c>
      <c r="N557">
        <v>0.26216551799999999</v>
      </c>
      <c r="O557">
        <v>0.24631819199999999</v>
      </c>
      <c r="P557">
        <v>-4.0548780090000003</v>
      </c>
      <c r="Q557">
        <v>-3.059789458</v>
      </c>
      <c r="R557">
        <v>1.353755933</v>
      </c>
      <c r="S557">
        <v>226459</v>
      </c>
      <c r="T557">
        <v>425499</v>
      </c>
      <c r="U557">
        <v>0.20771088600000001</v>
      </c>
      <c r="V557">
        <v>3.9686148640000001</v>
      </c>
      <c r="W557">
        <v>3.8143841589999998</v>
      </c>
      <c r="X557">
        <v>0.26741895500000001</v>
      </c>
      <c r="Y557">
        <v>2.7781200999999998E-2</v>
      </c>
      <c r="Z557">
        <v>0.10775177700000001</v>
      </c>
      <c r="AA557">
        <v>0.137220064</v>
      </c>
      <c r="AB557">
        <v>0.14538196</v>
      </c>
      <c r="AC557">
        <v>0.157930451</v>
      </c>
      <c r="AD557">
        <v>0</v>
      </c>
      <c r="AE557">
        <v>0</v>
      </c>
      <c r="AF557">
        <v>0</v>
      </c>
      <c r="AG557">
        <v>0.25</v>
      </c>
      <c r="AH557">
        <v>117680.8919</v>
      </c>
      <c r="AI557">
        <v>111.4</v>
      </c>
      <c r="AJ557">
        <v>105.9</v>
      </c>
      <c r="AK557">
        <v>107.2</v>
      </c>
      <c r="AL557">
        <v>109.2</v>
      </c>
      <c r="AM557">
        <v>5.2</v>
      </c>
      <c r="AN557">
        <v>6</v>
      </c>
      <c r="AO557">
        <v>371.92394560000002</v>
      </c>
      <c r="AP557">
        <v>0</v>
      </c>
      <c r="AQ557">
        <v>0</v>
      </c>
      <c r="AR557">
        <v>11.135</v>
      </c>
      <c r="AS557">
        <v>11.64666667</v>
      </c>
      <c r="AT557">
        <v>0.23051355800000001</v>
      </c>
      <c r="AU557">
        <v>0.20400381300000001</v>
      </c>
      <c r="AV557">
        <v>1424.385</v>
      </c>
      <c r="AW557">
        <v>-8.2156360000000001E-3</v>
      </c>
      <c r="AX557">
        <v>1166.804167</v>
      </c>
      <c r="AY557">
        <v>-0.175576749</v>
      </c>
      <c r="AZ557">
        <v>97.286666670000002</v>
      </c>
      <c r="BA557">
        <v>-0.101347086</v>
      </c>
      <c r="BB557">
        <v>49</v>
      </c>
      <c r="BC557">
        <v>-7.5471698000000004E-2</v>
      </c>
      <c r="BD557">
        <v>0</v>
      </c>
      <c r="BE557">
        <v>-1</v>
      </c>
      <c r="BF557">
        <v>0</v>
      </c>
    </row>
    <row r="558" spans="1:58" x14ac:dyDescent="0.2">
      <c r="A558">
        <v>1.109325823</v>
      </c>
      <c r="B558">
        <v>0.66621203200000001</v>
      </c>
      <c r="C558">
        <v>0.157707559</v>
      </c>
      <c r="D558">
        <v>0.44185815699999997</v>
      </c>
      <c r="E558">
        <v>8.412164443</v>
      </c>
      <c r="F558">
        <v>3.3406876200000002</v>
      </c>
      <c r="G558">
        <v>3.201987736</v>
      </c>
      <c r="H558">
        <v>27.833404139999999</v>
      </c>
      <c r="I558">
        <v>6.8870899630000002</v>
      </c>
      <c r="J558">
        <v>0.87321052399999999</v>
      </c>
      <c r="K558">
        <v>0.126776417</v>
      </c>
      <c r="L558">
        <v>0.96331664900000002</v>
      </c>
      <c r="M558">
        <v>9.4936386999999997E-2</v>
      </c>
      <c r="N558">
        <v>0.145199207</v>
      </c>
      <c r="O558">
        <v>3.456322085</v>
      </c>
      <c r="P558">
        <v>9.3537389999999998E-2</v>
      </c>
      <c r="Q558">
        <v>0.710675112</v>
      </c>
      <c r="R558">
        <v>1.133412007</v>
      </c>
      <c r="S558">
        <v>37457</v>
      </c>
      <c r="T558">
        <v>97095</v>
      </c>
      <c r="U558">
        <v>0.12678947600000001</v>
      </c>
      <c r="V558">
        <v>3.0074439559999999</v>
      </c>
      <c r="W558">
        <v>6.8870899630000002</v>
      </c>
      <c r="X558">
        <v>1.7949935E-2</v>
      </c>
      <c r="Y558">
        <v>4.2537449999999997E-3</v>
      </c>
      <c r="Z558">
        <v>4.5200719E-2</v>
      </c>
      <c r="AA558">
        <v>3.6304650000000001E-2</v>
      </c>
      <c r="AB558">
        <v>4.5409135000000003E-2</v>
      </c>
      <c r="AC558">
        <v>6.9645799999999995E-4</v>
      </c>
      <c r="AD558">
        <v>0</v>
      </c>
      <c r="AE558">
        <v>0</v>
      </c>
      <c r="AF558">
        <v>0</v>
      </c>
      <c r="AG558">
        <v>0.16666666699999999</v>
      </c>
      <c r="AH558">
        <v>117680.8919</v>
      </c>
      <c r="AI558">
        <v>111.4</v>
      </c>
      <c r="AJ558">
        <v>105.9</v>
      </c>
      <c r="AK558">
        <v>107.2</v>
      </c>
      <c r="AL558">
        <v>109.2</v>
      </c>
      <c r="AM558">
        <v>5.2</v>
      </c>
      <c r="AN558">
        <v>6</v>
      </c>
      <c r="AO558">
        <v>44.231853100000002</v>
      </c>
      <c r="AP558">
        <v>0</v>
      </c>
      <c r="AQ558">
        <v>0</v>
      </c>
      <c r="AR558">
        <v>11.135</v>
      </c>
      <c r="AS558">
        <v>11.64666667</v>
      </c>
      <c r="AT558">
        <v>0.23051355800000001</v>
      </c>
      <c r="AU558">
        <v>0.20400381300000001</v>
      </c>
      <c r="AV558">
        <v>1424.385</v>
      </c>
      <c r="AW558">
        <v>-8.2156360000000001E-3</v>
      </c>
      <c r="AX558">
        <v>1166.804167</v>
      </c>
      <c r="AY558">
        <v>-0.175576749</v>
      </c>
      <c r="AZ558">
        <v>97.286666670000002</v>
      </c>
      <c r="BA558">
        <v>-0.101347086</v>
      </c>
      <c r="BB558">
        <v>49</v>
      </c>
      <c r="BC558">
        <v>-7.5471698000000004E-2</v>
      </c>
      <c r="BD558">
        <v>0</v>
      </c>
      <c r="BE558">
        <v>-1</v>
      </c>
      <c r="BF558">
        <v>0</v>
      </c>
    </row>
    <row r="559" spans="1:58" x14ac:dyDescent="0.2">
      <c r="A559">
        <v>1.166970066</v>
      </c>
      <c r="B559">
        <v>0.95175457900000004</v>
      </c>
      <c r="C559">
        <v>0.37568448399999999</v>
      </c>
      <c r="D559">
        <v>0.21426613999999999</v>
      </c>
      <c r="E559">
        <v>6.9827695939999996</v>
      </c>
      <c r="F559">
        <v>2.023118223</v>
      </c>
      <c r="G559">
        <v>2.0178349469999999</v>
      </c>
      <c r="H559">
        <v>45.140482640000002</v>
      </c>
      <c r="I559">
        <v>5.8772537739999997</v>
      </c>
      <c r="J559">
        <v>0.85459312200000004</v>
      </c>
      <c r="K559">
        <v>-1.3861216000000001E-2</v>
      </c>
      <c r="L559">
        <v>0.99713576699999995</v>
      </c>
      <c r="M559">
        <v>0.14267017600000001</v>
      </c>
      <c r="N559">
        <v>0.17014749400000001</v>
      </c>
      <c r="O559">
        <v>50.803506210000002</v>
      </c>
      <c r="P559">
        <v>0.14295418900000001</v>
      </c>
      <c r="Q559">
        <v>0.98031631900000005</v>
      </c>
      <c r="R559">
        <v>1.0080301330000001</v>
      </c>
      <c r="S559">
        <v>87244</v>
      </c>
      <c r="T559">
        <v>69550</v>
      </c>
      <c r="U559">
        <v>0.14540687799999999</v>
      </c>
      <c r="V559">
        <v>3.5479221060000001</v>
      </c>
      <c r="W559">
        <v>5.8772537739999997</v>
      </c>
      <c r="X559">
        <v>0.20659941500000001</v>
      </c>
      <c r="Y559">
        <v>2.5895559999999998E-3</v>
      </c>
      <c r="Z559">
        <v>0.12735244200000001</v>
      </c>
      <c r="AA559">
        <v>2.5506830000000001E-2</v>
      </c>
      <c r="AB559">
        <v>9.9928110000000007E-3</v>
      </c>
      <c r="AC559">
        <v>1.0645740000000001E-2</v>
      </c>
      <c r="AD559">
        <v>0</v>
      </c>
      <c r="AE559">
        <v>0</v>
      </c>
      <c r="AF559">
        <v>0</v>
      </c>
      <c r="AG559">
        <v>0.28571428599999998</v>
      </c>
      <c r="AH559">
        <v>117680.8919</v>
      </c>
      <c r="AI559">
        <v>111.4</v>
      </c>
      <c r="AJ559">
        <v>105.9</v>
      </c>
      <c r="AK559">
        <v>107.2</v>
      </c>
      <c r="AL559">
        <v>109.2</v>
      </c>
      <c r="AM559">
        <v>5.2</v>
      </c>
      <c r="AN559">
        <v>6</v>
      </c>
      <c r="AO559">
        <v>44.231853100000002</v>
      </c>
      <c r="AP559">
        <v>0</v>
      </c>
      <c r="AQ559">
        <v>0</v>
      </c>
      <c r="AR559">
        <v>11.135</v>
      </c>
      <c r="AS559">
        <v>11.64666667</v>
      </c>
      <c r="AT559">
        <v>0.23051355800000001</v>
      </c>
      <c r="AU559">
        <v>0.20400381300000001</v>
      </c>
      <c r="AV559">
        <v>1424.385</v>
      </c>
      <c r="AW559">
        <v>-8.2156360000000001E-3</v>
      </c>
      <c r="AX559">
        <v>1166.804167</v>
      </c>
      <c r="AY559">
        <v>-0.175576749</v>
      </c>
      <c r="AZ559">
        <v>97.286666670000002</v>
      </c>
      <c r="BA559">
        <v>-0.101347086</v>
      </c>
      <c r="BB559">
        <v>49</v>
      </c>
      <c r="BC559">
        <v>-7.5471698000000004E-2</v>
      </c>
      <c r="BD559">
        <v>0</v>
      </c>
      <c r="BE559">
        <v>-1</v>
      </c>
      <c r="BF559">
        <v>0</v>
      </c>
    </row>
    <row r="560" spans="1:58" x14ac:dyDescent="0.2">
      <c r="A560">
        <v>1.2724248849999999</v>
      </c>
      <c r="B560">
        <v>0.99823858399999998</v>
      </c>
      <c r="C560">
        <v>0.49672642</v>
      </c>
      <c r="D560">
        <v>0.24358374499999999</v>
      </c>
      <c r="E560">
        <v>2.6836060439999998</v>
      </c>
      <c r="F560">
        <v>1.0404744269999999</v>
      </c>
      <c r="G560">
        <v>0.90187104799999995</v>
      </c>
      <c r="H560">
        <v>4.3906046459999999</v>
      </c>
      <c r="I560">
        <v>4.192215912</v>
      </c>
      <c r="J560">
        <v>0.80740400300000004</v>
      </c>
      <c r="K560">
        <v>0.179588414</v>
      </c>
      <c r="L560">
        <v>0.87861675699999997</v>
      </c>
      <c r="M560">
        <v>0.18811096199999999</v>
      </c>
      <c r="N560">
        <v>0.23853733199999999</v>
      </c>
      <c r="O560">
        <v>1.5866769789999999</v>
      </c>
      <c r="P560">
        <v>8.1050986000000005E-2</v>
      </c>
      <c r="Q560">
        <v>0.369751995</v>
      </c>
      <c r="R560">
        <v>1.3768988900000001</v>
      </c>
      <c r="S560">
        <v>228590</v>
      </c>
      <c r="T560">
        <v>510837</v>
      </c>
      <c r="U560">
        <v>0.19259599699999999</v>
      </c>
      <c r="V560">
        <v>10.268499419999999</v>
      </c>
      <c r="W560">
        <v>4.192215912</v>
      </c>
      <c r="X560">
        <v>0.214214234</v>
      </c>
      <c r="Y560">
        <v>1.9687858999999999E-2</v>
      </c>
      <c r="Z560">
        <v>9.6321888999999994E-2</v>
      </c>
      <c r="AA560">
        <v>9.1463617999999997E-2</v>
      </c>
      <c r="AB560">
        <v>0.12248916999999999</v>
      </c>
      <c r="AC560">
        <v>8.9818297000000005E-2</v>
      </c>
      <c r="AD560">
        <v>0</v>
      </c>
      <c r="AE560">
        <v>0</v>
      </c>
      <c r="AF560">
        <v>0</v>
      </c>
      <c r="AG560">
        <v>0.17647058800000001</v>
      </c>
      <c r="AH560">
        <v>117680.8919</v>
      </c>
      <c r="AI560">
        <v>111.4</v>
      </c>
      <c r="AJ560">
        <v>105.9</v>
      </c>
      <c r="AK560">
        <v>107.2</v>
      </c>
      <c r="AL560">
        <v>109.2</v>
      </c>
      <c r="AM560">
        <v>5.2</v>
      </c>
      <c r="AN560">
        <v>6</v>
      </c>
      <c r="AO560">
        <v>1028.4914719999999</v>
      </c>
      <c r="AP560">
        <v>0</v>
      </c>
      <c r="AQ560">
        <v>0</v>
      </c>
      <c r="AR560">
        <v>11.135</v>
      </c>
      <c r="AS560">
        <v>11.64666667</v>
      </c>
      <c r="AT560">
        <v>0.23051355800000001</v>
      </c>
      <c r="AU560">
        <v>0.20400381300000001</v>
      </c>
      <c r="AV560">
        <v>1424.385</v>
      </c>
      <c r="AW560">
        <v>-8.2156360000000001E-3</v>
      </c>
      <c r="AX560">
        <v>1166.804167</v>
      </c>
      <c r="AY560">
        <v>-0.175576749</v>
      </c>
      <c r="AZ560">
        <v>97.286666670000002</v>
      </c>
      <c r="BA560">
        <v>-0.101347086</v>
      </c>
      <c r="BB560">
        <v>49</v>
      </c>
      <c r="BC560">
        <v>-7.5471698000000004E-2</v>
      </c>
      <c r="BD560">
        <v>0</v>
      </c>
      <c r="BE560">
        <v>-1</v>
      </c>
      <c r="BF560">
        <v>0</v>
      </c>
    </row>
    <row r="561" spans="1:58" x14ac:dyDescent="0.2">
      <c r="A561">
        <v>0.66119122699999999</v>
      </c>
      <c r="B561">
        <v>0.10256987300000001</v>
      </c>
      <c r="C561">
        <v>5.6814680000000003E-3</v>
      </c>
      <c r="D561">
        <v>0.55862135400000001</v>
      </c>
      <c r="E561">
        <v>6.292966388</v>
      </c>
      <c r="F561">
        <v>0.85295003199999997</v>
      </c>
      <c r="G561">
        <v>0.31197714300000001</v>
      </c>
      <c r="H561">
        <v>1.5247715310000001</v>
      </c>
      <c r="I561">
        <v>2.0054948189999999</v>
      </c>
      <c r="J561">
        <v>0.66727608599999999</v>
      </c>
      <c r="K561">
        <v>0.11377087800000001</v>
      </c>
      <c r="L561">
        <v>0.340239189</v>
      </c>
      <c r="M561">
        <v>-0.17434596399999999</v>
      </c>
      <c r="N561">
        <v>0.49863005900000001</v>
      </c>
      <c r="O561">
        <v>0.50430990799999997</v>
      </c>
      <c r="P561">
        <v>-0.96119702799999995</v>
      </c>
      <c r="Q561">
        <v>-0.98290770000000005</v>
      </c>
      <c r="R561">
        <v>5.0201981450000002</v>
      </c>
      <c r="S561">
        <v>222450</v>
      </c>
      <c r="T561">
        <v>629943</v>
      </c>
      <c r="U561">
        <v>0.33272391400000001</v>
      </c>
      <c r="V561">
        <v>20.411330880000001</v>
      </c>
      <c r="W561">
        <v>2.0054948189999999</v>
      </c>
      <c r="X561">
        <v>0.45168214699999998</v>
      </c>
      <c r="Y561">
        <v>0.112134594</v>
      </c>
      <c r="Z561">
        <v>0.140380438</v>
      </c>
      <c r="AA561">
        <v>0.28207472700000003</v>
      </c>
      <c r="AB561">
        <v>0.30849090699999998</v>
      </c>
      <c r="AC561">
        <v>0.31114396999999999</v>
      </c>
      <c r="AD561">
        <v>0</v>
      </c>
      <c r="AE561">
        <v>0</v>
      </c>
      <c r="AF561">
        <v>0</v>
      </c>
      <c r="AG561">
        <v>1</v>
      </c>
      <c r="AH561">
        <v>117680.8919</v>
      </c>
      <c r="AI561">
        <v>111.4</v>
      </c>
      <c r="AJ561">
        <v>105.9</v>
      </c>
      <c r="AK561">
        <v>107.2</v>
      </c>
      <c r="AL561">
        <v>109.2</v>
      </c>
      <c r="AM561">
        <v>5.2</v>
      </c>
      <c r="AN561">
        <v>6</v>
      </c>
      <c r="AO561">
        <v>371.92394560000002</v>
      </c>
      <c r="AP561">
        <v>0</v>
      </c>
      <c r="AQ561">
        <v>0</v>
      </c>
      <c r="AR561">
        <v>11.135</v>
      </c>
      <c r="AS561">
        <v>11.64666667</v>
      </c>
      <c r="AT561">
        <v>0.23051355800000001</v>
      </c>
      <c r="AU561">
        <v>0.20400381300000001</v>
      </c>
      <c r="AV561">
        <v>1424.385</v>
      </c>
      <c r="AW561">
        <v>-8.2156360000000001E-3</v>
      </c>
      <c r="AX561">
        <v>1166.804167</v>
      </c>
      <c r="AY561">
        <v>-0.175576749</v>
      </c>
      <c r="AZ561">
        <v>97.286666670000002</v>
      </c>
      <c r="BA561">
        <v>-0.101347086</v>
      </c>
      <c r="BB561">
        <v>49</v>
      </c>
      <c r="BC561">
        <v>-7.5471698000000004E-2</v>
      </c>
      <c r="BD561">
        <v>0</v>
      </c>
      <c r="BE561">
        <v>-1</v>
      </c>
      <c r="BF561">
        <v>0</v>
      </c>
    </row>
    <row r="562" spans="1:58" x14ac:dyDescent="0.2">
      <c r="A562">
        <v>0.44831348900000001</v>
      </c>
      <c r="B562">
        <v>0.149350176</v>
      </c>
      <c r="C562">
        <v>5.8273600000000004E-4</v>
      </c>
      <c r="D562">
        <v>0.28111410399999998</v>
      </c>
      <c r="E562">
        <v>17.461953179999998</v>
      </c>
      <c r="F562">
        <v>5.2140503579999997</v>
      </c>
      <c r="G562">
        <v>3.2010959319999999</v>
      </c>
      <c r="H562">
        <v>-10.103819359999999</v>
      </c>
      <c r="I562">
        <v>-3.5422774060000002</v>
      </c>
      <c r="J562">
        <v>1.3933481050000001</v>
      </c>
      <c r="K562">
        <v>-0.393358227</v>
      </c>
      <c r="L562">
        <v>0.62297999100000001</v>
      </c>
      <c r="M562">
        <v>-0.76662796600000005</v>
      </c>
      <c r="N562">
        <v>-0.282304259</v>
      </c>
      <c r="O562">
        <v>-1.043308302</v>
      </c>
      <c r="P562">
        <v>-1.236585643</v>
      </c>
      <c r="Q562">
        <v>1.958489449</v>
      </c>
      <c r="R562">
        <v>-3.4713558660000001</v>
      </c>
      <c r="S562">
        <v>-186207</v>
      </c>
      <c r="T562">
        <v>-388597</v>
      </c>
      <c r="U562">
        <v>-0.393348105</v>
      </c>
      <c r="V562">
        <v>5.5986215829999999</v>
      </c>
      <c r="W562">
        <v>-3.5422774060000002</v>
      </c>
      <c r="X562">
        <v>3.3599206E-2</v>
      </c>
      <c r="Y562">
        <v>-0.211860516</v>
      </c>
      <c r="Z562">
        <v>-0.202571098</v>
      </c>
      <c r="AA562">
        <v>0.50115157899999996</v>
      </c>
      <c r="AB562">
        <v>0.61721049900000002</v>
      </c>
      <c r="AC562">
        <v>-6.2644244000000002E-2</v>
      </c>
      <c r="AD562">
        <v>0</v>
      </c>
      <c r="AE562">
        <v>0</v>
      </c>
      <c r="AF562">
        <v>0</v>
      </c>
      <c r="AG562">
        <v>0.5</v>
      </c>
      <c r="AH562">
        <v>117680.8919</v>
      </c>
      <c r="AI562">
        <v>111.4</v>
      </c>
      <c r="AJ562">
        <v>105.9</v>
      </c>
      <c r="AK562">
        <v>107.2</v>
      </c>
      <c r="AL562">
        <v>109.2</v>
      </c>
      <c r="AM562">
        <v>5.2</v>
      </c>
      <c r="AN562">
        <v>6</v>
      </c>
      <c r="AO562">
        <v>1029.530923</v>
      </c>
      <c r="AP562">
        <v>1</v>
      </c>
      <c r="AQ562">
        <v>1</v>
      </c>
      <c r="AR562">
        <v>11.135</v>
      </c>
      <c r="AS562">
        <v>11.64666667</v>
      </c>
      <c r="AT562">
        <v>0.23051355800000001</v>
      </c>
      <c r="AU562">
        <v>0.20400381300000001</v>
      </c>
      <c r="AV562">
        <v>1424.385</v>
      </c>
      <c r="AW562">
        <v>-8.2156360000000001E-3</v>
      </c>
      <c r="AX562">
        <v>1166.804167</v>
      </c>
      <c r="AY562">
        <v>-0.175576749</v>
      </c>
      <c r="AZ562">
        <v>97.286666670000002</v>
      </c>
      <c r="BA562">
        <v>-0.101347086</v>
      </c>
      <c r="BB562">
        <v>49</v>
      </c>
      <c r="BC562">
        <v>-7.5471698000000004E-2</v>
      </c>
      <c r="BD562">
        <v>0</v>
      </c>
      <c r="BE562">
        <v>-1</v>
      </c>
      <c r="BF562">
        <v>0</v>
      </c>
    </row>
    <row r="563" spans="1:58" x14ac:dyDescent="0.2">
      <c r="A563">
        <v>1.0626298059999999</v>
      </c>
      <c r="B563">
        <v>0.69571402100000002</v>
      </c>
      <c r="C563">
        <v>0.129884163</v>
      </c>
      <c r="D563">
        <v>0.36691578499999999</v>
      </c>
      <c r="E563">
        <v>0.76574062399999998</v>
      </c>
      <c r="F563">
        <v>0.39510199899999998</v>
      </c>
      <c r="G563">
        <v>0.30204009399999998</v>
      </c>
      <c r="H563">
        <v>53.74322119</v>
      </c>
      <c r="I563">
        <v>163.08385559999999</v>
      </c>
      <c r="J563">
        <v>0.993905555</v>
      </c>
      <c r="K563">
        <v>3.6182060000000001E-3</v>
      </c>
      <c r="L563">
        <v>0.78493439300000001</v>
      </c>
      <c r="M563">
        <v>4.6262854999999999E-2</v>
      </c>
      <c r="N563">
        <v>6.1318149999999997E-3</v>
      </c>
      <c r="O563">
        <v>2.8337608E-2</v>
      </c>
      <c r="P563">
        <v>-0.26622755300000001</v>
      </c>
      <c r="Q563">
        <v>-34.288794039999999</v>
      </c>
      <c r="R563">
        <v>1.0581213060000001</v>
      </c>
      <c r="S563">
        <v>126218</v>
      </c>
      <c r="T563">
        <v>18508</v>
      </c>
      <c r="U563">
        <v>6.0944450000000004E-3</v>
      </c>
      <c r="V563">
        <v>31.43865542</v>
      </c>
      <c r="W563">
        <v>163.08385559999999</v>
      </c>
      <c r="X563">
        <v>0.21427771200000001</v>
      </c>
      <c r="Y563">
        <v>1.8177359999999999E-3</v>
      </c>
      <c r="Z563">
        <v>4.4523766999999999E-2</v>
      </c>
      <c r="AA563">
        <v>0.27842014300000001</v>
      </c>
      <c r="AB563">
        <v>0.37459477000000002</v>
      </c>
      <c r="AC563">
        <v>0.13969963899999999</v>
      </c>
      <c r="AD563">
        <v>0</v>
      </c>
      <c r="AE563">
        <v>0</v>
      </c>
      <c r="AF563">
        <v>0</v>
      </c>
      <c r="AG563">
        <v>1.6666666670000001</v>
      </c>
      <c r="AH563">
        <v>117680.8919</v>
      </c>
      <c r="AI563">
        <v>111.4</v>
      </c>
      <c r="AJ563">
        <v>105.9</v>
      </c>
      <c r="AK563">
        <v>107.2</v>
      </c>
      <c r="AL563">
        <v>109.2</v>
      </c>
      <c r="AM563">
        <v>5.2</v>
      </c>
      <c r="AN563">
        <v>6</v>
      </c>
      <c r="AO563">
        <v>85.088777669999999</v>
      </c>
      <c r="AP563">
        <v>0</v>
      </c>
      <c r="AQ563">
        <v>0</v>
      </c>
      <c r="AR563">
        <v>11.135</v>
      </c>
      <c r="AS563">
        <v>11.64666667</v>
      </c>
      <c r="AT563">
        <v>0.23051355800000001</v>
      </c>
      <c r="AU563">
        <v>0.20400381300000001</v>
      </c>
      <c r="AV563">
        <v>1424.385</v>
      </c>
      <c r="AW563">
        <v>-8.2156360000000001E-3</v>
      </c>
      <c r="AX563">
        <v>1166.804167</v>
      </c>
      <c r="AY563">
        <v>-0.175576749</v>
      </c>
      <c r="AZ563">
        <v>97.286666670000002</v>
      </c>
      <c r="BA563">
        <v>-0.101347086</v>
      </c>
      <c r="BB563">
        <v>49</v>
      </c>
      <c r="BC563">
        <v>-7.5471698000000004E-2</v>
      </c>
      <c r="BD563">
        <v>0</v>
      </c>
      <c r="BE563">
        <v>-1</v>
      </c>
      <c r="BF563">
        <v>0</v>
      </c>
    </row>
    <row r="564" spans="1:58" x14ac:dyDescent="0.2">
      <c r="A564">
        <v>0.99795972899999996</v>
      </c>
      <c r="B564">
        <v>0.79642269399999999</v>
      </c>
      <c r="C564">
        <v>8.9842551000000007E-2</v>
      </c>
      <c r="D564">
        <v>0</v>
      </c>
      <c r="E564">
        <v>5.8578629050000002</v>
      </c>
      <c r="F564">
        <v>4.2111202299999997</v>
      </c>
      <c r="G564">
        <v>4.206857963</v>
      </c>
      <c r="H564">
        <v>1344.329997</v>
      </c>
      <c r="I564">
        <v>-823.49431100000004</v>
      </c>
      <c r="J564">
        <v>1.0012142749999999</v>
      </c>
      <c r="K564">
        <v>-1.2327200000000001E-3</v>
      </c>
      <c r="L564">
        <v>0.99917152600000003</v>
      </c>
      <c r="M564">
        <v>-2.042749E-3</v>
      </c>
      <c r="N564">
        <v>-1.214337E-3</v>
      </c>
      <c r="O564">
        <v>-1.4702602229999999</v>
      </c>
      <c r="P564">
        <v>-2.044442E-3</v>
      </c>
      <c r="Q564">
        <v>1.680151707</v>
      </c>
      <c r="R564">
        <v>1038.5616</v>
      </c>
      <c r="S564">
        <v>-3925</v>
      </c>
      <c r="T564">
        <v>-791</v>
      </c>
      <c r="U564">
        <v>-1.2158119999999999E-3</v>
      </c>
      <c r="V564">
        <v>4.0141532059999996</v>
      </c>
      <c r="W564">
        <v>-823.49431100000004</v>
      </c>
      <c r="X564">
        <v>5.8285363E-2</v>
      </c>
      <c r="Y564">
        <v>-8.4557920000000002E-3</v>
      </c>
      <c r="Z564">
        <v>-8.4795559999999992E-3</v>
      </c>
      <c r="AA564">
        <v>4.9481668770000002</v>
      </c>
      <c r="AB564">
        <v>4.9620733250000004</v>
      </c>
      <c r="AC564">
        <v>-3.7539890000000001E-3</v>
      </c>
      <c r="AD564">
        <v>0</v>
      </c>
      <c r="AE564">
        <v>0</v>
      </c>
      <c r="AF564">
        <v>0</v>
      </c>
      <c r="AG564">
        <v>0.625</v>
      </c>
      <c r="AH564">
        <v>117680.8919</v>
      </c>
      <c r="AI564">
        <v>111.4</v>
      </c>
      <c r="AJ564">
        <v>105.9</v>
      </c>
      <c r="AK564">
        <v>107.2</v>
      </c>
      <c r="AL564">
        <v>109.2</v>
      </c>
      <c r="AM564">
        <v>5.2</v>
      </c>
      <c r="AN564">
        <v>6</v>
      </c>
      <c r="AO564">
        <v>44.231853100000002</v>
      </c>
      <c r="AP564">
        <v>0</v>
      </c>
      <c r="AQ564">
        <v>0</v>
      </c>
      <c r="AR564">
        <v>11.135</v>
      </c>
      <c r="AS564">
        <v>11.64666667</v>
      </c>
      <c r="AT564">
        <v>0.23051355800000001</v>
      </c>
      <c r="AU564">
        <v>0.20400381300000001</v>
      </c>
      <c r="AV564">
        <v>1424.385</v>
      </c>
      <c r="AW564">
        <v>-8.2156360000000001E-3</v>
      </c>
      <c r="AX564">
        <v>1166.804167</v>
      </c>
      <c r="AY564">
        <v>-0.175576749</v>
      </c>
      <c r="AZ564">
        <v>97.286666670000002</v>
      </c>
      <c r="BA564">
        <v>-0.101347086</v>
      </c>
      <c r="BB564">
        <v>49</v>
      </c>
      <c r="BC564">
        <v>-7.5471698000000004E-2</v>
      </c>
      <c r="BD564">
        <v>0</v>
      </c>
      <c r="BE564">
        <v>-1</v>
      </c>
      <c r="BF564">
        <v>0</v>
      </c>
    </row>
    <row r="565" spans="1:58" x14ac:dyDescent="0.2">
      <c r="A565">
        <v>4.5916123549999996</v>
      </c>
      <c r="B565">
        <v>4.2391502809999997</v>
      </c>
      <c r="C565">
        <v>3.272824698</v>
      </c>
      <c r="D565">
        <v>0.30945217600000002</v>
      </c>
      <c r="E565">
        <v>10.052537129999999</v>
      </c>
      <c r="F565">
        <v>3.2723879990000002</v>
      </c>
      <c r="G565">
        <v>0.82799875199999995</v>
      </c>
      <c r="H565">
        <v>0.93341988399999998</v>
      </c>
      <c r="I565">
        <v>0.12608239500000001</v>
      </c>
      <c r="J565">
        <v>0.111965515</v>
      </c>
      <c r="K565">
        <v>0.84723865399999998</v>
      </c>
      <c r="L565">
        <v>0.381650981</v>
      </c>
      <c r="M565">
        <v>0.29853181699999998</v>
      </c>
      <c r="N565">
        <v>7.9313214170000004</v>
      </c>
      <c r="O565">
        <v>1.436137939</v>
      </c>
      <c r="P565">
        <v>0.70662851599999998</v>
      </c>
      <c r="Q565">
        <v>0.30368805599999998</v>
      </c>
      <c r="R565">
        <v>1038.5616</v>
      </c>
      <c r="S565">
        <v>272194</v>
      </c>
      <c r="T565">
        <v>1346620</v>
      </c>
      <c r="U565">
        <v>0.88803448500000004</v>
      </c>
      <c r="V565">
        <v>1.2416969959999999</v>
      </c>
      <c r="W565">
        <v>0.12608239500000001</v>
      </c>
      <c r="X565">
        <v>0.23161198899999999</v>
      </c>
      <c r="Y565">
        <v>0.146256897</v>
      </c>
      <c r="Z565">
        <v>0.18625462600000001</v>
      </c>
      <c r="AA565">
        <v>0.158724065</v>
      </c>
      <c r="AB565">
        <v>0.202245705</v>
      </c>
      <c r="AC565">
        <v>0.13339680200000001</v>
      </c>
      <c r="AD565">
        <v>0</v>
      </c>
      <c r="AE565">
        <v>0</v>
      </c>
      <c r="AF565">
        <v>0</v>
      </c>
      <c r="AG565">
        <v>0.25</v>
      </c>
      <c r="AH565">
        <v>117680.8919</v>
      </c>
      <c r="AI565">
        <v>111.4</v>
      </c>
      <c r="AJ565">
        <v>105.9</v>
      </c>
      <c r="AK565">
        <v>107.2</v>
      </c>
      <c r="AL565">
        <v>109.2</v>
      </c>
      <c r="AM565">
        <v>5.2</v>
      </c>
      <c r="AN565">
        <v>6</v>
      </c>
      <c r="AO565">
        <v>1447.6277130000001</v>
      </c>
      <c r="AP565">
        <v>0</v>
      </c>
      <c r="AQ565">
        <v>0</v>
      </c>
      <c r="AR565">
        <v>11.135</v>
      </c>
      <c r="AS565">
        <v>11.64666667</v>
      </c>
      <c r="AT565">
        <v>0.23051355800000001</v>
      </c>
      <c r="AU565">
        <v>0.20400381300000001</v>
      </c>
      <c r="AV565">
        <v>1424.385</v>
      </c>
      <c r="AW565">
        <v>-8.2156360000000001E-3</v>
      </c>
      <c r="AX565">
        <v>1166.804167</v>
      </c>
      <c r="AY565">
        <v>-0.175576749</v>
      </c>
      <c r="AZ565">
        <v>97.286666670000002</v>
      </c>
      <c r="BA565">
        <v>-0.101347086</v>
      </c>
      <c r="BB565">
        <v>49</v>
      </c>
      <c r="BC565">
        <v>-7.5471698000000004E-2</v>
      </c>
      <c r="BD565">
        <v>0</v>
      </c>
      <c r="BE565">
        <v>-1</v>
      </c>
      <c r="BF565">
        <v>0</v>
      </c>
    </row>
    <row r="566" spans="1:58" x14ac:dyDescent="0.2">
      <c r="A566">
        <v>1.2845861709999999</v>
      </c>
      <c r="B566">
        <v>0.54497280299999995</v>
      </c>
      <c r="C566">
        <v>9.0275505000000006E-2</v>
      </c>
      <c r="D566">
        <v>0.71746335999999999</v>
      </c>
      <c r="E566">
        <v>7.3523224709999999</v>
      </c>
      <c r="F566">
        <v>2.2260026260000001</v>
      </c>
      <c r="G566">
        <v>1.9842955019999999</v>
      </c>
      <c r="H566">
        <v>6.9420009619999998</v>
      </c>
      <c r="I566">
        <v>2.363657109</v>
      </c>
      <c r="J566">
        <v>0.70270453600000005</v>
      </c>
      <c r="K566">
        <v>0.26692231999999999</v>
      </c>
      <c r="L566">
        <v>0.88286531899999998</v>
      </c>
      <c r="M566">
        <v>0.19558926200000001</v>
      </c>
      <c r="N566">
        <v>0.42307320999999998</v>
      </c>
      <c r="O566">
        <v>2.538065263</v>
      </c>
      <c r="P566">
        <v>0.204063722</v>
      </c>
      <c r="Q566">
        <v>0.60599909900000004</v>
      </c>
      <c r="R566">
        <v>2.675723718</v>
      </c>
      <c r="S566">
        <v>63222</v>
      </c>
      <c r="T566">
        <v>166525</v>
      </c>
      <c r="U566">
        <v>0.29729546400000001</v>
      </c>
      <c r="V566">
        <v>3.977510444</v>
      </c>
      <c r="W566">
        <v>2.363657109</v>
      </c>
      <c r="X566">
        <v>5.4760110000000001E-2</v>
      </c>
      <c r="Y566">
        <v>5.3298251999999997E-2</v>
      </c>
      <c r="Z566">
        <v>0.108014556</v>
      </c>
      <c r="AA566">
        <v>0.18733523499999999</v>
      </c>
      <c r="AB566">
        <v>0.23776610100000001</v>
      </c>
      <c r="AC566">
        <v>5.1917123000000003E-2</v>
      </c>
      <c r="AD566">
        <v>0</v>
      </c>
      <c r="AE566">
        <v>0</v>
      </c>
      <c r="AF566">
        <v>0</v>
      </c>
      <c r="AG566">
        <v>0.66666666699999999</v>
      </c>
      <c r="AH566">
        <v>117680.8919</v>
      </c>
      <c r="AI566">
        <v>111.4</v>
      </c>
      <c r="AJ566">
        <v>105.9</v>
      </c>
      <c r="AK566">
        <v>107.2</v>
      </c>
      <c r="AL566">
        <v>109.2</v>
      </c>
      <c r="AM566">
        <v>5.2</v>
      </c>
      <c r="AN566">
        <v>6</v>
      </c>
      <c r="AO566">
        <v>1598.927743</v>
      </c>
      <c r="AP566">
        <v>0</v>
      </c>
      <c r="AQ566">
        <v>0</v>
      </c>
      <c r="AR566">
        <v>11.135</v>
      </c>
      <c r="AS566">
        <v>11.64666667</v>
      </c>
      <c r="AT566">
        <v>0.23051355800000001</v>
      </c>
      <c r="AU566">
        <v>0.20400381300000001</v>
      </c>
      <c r="AV566">
        <v>1424.385</v>
      </c>
      <c r="AW566">
        <v>-8.2156360000000001E-3</v>
      </c>
      <c r="AX566">
        <v>1166.804167</v>
      </c>
      <c r="AY566">
        <v>-0.175576749</v>
      </c>
      <c r="AZ566">
        <v>97.286666670000002</v>
      </c>
      <c r="BA566">
        <v>-0.101347086</v>
      </c>
      <c r="BB566">
        <v>49</v>
      </c>
      <c r="BC566">
        <v>-7.5471698000000004E-2</v>
      </c>
      <c r="BD566">
        <v>0</v>
      </c>
      <c r="BE566">
        <v>-1</v>
      </c>
      <c r="BF566">
        <v>0</v>
      </c>
    </row>
    <row r="567" spans="1:58" x14ac:dyDescent="0.2">
      <c r="A567">
        <v>1.435346201</v>
      </c>
      <c r="B567">
        <v>0.85590958800000005</v>
      </c>
      <c r="C567">
        <v>0.39929260700000002</v>
      </c>
      <c r="D567">
        <v>0.564656822</v>
      </c>
      <c r="E567">
        <v>9.7133904399999995</v>
      </c>
      <c r="F567">
        <v>2.5249906659999999</v>
      </c>
      <c r="G567">
        <v>1.772522588</v>
      </c>
      <c r="H567">
        <v>4.1006132559999999</v>
      </c>
      <c r="I567">
        <v>1.327018732</v>
      </c>
      <c r="J567">
        <v>0.57026559899999996</v>
      </c>
      <c r="K567">
        <v>0.39419313700000003</v>
      </c>
      <c r="L567">
        <v>0.64377829900000005</v>
      </c>
      <c r="M567">
        <v>0.195260514</v>
      </c>
      <c r="N567">
        <v>0.75356886499999998</v>
      </c>
      <c r="O567">
        <v>1.20636783</v>
      </c>
      <c r="P567">
        <v>0.114189465</v>
      </c>
      <c r="Q567">
        <v>0.17106542899999999</v>
      </c>
      <c r="R567">
        <v>2.640260992</v>
      </c>
      <c r="S567">
        <v>178046</v>
      </c>
      <c r="T567">
        <v>1584511</v>
      </c>
      <c r="U567">
        <v>0.42973440099999999</v>
      </c>
      <c r="V567">
        <v>3.1447849730000002</v>
      </c>
      <c r="W567">
        <v>1.327018732</v>
      </c>
      <c r="X567">
        <v>0.13034716700000001</v>
      </c>
      <c r="Y567">
        <v>2.5658435E-2</v>
      </c>
      <c r="Z567">
        <v>5.0015675000000002E-2</v>
      </c>
      <c r="AA567">
        <v>5.7644913999999998E-2</v>
      </c>
      <c r="AB567">
        <v>6.9811533999999995E-2</v>
      </c>
      <c r="AC567">
        <v>2.2549567E-2</v>
      </c>
      <c r="AD567">
        <v>0</v>
      </c>
      <c r="AE567">
        <v>0</v>
      </c>
      <c r="AF567">
        <v>0</v>
      </c>
      <c r="AG567">
        <v>0.131578947</v>
      </c>
      <c r="AH567">
        <v>117680.8919</v>
      </c>
      <c r="AI567">
        <v>111.4</v>
      </c>
      <c r="AJ567">
        <v>105.9</v>
      </c>
      <c r="AK567">
        <v>107.2</v>
      </c>
      <c r="AL567">
        <v>109.2</v>
      </c>
      <c r="AM567">
        <v>5.2</v>
      </c>
      <c r="AN567">
        <v>6</v>
      </c>
      <c r="AO567">
        <v>3116.8504069999999</v>
      </c>
      <c r="AP567">
        <v>1</v>
      </c>
      <c r="AQ567">
        <v>1</v>
      </c>
      <c r="AR567">
        <v>11.135</v>
      </c>
      <c r="AS567">
        <v>11.64666667</v>
      </c>
      <c r="AT567">
        <v>0.23051355800000001</v>
      </c>
      <c r="AU567">
        <v>0.20400381300000001</v>
      </c>
      <c r="AV567">
        <v>1424.385</v>
      </c>
      <c r="AW567">
        <v>-8.2156360000000001E-3</v>
      </c>
      <c r="AX567">
        <v>1166.804167</v>
      </c>
      <c r="AY567">
        <v>-0.175576749</v>
      </c>
      <c r="AZ567">
        <v>97.286666670000002</v>
      </c>
      <c r="BA567">
        <v>-0.101347086</v>
      </c>
      <c r="BB567">
        <v>49</v>
      </c>
      <c r="BC567">
        <v>-7.5471698000000004E-2</v>
      </c>
      <c r="BD567">
        <v>0</v>
      </c>
      <c r="BE567">
        <v>-1</v>
      </c>
      <c r="BF567">
        <v>0</v>
      </c>
    </row>
    <row r="568" spans="1:58" x14ac:dyDescent="0.2">
      <c r="A568">
        <v>3.3838853489999998</v>
      </c>
      <c r="B568">
        <v>3.1898929420000002</v>
      </c>
      <c r="C568">
        <v>0.64128665299999998</v>
      </c>
      <c r="D568">
        <v>0.186492773</v>
      </c>
      <c r="E568">
        <v>0.964300987</v>
      </c>
      <c r="F568">
        <v>0.703774334</v>
      </c>
      <c r="G568">
        <v>0.51457683399999998</v>
      </c>
      <c r="H568">
        <v>0.83533522900000001</v>
      </c>
      <c r="I568">
        <v>0.58686420800000005</v>
      </c>
      <c r="J568">
        <v>0.36982635600000002</v>
      </c>
      <c r="K568">
        <v>0.53992675199999995</v>
      </c>
      <c r="L568">
        <v>0.73817658399999997</v>
      </c>
      <c r="M568">
        <v>0.52003190499999996</v>
      </c>
      <c r="N568">
        <v>1.703971696</v>
      </c>
      <c r="O568">
        <v>2.4068651089999999</v>
      </c>
      <c r="P568">
        <v>0.49900015199999997</v>
      </c>
      <c r="Q568">
        <v>0.58452179299999996</v>
      </c>
      <c r="R568">
        <v>7.0159904129999999</v>
      </c>
      <c r="S568">
        <v>1434314</v>
      </c>
      <c r="T568">
        <v>6448473</v>
      </c>
      <c r="U568">
        <v>0.63017364399999998</v>
      </c>
      <c r="V568">
        <v>5.3372737179999996</v>
      </c>
      <c r="W568">
        <v>0.58686420800000005</v>
      </c>
      <c r="X568">
        <v>0.40663169599999999</v>
      </c>
      <c r="Y568">
        <v>9.9197875000000005E-2</v>
      </c>
      <c r="Z568">
        <v>0.14706994000000001</v>
      </c>
      <c r="AA568">
        <v>0.15002575000000001</v>
      </c>
      <c r="AB568">
        <v>0.190724068</v>
      </c>
      <c r="AC568">
        <v>0.28585775600000002</v>
      </c>
      <c r="AD568">
        <v>0</v>
      </c>
      <c r="AE568">
        <v>0</v>
      </c>
      <c r="AF568">
        <v>0</v>
      </c>
      <c r="AG568">
        <v>0.21875</v>
      </c>
      <c r="AH568">
        <v>117680.8919</v>
      </c>
      <c r="AI568">
        <v>111.4</v>
      </c>
      <c r="AJ568">
        <v>105.9</v>
      </c>
      <c r="AK568">
        <v>107.2</v>
      </c>
      <c r="AL568">
        <v>109.2</v>
      </c>
      <c r="AM568">
        <v>5.2</v>
      </c>
      <c r="AN568">
        <v>6</v>
      </c>
      <c r="AO568">
        <v>1447.6277130000001</v>
      </c>
      <c r="AP568">
        <v>0</v>
      </c>
      <c r="AQ568">
        <v>0</v>
      </c>
      <c r="AR568">
        <v>11.135</v>
      </c>
      <c r="AS568">
        <v>11.64666667</v>
      </c>
      <c r="AT568">
        <v>0.23051355800000001</v>
      </c>
      <c r="AU568">
        <v>0.20400381300000001</v>
      </c>
      <c r="AV568">
        <v>1424.385</v>
      </c>
      <c r="AW568">
        <v>-8.2156360000000001E-3</v>
      </c>
      <c r="AX568">
        <v>1166.804167</v>
      </c>
      <c r="AY568">
        <v>-0.175576749</v>
      </c>
      <c r="AZ568">
        <v>97.286666670000002</v>
      </c>
      <c r="BA568">
        <v>-0.101347086</v>
      </c>
      <c r="BB568">
        <v>49</v>
      </c>
      <c r="BC568">
        <v>-7.5471698000000004E-2</v>
      </c>
      <c r="BD568">
        <v>0</v>
      </c>
      <c r="BE568">
        <v>-1</v>
      </c>
      <c r="BF568">
        <v>0</v>
      </c>
    </row>
    <row r="569" spans="1:58" x14ac:dyDescent="0.2">
      <c r="A569">
        <v>1.6744055579999999</v>
      </c>
      <c r="B569">
        <v>1.673109744</v>
      </c>
      <c r="C569">
        <v>1.206936558</v>
      </c>
      <c r="D569">
        <v>1.0600919999999999E-3</v>
      </c>
      <c r="E569">
        <v>11.297778320000001</v>
      </c>
      <c r="F569">
        <v>2.9771537399999999</v>
      </c>
      <c r="G569">
        <v>1.7892627050000001</v>
      </c>
      <c r="H569">
        <v>2.8835521279999998</v>
      </c>
      <c r="I569">
        <v>0.60577396100000003</v>
      </c>
      <c r="J569">
        <v>0.37724734399999998</v>
      </c>
      <c r="K569">
        <v>0.62274294500000005</v>
      </c>
      <c r="L569">
        <v>0.61738190100000001</v>
      </c>
      <c r="M569">
        <v>0.248664837</v>
      </c>
      <c r="N569">
        <v>1.6507807590000001</v>
      </c>
      <c r="O569">
        <v>1.627608988</v>
      </c>
      <c r="P569">
        <v>0.388956264</v>
      </c>
      <c r="Q569">
        <v>0.38560181999999998</v>
      </c>
      <c r="R569">
        <v>429.92547430000002</v>
      </c>
      <c r="S569">
        <v>317285</v>
      </c>
      <c r="T569">
        <v>1282551</v>
      </c>
      <c r="U569">
        <v>0.62275265599999996</v>
      </c>
      <c r="V569">
        <v>2.683735134</v>
      </c>
      <c r="W569">
        <v>0.60577396100000003</v>
      </c>
      <c r="X569">
        <v>6.3848325999999997E-2</v>
      </c>
      <c r="Y569">
        <v>0.14073814900000001</v>
      </c>
      <c r="Z569">
        <v>0.167197494</v>
      </c>
      <c r="AA569">
        <v>0.20823655399999999</v>
      </c>
      <c r="AB569">
        <v>0.24681045800000001</v>
      </c>
      <c r="AC569">
        <v>6.0016381000000001E-2</v>
      </c>
      <c r="AD569">
        <v>0</v>
      </c>
      <c r="AE569">
        <v>0</v>
      </c>
      <c r="AF569">
        <v>0</v>
      </c>
      <c r="AG569">
        <v>0</v>
      </c>
      <c r="AH569">
        <v>117680.8919</v>
      </c>
      <c r="AI569">
        <v>111.4</v>
      </c>
      <c r="AJ569">
        <v>105.9</v>
      </c>
      <c r="AK569">
        <v>107.2</v>
      </c>
      <c r="AL569">
        <v>109.2</v>
      </c>
      <c r="AM569">
        <v>5.2</v>
      </c>
      <c r="AN569">
        <v>6</v>
      </c>
      <c r="AO569">
        <v>940.59972740000001</v>
      </c>
      <c r="AP569">
        <v>0</v>
      </c>
      <c r="AQ569">
        <v>0</v>
      </c>
      <c r="AR569">
        <v>11.135</v>
      </c>
      <c r="AS569">
        <v>11.64666667</v>
      </c>
      <c r="AT569">
        <v>0.23051355800000001</v>
      </c>
      <c r="AU569">
        <v>0.20400381300000001</v>
      </c>
      <c r="AV569">
        <v>1424.385</v>
      </c>
      <c r="AW569">
        <v>-8.2156360000000001E-3</v>
      </c>
      <c r="AX569">
        <v>1166.804167</v>
      </c>
      <c r="AY569">
        <v>-0.175576749</v>
      </c>
      <c r="AZ569">
        <v>97.286666670000002</v>
      </c>
      <c r="BA569">
        <v>-0.101347086</v>
      </c>
      <c r="BB569">
        <v>49</v>
      </c>
      <c r="BC569">
        <v>-7.5471698000000004E-2</v>
      </c>
      <c r="BD569">
        <v>0</v>
      </c>
      <c r="BE569">
        <v>-1</v>
      </c>
      <c r="BF569">
        <v>0</v>
      </c>
    </row>
    <row r="570" spans="1:58" x14ac:dyDescent="0.2">
      <c r="A570">
        <v>2.328652612</v>
      </c>
      <c r="B570">
        <v>0.72919128700000002</v>
      </c>
      <c r="C570">
        <v>7.0939355999999995E-2</v>
      </c>
      <c r="D570">
        <v>1.5763884379999999</v>
      </c>
      <c r="E570">
        <v>1.0962483409999999</v>
      </c>
      <c r="F570">
        <v>0.27726722599999998</v>
      </c>
      <c r="G570">
        <v>0.11596490399999999</v>
      </c>
      <c r="H570">
        <v>-0.57834038499999996</v>
      </c>
      <c r="I570">
        <v>-5.8264849390000002</v>
      </c>
      <c r="J570">
        <v>1.207190121</v>
      </c>
      <c r="K570">
        <v>-0.36111916599999999</v>
      </c>
      <c r="L570">
        <v>0.390355483</v>
      </c>
      <c r="M570">
        <v>0.222724003</v>
      </c>
      <c r="N570">
        <v>-0.171630067</v>
      </c>
      <c r="O570">
        <v>-0.33985398999999999</v>
      </c>
      <c r="P570">
        <v>-2.09254045</v>
      </c>
      <c r="Q570">
        <v>3.9424400789999998</v>
      </c>
      <c r="R570">
        <v>-3.7407413360000001</v>
      </c>
      <c r="S570">
        <v>-232719</v>
      </c>
      <c r="T570">
        <v>-951756</v>
      </c>
      <c r="U570">
        <v>-0.207190121</v>
      </c>
      <c r="V570">
        <v>13.78650303</v>
      </c>
      <c r="W570">
        <v>-5.8264849390000002</v>
      </c>
      <c r="X570">
        <v>-0.33205885099999999</v>
      </c>
      <c r="Y570">
        <v>-7.0499813999999994E-2</v>
      </c>
      <c r="Z570">
        <v>-5.5628760999999999E-2</v>
      </c>
      <c r="AA570">
        <v>0.30988089400000002</v>
      </c>
      <c r="AB570">
        <v>0.30988089400000002</v>
      </c>
      <c r="AC570">
        <v>-0.60588789399999998</v>
      </c>
      <c r="AD570">
        <v>0</v>
      </c>
      <c r="AE570">
        <v>0</v>
      </c>
      <c r="AF570">
        <v>0</v>
      </c>
      <c r="AG570">
        <v>1</v>
      </c>
      <c r="AH570">
        <v>117680.8919</v>
      </c>
      <c r="AI570">
        <v>111.4</v>
      </c>
      <c r="AJ570">
        <v>105.9</v>
      </c>
      <c r="AK570">
        <v>107.2</v>
      </c>
      <c r="AL570">
        <v>109.2</v>
      </c>
      <c r="AM570">
        <v>5.2</v>
      </c>
      <c r="AN570">
        <v>6</v>
      </c>
      <c r="AO570">
        <v>371.92394560000002</v>
      </c>
      <c r="AP570">
        <v>0</v>
      </c>
      <c r="AQ570">
        <v>0</v>
      </c>
      <c r="AR570">
        <v>11.135</v>
      </c>
      <c r="AS570">
        <v>11.64666667</v>
      </c>
      <c r="AT570">
        <v>0.23051355800000001</v>
      </c>
      <c r="AU570">
        <v>0.20400381300000001</v>
      </c>
      <c r="AV570">
        <v>1424.385</v>
      </c>
      <c r="AW570">
        <v>-8.2156360000000001E-3</v>
      </c>
      <c r="AX570">
        <v>1166.804167</v>
      </c>
      <c r="AY570">
        <v>-0.175576749</v>
      </c>
      <c r="AZ570">
        <v>97.286666670000002</v>
      </c>
      <c r="BA570">
        <v>-0.101347086</v>
      </c>
      <c r="BB570">
        <v>49</v>
      </c>
      <c r="BC570">
        <v>-7.5471698000000004E-2</v>
      </c>
      <c r="BD570">
        <v>0</v>
      </c>
      <c r="BE570">
        <v>-1</v>
      </c>
      <c r="BF570">
        <v>0</v>
      </c>
    </row>
    <row r="571" spans="1:58" x14ac:dyDescent="0.2">
      <c r="A571">
        <v>0.77618750800000003</v>
      </c>
      <c r="B571">
        <v>0.65624128299999995</v>
      </c>
      <c r="C571">
        <v>0.114282646</v>
      </c>
      <c r="D571">
        <v>0.103927054</v>
      </c>
      <c r="E571">
        <v>12.62110944</v>
      </c>
      <c r="F571">
        <v>9.3475144209999996</v>
      </c>
      <c r="G571">
        <v>1.9725919430000001</v>
      </c>
      <c r="H571">
        <v>3.1834571930000002</v>
      </c>
      <c r="I571">
        <v>0.61697986299999996</v>
      </c>
      <c r="J571">
        <v>0.38156310900000001</v>
      </c>
      <c r="K571">
        <v>0.61842604700000003</v>
      </c>
      <c r="L571">
        <v>0.249257903</v>
      </c>
      <c r="M571">
        <v>-7.1873139000000003E-2</v>
      </c>
      <c r="N571">
        <v>1.620798441</v>
      </c>
      <c r="O571">
        <v>0.82376743500000005</v>
      </c>
      <c r="P571">
        <v>-0.53079643300000001</v>
      </c>
      <c r="Q571">
        <v>-0.21393485300000001</v>
      </c>
      <c r="R571">
        <v>11.03839735</v>
      </c>
      <c r="S571">
        <v>1534558</v>
      </c>
      <c r="T571">
        <v>5702708</v>
      </c>
      <c r="U571">
        <v>0.61843689099999999</v>
      </c>
      <c r="V571">
        <v>2.0529008219999998</v>
      </c>
      <c r="W571">
        <v>0.61697986299999996</v>
      </c>
      <c r="X571">
        <v>8.1238095999999996E-2</v>
      </c>
      <c r="Y571">
        <v>0.129327523</v>
      </c>
      <c r="Z571">
        <v>0.17487964</v>
      </c>
      <c r="AA571">
        <v>0.19900037000000001</v>
      </c>
      <c r="AB571">
        <v>0.24471496700000001</v>
      </c>
      <c r="AC571">
        <v>7.1985512000000001E-2</v>
      </c>
      <c r="AD571">
        <v>0</v>
      </c>
      <c r="AE571">
        <v>0</v>
      </c>
      <c r="AF571">
        <v>0</v>
      </c>
      <c r="AG571">
        <v>1.25</v>
      </c>
      <c r="AH571">
        <v>117680.8919</v>
      </c>
      <c r="AI571">
        <v>111.4</v>
      </c>
      <c r="AJ571">
        <v>105.9</v>
      </c>
      <c r="AK571">
        <v>107.2</v>
      </c>
      <c r="AL571">
        <v>109.2</v>
      </c>
      <c r="AM571">
        <v>5.2</v>
      </c>
      <c r="AN571">
        <v>6</v>
      </c>
      <c r="AO571">
        <v>1447.6277130000001</v>
      </c>
      <c r="AP571">
        <v>0</v>
      </c>
      <c r="AQ571">
        <v>0</v>
      </c>
      <c r="AR571">
        <v>11.135</v>
      </c>
      <c r="AS571">
        <v>11.64666667</v>
      </c>
      <c r="AT571">
        <v>0.23051355800000001</v>
      </c>
      <c r="AU571">
        <v>0.20400381300000001</v>
      </c>
      <c r="AV571">
        <v>1424.385</v>
      </c>
      <c r="AW571">
        <v>-8.2156360000000001E-3</v>
      </c>
      <c r="AX571">
        <v>1166.804167</v>
      </c>
      <c r="AY571">
        <v>-0.175576749</v>
      </c>
      <c r="AZ571">
        <v>97.286666670000002</v>
      </c>
      <c r="BA571">
        <v>-0.101347086</v>
      </c>
      <c r="BB571">
        <v>49</v>
      </c>
      <c r="BC571">
        <v>-7.5471698000000004E-2</v>
      </c>
      <c r="BD571">
        <v>0</v>
      </c>
      <c r="BE571">
        <v>-1</v>
      </c>
      <c r="BF571">
        <v>0</v>
      </c>
    </row>
    <row r="572" spans="1:58" x14ac:dyDescent="0.2">
      <c r="A572">
        <v>3.5024988530000001</v>
      </c>
      <c r="B572">
        <v>2.9524211920000001</v>
      </c>
      <c r="C572">
        <v>0.40775972399999999</v>
      </c>
      <c r="D572">
        <v>0.55006961399999998</v>
      </c>
      <c r="E572">
        <v>4.6107190210000004</v>
      </c>
      <c r="F572">
        <v>2.7155000710000001</v>
      </c>
      <c r="G572">
        <v>2.6661316249999998</v>
      </c>
      <c r="H572">
        <v>3.7801016559999998</v>
      </c>
      <c r="I572">
        <v>0.39210756499999999</v>
      </c>
      <c r="J572">
        <v>0.28166470399999999</v>
      </c>
      <c r="K572">
        <v>0.71810926100000005</v>
      </c>
      <c r="L572">
        <v>0.983727727</v>
      </c>
      <c r="M572">
        <v>0.70286318800000003</v>
      </c>
      <c r="N572">
        <v>2.5503205979999999</v>
      </c>
      <c r="O572">
        <v>44.14474233</v>
      </c>
      <c r="P572">
        <v>0.71367615600000001</v>
      </c>
      <c r="Q572">
        <v>0.977347246</v>
      </c>
      <c r="R572">
        <v>1038.5616</v>
      </c>
      <c r="S572">
        <v>134220</v>
      </c>
      <c r="T572">
        <v>317798</v>
      </c>
      <c r="U572">
        <v>0.71833529600000001</v>
      </c>
      <c r="V572">
        <v>1.2935106030000001</v>
      </c>
      <c r="W572">
        <v>0.39210756499999999</v>
      </c>
      <c r="X572">
        <v>0.143876954</v>
      </c>
      <c r="Y572">
        <v>0.24447862300000001</v>
      </c>
      <c r="Z572">
        <v>0.31043215800000001</v>
      </c>
      <c r="AA572">
        <v>0.33261379899999999</v>
      </c>
      <c r="AB572">
        <v>0.42234375299999999</v>
      </c>
      <c r="AC572">
        <v>0.12578009700000001</v>
      </c>
      <c r="AD572">
        <v>0</v>
      </c>
      <c r="AE572">
        <v>0</v>
      </c>
      <c r="AF572">
        <v>0</v>
      </c>
      <c r="AG572">
        <v>1</v>
      </c>
      <c r="AH572">
        <v>117680.8919</v>
      </c>
      <c r="AI572">
        <v>111.4</v>
      </c>
      <c r="AJ572">
        <v>105.9</v>
      </c>
      <c r="AK572">
        <v>107.2</v>
      </c>
      <c r="AL572">
        <v>109.2</v>
      </c>
      <c r="AM572">
        <v>5.2</v>
      </c>
      <c r="AN572">
        <v>6</v>
      </c>
      <c r="AO572">
        <v>1447.6277130000001</v>
      </c>
      <c r="AP572">
        <v>0</v>
      </c>
      <c r="AQ572">
        <v>0</v>
      </c>
      <c r="AR572">
        <v>11.135</v>
      </c>
      <c r="AS572">
        <v>11.64666667</v>
      </c>
      <c r="AT572">
        <v>0.23051355800000001</v>
      </c>
      <c r="AU572">
        <v>0.20400381300000001</v>
      </c>
      <c r="AV572">
        <v>1424.385</v>
      </c>
      <c r="AW572">
        <v>-8.2156360000000001E-3</v>
      </c>
      <c r="AX572">
        <v>1166.804167</v>
      </c>
      <c r="AY572">
        <v>-0.175576749</v>
      </c>
      <c r="AZ572">
        <v>97.286666670000002</v>
      </c>
      <c r="BA572">
        <v>-0.101347086</v>
      </c>
      <c r="BB572">
        <v>49</v>
      </c>
      <c r="BC572">
        <v>-7.5471698000000004E-2</v>
      </c>
      <c r="BD572">
        <v>0</v>
      </c>
      <c r="BE572">
        <v>-1</v>
      </c>
      <c r="BF572">
        <v>0</v>
      </c>
    </row>
    <row r="573" spans="1:58" x14ac:dyDescent="0.2">
      <c r="A573">
        <v>1.2112750940000001</v>
      </c>
      <c r="B573">
        <v>1.0191125809999999</v>
      </c>
      <c r="C573">
        <v>2.0291060000000001E-3</v>
      </c>
      <c r="D573">
        <v>0.191526313</v>
      </c>
      <c r="E573">
        <v>6.9048661070000001</v>
      </c>
      <c r="F573">
        <v>5.5449412709999999</v>
      </c>
      <c r="G573">
        <v>5.4347109060000003</v>
      </c>
      <c r="H573">
        <v>22.629527329999998</v>
      </c>
      <c r="I573">
        <v>4.3794830119999997</v>
      </c>
      <c r="J573">
        <v>0.81410853100000002</v>
      </c>
      <c r="K573">
        <v>0.18574760100000001</v>
      </c>
      <c r="L573">
        <v>0.98334731200000003</v>
      </c>
      <c r="M573">
        <v>0.17151908499999999</v>
      </c>
      <c r="N573">
        <v>0.228337454</v>
      </c>
      <c r="O573">
        <v>11.162850969999999</v>
      </c>
      <c r="P573">
        <v>0.17210478900000001</v>
      </c>
      <c r="Q573">
        <v>0.91041715000000001</v>
      </c>
      <c r="R573">
        <v>1038.5616</v>
      </c>
      <c r="S573">
        <v>15568</v>
      </c>
      <c r="T573">
        <v>129210</v>
      </c>
      <c r="U573">
        <v>0.185891469</v>
      </c>
      <c r="V573">
        <v>2.3990587219999999</v>
      </c>
      <c r="W573">
        <v>4.3794830119999997</v>
      </c>
      <c r="X573">
        <v>1.2730228999999999E-2</v>
      </c>
      <c r="Y573">
        <v>1.7257927999999999E-2</v>
      </c>
      <c r="Z573">
        <v>2.9975614000000001E-2</v>
      </c>
      <c r="AA573">
        <v>6.9367696000000006E-2</v>
      </c>
      <c r="AB573">
        <v>0.12048602999999999</v>
      </c>
      <c r="AC573">
        <v>1.2570207E-2</v>
      </c>
      <c r="AD573">
        <v>0</v>
      </c>
      <c r="AE573">
        <v>0</v>
      </c>
      <c r="AF573">
        <v>0</v>
      </c>
      <c r="AG573">
        <v>0</v>
      </c>
      <c r="AH573">
        <v>117680.8919</v>
      </c>
      <c r="AI573">
        <v>111.4</v>
      </c>
      <c r="AJ573">
        <v>105.9</v>
      </c>
      <c r="AK573">
        <v>107.2</v>
      </c>
      <c r="AL573">
        <v>109.2</v>
      </c>
      <c r="AM573">
        <v>5.2</v>
      </c>
      <c r="AN573">
        <v>6</v>
      </c>
      <c r="AO573">
        <v>1447.6277130000001</v>
      </c>
      <c r="AP573">
        <v>0</v>
      </c>
      <c r="AQ573">
        <v>0</v>
      </c>
      <c r="AR573">
        <v>11.135</v>
      </c>
      <c r="AS573">
        <v>11.64666667</v>
      </c>
      <c r="AT573">
        <v>0.23051355800000001</v>
      </c>
      <c r="AU573">
        <v>0.20400381300000001</v>
      </c>
      <c r="AV573">
        <v>1424.385</v>
      </c>
      <c r="AW573">
        <v>-8.2156360000000001E-3</v>
      </c>
      <c r="AX573">
        <v>1166.804167</v>
      </c>
      <c r="AY573">
        <v>-0.175576749</v>
      </c>
      <c r="AZ573">
        <v>97.286666670000002</v>
      </c>
      <c r="BA573">
        <v>-0.101347086</v>
      </c>
      <c r="BB573">
        <v>49</v>
      </c>
      <c r="BC573">
        <v>-7.5471698000000004E-2</v>
      </c>
      <c r="BD573">
        <v>0</v>
      </c>
      <c r="BE573">
        <v>-1</v>
      </c>
      <c r="BF573">
        <v>0</v>
      </c>
    </row>
    <row r="574" spans="1:58" x14ac:dyDescent="0.2">
      <c r="A574">
        <v>7.5097881900000001</v>
      </c>
      <c r="B574">
        <v>6.9666697229999999</v>
      </c>
      <c r="C574">
        <v>4.7354437919999999</v>
      </c>
      <c r="D574">
        <v>0.50027507800000004</v>
      </c>
      <c r="E574">
        <v>7.9552649830000002</v>
      </c>
      <c r="F574">
        <v>1.481134068</v>
      </c>
      <c r="G574">
        <v>0.62988915700000003</v>
      </c>
      <c r="H574">
        <v>0.78551063799999998</v>
      </c>
      <c r="I574">
        <v>0.319663472</v>
      </c>
      <c r="J574">
        <v>0.242231053</v>
      </c>
      <c r="K574">
        <v>0.75770156300000002</v>
      </c>
      <c r="L574">
        <v>0.220756905</v>
      </c>
      <c r="M574">
        <v>0.191361015</v>
      </c>
      <c r="N574">
        <v>3.1282898669999999</v>
      </c>
      <c r="O574">
        <v>0.97244229999999998</v>
      </c>
      <c r="P574">
        <v>-9.7275088999999995E-2</v>
      </c>
      <c r="Q574">
        <v>-2.8338648000000001E-2</v>
      </c>
      <c r="R574">
        <v>319.96791669999999</v>
      </c>
      <c r="S574">
        <v>767923</v>
      </c>
      <c r="T574">
        <v>1124542</v>
      </c>
      <c r="U574">
        <v>0.75776894699999997</v>
      </c>
      <c r="V574">
        <v>0.45646481500000002</v>
      </c>
      <c r="W574">
        <v>0.319663472</v>
      </c>
      <c r="X574">
        <v>1.679236247</v>
      </c>
      <c r="Y574">
        <v>0.33443529799999999</v>
      </c>
      <c r="Z574">
        <v>0.42177650500000002</v>
      </c>
      <c r="AA574">
        <v>0.54146665900000002</v>
      </c>
      <c r="AB574">
        <v>0.68074202699999997</v>
      </c>
      <c r="AC574">
        <v>0.57222119000000005</v>
      </c>
      <c r="AD574">
        <v>0</v>
      </c>
      <c r="AE574">
        <v>0</v>
      </c>
      <c r="AF574">
        <v>0</v>
      </c>
      <c r="AG574">
        <v>0.33333333300000001</v>
      </c>
      <c r="AH574">
        <v>117680.8919</v>
      </c>
      <c r="AI574">
        <v>111.4</v>
      </c>
      <c r="AJ574">
        <v>105.9</v>
      </c>
      <c r="AK574">
        <v>107.2</v>
      </c>
      <c r="AL574">
        <v>109.2</v>
      </c>
      <c r="AM574">
        <v>5.2</v>
      </c>
      <c r="AN574">
        <v>6</v>
      </c>
      <c r="AO574">
        <v>1447.6277130000001</v>
      </c>
      <c r="AP574">
        <v>0</v>
      </c>
      <c r="AQ574">
        <v>0</v>
      </c>
      <c r="AR574">
        <v>11.135</v>
      </c>
      <c r="AS574">
        <v>11.64666667</v>
      </c>
      <c r="AT574">
        <v>0.23051355800000001</v>
      </c>
      <c r="AU574">
        <v>0.20400381300000001</v>
      </c>
      <c r="AV574">
        <v>1424.385</v>
      </c>
      <c r="AW574">
        <v>-8.2156360000000001E-3</v>
      </c>
      <c r="AX574">
        <v>1166.804167</v>
      </c>
      <c r="AY574">
        <v>-0.175576749</v>
      </c>
      <c r="AZ574">
        <v>97.286666670000002</v>
      </c>
      <c r="BA574">
        <v>-0.101347086</v>
      </c>
      <c r="BB574">
        <v>49</v>
      </c>
      <c r="BC574">
        <v>-7.5471698000000004E-2</v>
      </c>
      <c r="BD574">
        <v>0</v>
      </c>
      <c r="BE574">
        <v>-1</v>
      </c>
      <c r="BF574">
        <v>0</v>
      </c>
    </row>
    <row r="575" spans="1:58" x14ac:dyDescent="0.2">
      <c r="A575">
        <v>1.8122464199999999</v>
      </c>
      <c r="B575">
        <v>1.7098323630000001</v>
      </c>
      <c r="C575">
        <v>1.0026813649999999</v>
      </c>
      <c r="D575">
        <v>0.101295095</v>
      </c>
      <c r="E575">
        <v>10.394087559999999</v>
      </c>
      <c r="F575">
        <v>4.5396102620000001</v>
      </c>
      <c r="G575">
        <v>3.9663577220000001</v>
      </c>
      <c r="H575">
        <v>7.830698269</v>
      </c>
      <c r="I575">
        <v>0.97400448100000003</v>
      </c>
      <c r="J575">
        <v>0.49341553700000002</v>
      </c>
      <c r="K575">
        <v>0.44707891100000002</v>
      </c>
      <c r="L575">
        <v>0.89419053999999998</v>
      </c>
      <c r="M575">
        <v>0.40077500399999999</v>
      </c>
      <c r="N575">
        <v>1.026689322</v>
      </c>
      <c r="O575">
        <v>4.7877048550000003</v>
      </c>
      <c r="P575">
        <v>0.44819866200000003</v>
      </c>
      <c r="Q575">
        <v>0.79113165299999999</v>
      </c>
      <c r="R575">
        <v>1038.5616</v>
      </c>
      <c r="S575">
        <v>126405</v>
      </c>
      <c r="T575">
        <v>247735</v>
      </c>
      <c r="U575">
        <v>0.50658446300000004</v>
      </c>
      <c r="V575">
        <v>1.7004570699999999</v>
      </c>
      <c r="W575">
        <v>0.97400448100000003</v>
      </c>
      <c r="X575">
        <v>0.13368681700000001</v>
      </c>
      <c r="Y575">
        <v>0.222603194</v>
      </c>
      <c r="Z575">
        <v>0.2944369</v>
      </c>
      <c r="AA575">
        <v>0.38575897599999998</v>
      </c>
      <c r="AB575">
        <v>0.5102428</v>
      </c>
      <c r="AC575">
        <v>7.7378977000000002E-2</v>
      </c>
      <c r="AD575">
        <v>0</v>
      </c>
      <c r="AE575">
        <v>0</v>
      </c>
      <c r="AF575">
        <v>0</v>
      </c>
      <c r="AG575">
        <v>1</v>
      </c>
      <c r="AH575">
        <v>117680.8919</v>
      </c>
      <c r="AI575">
        <v>111.4</v>
      </c>
      <c r="AJ575">
        <v>105.9</v>
      </c>
      <c r="AK575">
        <v>107.2</v>
      </c>
      <c r="AL575">
        <v>109.2</v>
      </c>
      <c r="AM575">
        <v>5.2</v>
      </c>
      <c r="AN575">
        <v>6</v>
      </c>
      <c r="AO575">
        <v>1693.0004960000001</v>
      </c>
      <c r="AP575">
        <v>0</v>
      </c>
      <c r="AQ575">
        <v>0</v>
      </c>
      <c r="AR575">
        <v>11.135</v>
      </c>
      <c r="AS575">
        <v>11.64666667</v>
      </c>
      <c r="AT575">
        <v>0.23051355800000001</v>
      </c>
      <c r="AU575">
        <v>0.20400381300000001</v>
      </c>
      <c r="AV575">
        <v>1424.385</v>
      </c>
      <c r="AW575">
        <v>-8.2156360000000001E-3</v>
      </c>
      <c r="AX575">
        <v>1166.804167</v>
      </c>
      <c r="AY575">
        <v>-0.175576749</v>
      </c>
      <c r="AZ575">
        <v>97.286666670000002</v>
      </c>
      <c r="BA575">
        <v>-0.101347086</v>
      </c>
      <c r="BB575">
        <v>49</v>
      </c>
      <c r="BC575">
        <v>-7.5471698000000004E-2</v>
      </c>
      <c r="BD575">
        <v>0</v>
      </c>
      <c r="BE575">
        <v>-1</v>
      </c>
      <c r="BF575">
        <v>0</v>
      </c>
    </row>
    <row r="576" spans="1:58" x14ac:dyDescent="0.2">
      <c r="A576">
        <v>4.2524535390000002</v>
      </c>
      <c r="B576">
        <v>2.9910323769999998</v>
      </c>
      <c r="C576">
        <v>1.5333957890000001</v>
      </c>
      <c r="D576">
        <v>1.2591863109999999</v>
      </c>
      <c r="E576">
        <v>9.0382842849999996</v>
      </c>
      <c r="F576">
        <v>2.837959052</v>
      </c>
      <c r="G576">
        <v>2.7141117669999999</v>
      </c>
      <c r="H576">
        <v>3.8119312669999998</v>
      </c>
      <c r="I576">
        <v>0.29811650899999997</v>
      </c>
      <c r="J576">
        <v>0.22965312199999999</v>
      </c>
      <c r="K576">
        <v>0.75342549199999997</v>
      </c>
      <c r="L576">
        <v>0.97658923099999995</v>
      </c>
      <c r="M576">
        <v>0.74693610899999996</v>
      </c>
      <c r="N576">
        <v>3.3543932320000001</v>
      </c>
      <c r="O576">
        <v>32.905663509999997</v>
      </c>
      <c r="P576">
        <v>0.76484163999999999</v>
      </c>
      <c r="Q576">
        <v>0.96961009499999995</v>
      </c>
      <c r="R576">
        <v>1038.5616</v>
      </c>
      <c r="S576">
        <v>175714</v>
      </c>
      <c r="T576">
        <v>594375</v>
      </c>
      <c r="U576">
        <v>0.77034687800000001</v>
      </c>
      <c r="V576">
        <v>1.0505809699999999</v>
      </c>
      <c r="W576">
        <v>0.29811650899999997</v>
      </c>
      <c r="X576">
        <v>0.14653777200000001</v>
      </c>
      <c r="Y576">
        <v>0.18351747500000001</v>
      </c>
      <c r="Z576">
        <v>0.23563283900000001</v>
      </c>
      <c r="AA576">
        <v>0.230243533</v>
      </c>
      <c r="AB576">
        <v>0.29562818099999999</v>
      </c>
      <c r="AC576">
        <v>8.3913429999999997E-2</v>
      </c>
      <c r="AD576">
        <v>0</v>
      </c>
      <c r="AE576">
        <v>0</v>
      </c>
      <c r="AF576">
        <v>0</v>
      </c>
      <c r="AG576">
        <v>1.5922684600000001</v>
      </c>
      <c r="AH576">
        <v>117680.8919</v>
      </c>
      <c r="AI576">
        <v>111.4</v>
      </c>
      <c r="AJ576">
        <v>105.9</v>
      </c>
      <c r="AK576">
        <v>107.2</v>
      </c>
      <c r="AL576">
        <v>109.2</v>
      </c>
      <c r="AM576">
        <v>5.2</v>
      </c>
      <c r="AN576">
        <v>6</v>
      </c>
      <c r="AO576">
        <v>1447.6277130000001</v>
      </c>
      <c r="AP576">
        <v>0</v>
      </c>
      <c r="AQ576">
        <v>0</v>
      </c>
      <c r="AR576">
        <v>11.135</v>
      </c>
      <c r="AS576">
        <v>11.64666667</v>
      </c>
      <c r="AT576">
        <v>0.23051355800000001</v>
      </c>
      <c r="AU576">
        <v>0.20400381300000001</v>
      </c>
      <c r="AV576">
        <v>1424.385</v>
      </c>
      <c r="AW576">
        <v>-8.2156360000000001E-3</v>
      </c>
      <c r="AX576">
        <v>1166.804167</v>
      </c>
      <c r="AY576">
        <v>-0.175576749</v>
      </c>
      <c r="AZ576">
        <v>97.286666670000002</v>
      </c>
      <c r="BA576">
        <v>-0.101347086</v>
      </c>
      <c r="BB576">
        <v>49</v>
      </c>
      <c r="BC576">
        <v>-7.5471698000000004E-2</v>
      </c>
      <c r="BD576">
        <v>0</v>
      </c>
      <c r="BE576">
        <v>-1</v>
      </c>
      <c r="BF576">
        <v>0</v>
      </c>
    </row>
    <row r="577" spans="1:58" x14ac:dyDescent="0.2">
      <c r="A577">
        <v>0.94359658999999996</v>
      </c>
      <c r="B577">
        <v>0.93802214299999997</v>
      </c>
      <c r="C577">
        <v>0.31387490600000001</v>
      </c>
      <c r="D577">
        <v>4.3846739999999999E-3</v>
      </c>
      <c r="E577">
        <v>5.7962949750000003</v>
      </c>
      <c r="F577">
        <v>4.1862576300000001</v>
      </c>
      <c r="G577">
        <v>1.1537988530000001</v>
      </c>
      <c r="H577">
        <v>1.7852809730000001</v>
      </c>
      <c r="I577">
        <v>0.52304322299999995</v>
      </c>
      <c r="J577">
        <v>0.34341981599999999</v>
      </c>
      <c r="K577">
        <v>0.65650172100000004</v>
      </c>
      <c r="L577">
        <v>0.300563839</v>
      </c>
      <c r="M577">
        <v>-1.7966178999999999E-2</v>
      </c>
      <c r="N577">
        <v>1.911887882</v>
      </c>
      <c r="O577">
        <v>0.93872782200000005</v>
      </c>
      <c r="P577">
        <v>-0.14258527300000001</v>
      </c>
      <c r="Q577">
        <v>-6.5271506000000007E-2</v>
      </c>
      <c r="R577">
        <v>10.49532827</v>
      </c>
      <c r="S577">
        <v>589722</v>
      </c>
      <c r="T577">
        <v>1673594</v>
      </c>
      <c r="U577">
        <v>0.65658018399999996</v>
      </c>
      <c r="V577">
        <v>3.5810476640000002</v>
      </c>
      <c r="W577">
        <v>0.52304322299999995</v>
      </c>
      <c r="X577">
        <v>0.169170766</v>
      </c>
      <c r="Y577">
        <v>0.19390650100000001</v>
      </c>
      <c r="Z577">
        <v>0.25008841999999998</v>
      </c>
      <c r="AA577">
        <v>0.27320963100000001</v>
      </c>
      <c r="AB577">
        <v>0.31879476099999998</v>
      </c>
      <c r="AC577">
        <v>0.14462752500000001</v>
      </c>
      <c r="AD577">
        <v>0</v>
      </c>
      <c r="AE577">
        <v>0</v>
      </c>
      <c r="AF577">
        <v>0</v>
      </c>
      <c r="AG577">
        <v>0.25</v>
      </c>
      <c r="AH577">
        <v>117680.8919</v>
      </c>
      <c r="AI577">
        <v>111.4</v>
      </c>
      <c r="AJ577">
        <v>105.9</v>
      </c>
      <c r="AK577">
        <v>107.2</v>
      </c>
      <c r="AL577">
        <v>109.2</v>
      </c>
      <c r="AM577">
        <v>5.2</v>
      </c>
      <c r="AN577">
        <v>6</v>
      </c>
      <c r="AO577">
        <v>1447.6277130000001</v>
      </c>
      <c r="AP577">
        <v>0</v>
      </c>
      <c r="AQ577">
        <v>0</v>
      </c>
      <c r="AR577">
        <v>11.135</v>
      </c>
      <c r="AS577">
        <v>11.64666667</v>
      </c>
      <c r="AT577">
        <v>0.23051355800000001</v>
      </c>
      <c r="AU577">
        <v>0.20400381300000001</v>
      </c>
      <c r="AV577">
        <v>1424.385</v>
      </c>
      <c r="AW577">
        <v>-8.2156360000000001E-3</v>
      </c>
      <c r="AX577">
        <v>1166.804167</v>
      </c>
      <c r="AY577">
        <v>-0.175576749</v>
      </c>
      <c r="AZ577">
        <v>97.286666670000002</v>
      </c>
      <c r="BA577">
        <v>-0.101347086</v>
      </c>
      <c r="BB577">
        <v>49</v>
      </c>
      <c r="BC577">
        <v>-7.5471698000000004E-2</v>
      </c>
      <c r="BD577">
        <v>0</v>
      </c>
      <c r="BE577">
        <v>-1</v>
      </c>
      <c r="BF577">
        <v>0</v>
      </c>
    </row>
    <row r="578" spans="1:58" x14ac:dyDescent="0.2">
      <c r="A578">
        <v>0.41971458</v>
      </c>
      <c r="B578">
        <v>0.21723912300000001</v>
      </c>
      <c r="C578">
        <v>1.1444453E-2</v>
      </c>
      <c r="D578">
        <v>0.19668055400000001</v>
      </c>
      <c r="E578">
        <v>13.792228420000001</v>
      </c>
      <c r="F578">
        <v>5.139711073</v>
      </c>
      <c r="G578">
        <v>0.72831258499999996</v>
      </c>
      <c r="H578">
        <v>1.473111458</v>
      </c>
      <c r="I578">
        <v>0.65134945600000005</v>
      </c>
      <c r="J578">
        <v>0.39443465700000002</v>
      </c>
      <c r="K578">
        <v>0.263556929</v>
      </c>
      <c r="L578">
        <v>0.163934893</v>
      </c>
      <c r="M578">
        <v>-0.226651713</v>
      </c>
      <c r="N578">
        <v>1.5352741780000001</v>
      </c>
      <c r="O578">
        <v>0.72430405099999995</v>
      </c>
      <c r="P578">
        <v>-1.4060445479999999</v>
      </c>
      <c r="Q578">
        <v>-0.38063565799999999</v>
      </c>
      <c r="R578">
        <v>5.902916093</v>
      </c>
      <c r="S578">
        <v>1007067</v>
      </c>
      <c r="T578">
        <v>2655923</v>
      </c>
      <c r="U578">
        <v>0.60556534299999998</v>
      </c>
      <c r="V578">
        <v>6.212490571</v>
      </c>
      <c r="W578">
        <v>0.65134945600000005</v>
      </c>
      <c r="X578">
        <v>0.655086312</v>
      </c>
      <c r="Y578">
        <v>0.180356923</v>
      </c>
      <c r="Z578">
        <v>0.221660783</v>
      </c>
      <c r="AA578">
        <v>0.30852249900000001</v>
      </c>
      <c r="AB578">
        <v>0.314942112</v>
      </c>
      <c r="AC578">
        <v>0.31825201400000003</v>
      </c>
      <c r="AD578">
        <v>0</v>
      </c>
      <c r="AE578">
        <v>0</v>
      </c>
      <c r="AF578">
        <v>0</v>
      </c>
      <c r="AG578">
        <v>0.1</v>
      </c>
      <c r="AH578">
        <v>117680.8919</v>
      </c>
      <c r="AI578">
        <v>111.4</v>
      </c>
      <c r="AJ578">
        <v>105.9</v>
      </c>
      <c r="AK578">
        <v>107.2</v>
      </c>
      <c r="AL578">
        <v>109.2</v>
      </c>
      <c r="AM578">
        <v>5.2</v>
      </c>
      <c r="AN578">
        <v>6</v>
      </c>
      <c r="AO578">
        <v>658.50752069999999</v>
      </c>
      <c r="AP578">
        <v>0</v>
      </c>
      <c r="AQ578">
        <v>0</v>
      </c>
      <c r="AR578">
        <v>11.135</v>
      </c>
      <c r="AS578">
        <v>11.64666667</v>
      </c>
      <c r="AT578">
        <v>0.23051355800000001</v>
      </c>
      <c r="AU578">
        <v>0.20400381300000001</v>
      </c>
      <c r="AV578">
        <v>1424.385</v>
      </c>
      <c r="AW578">
        <v>-8.2156360000000001E-3</v>
      </c>
      <c r="AX578">
        <v>1166.804167</v>
      </c>
      <c r="AY578">
        <v>-0.175576749</v>
      </c>
      <c r="AZ578">
        <v>97.286666670000002</v>
      </c>
      <c r="BA578">
        <v>-0.101347086</v>
      </c>
      <c r="BB578">
        <v>49</v>
      </c>
      <c r="BC578">
        <v>-7.5471698000000004E-2</v>
      </c>
      <c r="BD578">
        <v>0</v>
      </c>
      <c r="BE578">
        <v>-1</v>
      </c>
      <c r="BF578">
        <v>0</v>
      </c>
    </row>
    <row r="579" spans="1:58" x14ac:dyDescent="0.2">
      <c r="A579">
        <v>2.6662196859999998</v>
      </c>
      <c r="B579">
        <v>1.2294238850000001</v>
      </c>
      <c r="C579">
        <v>1.1033629869999999</v>
      </c>
      <c r="D579">
        <v>0.16325980000000001</v>
      </c>
      <c r="E579">
        <v>16.416114029999999</v>
      </c>
      <c r="F579">
        <v>0.72952350899999996</v>
      </c>
      <c r="G579">
        <v>0.37465039</v>
      </c>
      <c r="H579">
        <v>0.57735012699999999</v>
      </c>
      <c r="I579">
        <v>0.35227517600000002</v>
      </c>
      <c r="J579">
        <v>0.26050554100000001</v>
      </c>
      <c r="K579">
        <v>8.5770610999999997E-2</v>
      </c>
      <c r="L579">
        <v>0.52756675600000003</v>
      </c>
      <c r="M579">
        <v>0.32969605600000002</v>
      </c>
      <c r="N579">
        <v>2.838689944</v>
      </c>
      <c r="O579">
        <v>1.565288786</v>
      </c>
      <c r="P579">
        <v>0.50621312299999999</v>
      </c>
      <c r="Q579">
        <v>0.36114025199999999</v>
      </c>
      <c r="R579">
        <v>1038.5616</v>
      </c>
      <c r="S579">
        <v>38143</v>
      </c>
      <c r="T579">
        <v>914149</v>
      </c>
      <c r="U579">
        <v>0.73949445899999999</v>
      </c>
      <c r="V579">
        <v>6.8146524700000004</v>
      </c>
      <c r="W579">
        <v>0.35227517600000002</v>
      </c>
      <c r="X579">
        <v>0.116168304</v>
      </c>
      <c r="Y579">
        <v>2.5020995000000001E-2</v>
      </c>
      <c r="Z579">
        <v>3.3177217000000002E-2</v>
      </c>
      <c r="AA579">
        <v>3.1467518E-2</v>
      </c>
      <c r="AB579">
        <v>4.1725144999999998E-2</v>
      </c>
      <c r="AC579">
        <v>8.1104924999999994E-2</v>
      </c>
      <c r="AD579">
        <v>1</v>
      </c>
      <c r="AE579">
        <v>0</v>
      </c>
      <c r="AF579">
        <v>0</v>
      </c>
      <c r="AG579">
        <v>0</v>
      </c>
      <c r="AH579">
        <v>117680.8919</v>
      </c>
      <c r="AI579">
        <v>111.4</v>
      </c>
      <c r="AJ579">
        <v>105.9</v>
      </c>
      <c r="AK579">
        <v>107.2</v>
      </c>
      <c r="AL579">
        <v>109.2</v>
      </c>
      <c r="AM579">
        <v>5.2</v>
      </c>
      <c r="AN579">
        <v>6</v>
      </c>
      <c r="AO579">
        <v>893.78038079999999</v>
      </c>
      <c r="AP579">
        <v>0</v>
      </c>
      <c r="AQ579">
        <v>0</v>
      </c>
      <c r="AR579">
        <v>11.135</v>
      </c>
      <c r="AS579">
        <v>11.64666667</v>
      </c>
      <c r="AT579">
        <v>0.23051355800000001</v>
      </c>
      <c r="AU579">
        <v>0.20400381300000001</v>
      </c>
      <c r="AV579">
        <v>1424.385</v>
      </c>
      <c r="AW579">
        <v>-8.2156360000000001E-3</v>
      </c>
      <c r="AX579">
        <v>1166.804167</v>
      </c>
      <c r="AY579">
        <v>-0.175576749</v>
      </c>
      <c r="AZ579">
        <v>97.286666670000002</v>
      </c>
      <c r="BA579">
        <v>-0.101347086</v>
      </c>
      <c r="BB579">
        <v>49</v>
      </c>
      <c r="BC579">
        <v>-7.5471698000000004E-2</v>
      </c>
      <c r="BD579">
        <v>0</v>
      </c>
      <c r="BE579">
        <v>-1</v>
      </c>
      <c r="BF579">
        <v>0</v>
      </c>
    </row>
    <row r="580" spans="1:58" x14ac:dyDescent="0.2">
      <c r="A580">
        <v>0.78081685899999997</v>
      </c>
      <c r="B580">
        <v>0.33563833500000001</v>
      </c>
      <c r="C580">
        <v>0.28167145599999999</v>
      </c>
      <c r="D580">
        <v>0.415297478</v>
      </c>
      <c r="E580">
        <v>10.045984580000001</v>
      </c>
      <c r="F580">
        <v>0.471069393</v>
      </c>
      <c r="G580">
        <v>0.26638395999999998</v>
      </c>
      <c r="H580">
        <v>1.7767129880000001</v>
      </c>
      <c r="I580">
        <v>2.4959184099999998</v>
      </c>
      <c r="J580">
        <v>0.71395213400000002</v>
      </c>
      <c r="K580">
        <v>8.3400290000000005E-3</v>
      </c>
      <c r="L580">
        <v>0.54510206699999997</v>
      </c>
      <c r="M580">
        <v>-0.15301562899999999</v>
      </c>
      <c r="N580">
        <v>0.400654122</v>
      </c>
      <c r="O580">
        <v>0.62881768599999999</v>
      </c>
      <c r="P580">
        <v>-0.30975862599999998</v>
      </c>
      <c r="Q580">
        <v>-0.59028605899999997</v>
      </c>
      <c r="R580">
        <v>1.02402083</v>
      </c>
      <c r="S580">
        <v>27923</v>
      </c>
      <c r="T580">
        <v>622415</v>
      </c>
      <c r="U580">
        <v>0.28604786599999998</v>
      </c>
      <c r="V580">
        <v>31.956892669999998</v>
      </c>
      <c r="W580">
        <v>2.4959184099999998</v>
      </c>
      <c r="X580">
        <v>-6.6639120999999996E-2</v>
      </c>
      <c r="Y580">
        <v>1.6320899999999999E-4</v>
      </c>
      <c r="Z580">
        <v>1.317132E-2</v>
      </c>
      <c r="AA580">
        <v>5.55899E-4</v>
      </c>
      <c r="AB580">
        <v>1.059838E-3</v>
      </c>
      <c r="AC580">
        <v>-7.1396951E-2</v>
      </c>
      <c r="AD580">
        <v>0</v>
      </c>
      <c r="AE580">
        <v>0</v>
      </c>
      <c r="AF580">
        <v>0</v>
      </c>
      <c r="AG580">
        <v>11</v>
      </c>
      <c r="AH580">
        <v>117680.8919</v>
      </c>
      <c r="AI580">
        <v>111.4</v>
      </c>
      <c r="AJ580">
        <v>105.9</v>
      </c>
      <c r="AK580">
        <v>107.2</v>
      </c>
      <c r="AL580">
        <v>109.2</v>
      </c>
      <c r="AM580">
        <v>5.2</v>
      </c>
      <c r="AN580">
        <v>6</v>
      </c>
      <c r="AO580">
        <v>371.92394560000002</v>
      </c>
      <c r="AP580">
        <v>0</v>
      </c>
      <c r="AQ580">
        <v>0</v>
      </c>
      <c r="AR580">
        <v>11.135</v>
      </c>
      <c r="AS580">
        <v>11.64666667</v>
      </c>
      <c r="AT580">
        <v>0.23051355800000001</v>
      </c>
      <c r="AU580">
        <v>0.20400381300000001</v>
      </c>
      <c r="AV580">
        <v>1424.385</v>
      </c>
      <c r="AW580">
        <v>-8.2156360000000001E-3</v>
      </c>
      <c r="AX580">
        <v>1166.804167</v>
      </c>
      <c r="AY580">
        <v>-0.175576749</v>
      </c>
      <c r="AZ580">
        <v>97.286666670000002</v>
      </c>
      <c r="BA580">
        <v>-0.101347086</v>
      </c>
      <c r="BB580">
        <v>49</v>
      </c>
      <c r="BC580">
        <v>-7.5471698000000004E-2</v>
      </c>
      <c r="BD580">
        <v>0</v>
      </c>
      <c r="BE580">
        <v>-1</v>
      </c>
      <c r="BF580">
        <v>0</v>
      </c>
    </row>
    <row r="581" spans="1:58" x14ac:dyDescent="0.2">
      <c r="A581">
        <v>1.808150251</v>
      </c>
      <c r="B581">
        <v>0.86265110300000003</v>
      </c>
      <c r="C581" s="1">
        <v>8.6500000000000002E-6</v>
      </c>
      <c r="D581">
        <v>0.90765530000000005</v>
      </c>
      <c r="E581">
        <v>5.8780383519999999</v>
      </c>
      <c r="F581">
        <v>2.453083371</v>
      </c>
      <c r="G581">
        <v>1.0591969800000001</v>
      </c>
      <c r="H581">
        <v>1.4311628489999999</v>
      </c>
      <c r="I581">
        <v>0.34707951100000001</v>
      </c>
      <c r="J581">
        <v>0.25765332200000002</v>
      </c>
      <c r="K581">
        <v>0.42892532</v>
      </c>
      <c r="L581">
        <v>0.450130486</v>
      </c>
      <c r="M581">
        <v>0.20118519700000001</v>
      </c>
      <c r="N581">
        <v>2.8811841870000001</v>
      </c>
      <c r="O581">
        <v>1.3500388809999999</v>
      </c>
      <c r="P581">
        <v>0.42760064599999997</v>
      </c>
      <c r="Q581">
        <v>0.259280593</v>
      </c>
      <c r="R581">
        <v>1.3644486419999999</v>
      </c>
      <c r="S581">
        <v>18783</v>
      </c>
      <c r="T581">
        <v>689234</v>
      </c>
      <c r="U581">
        <v>0.74234667799999998</v>
      </c>
      <c r="V581">
        <v>2.7828219230000002</v>
      </c>
      <c r="W581">
        <v>0.34707951100000001</v>
      </c>
      <c r="X581">
        <v>0.14336041799999999</v>
      </c>
      <c r="Y581">
        <v>2.8045069999999999E-3</v>
      </c>
      <c r="Z581">
        <v>1.9960987999999999E-2</v>
      </c>
      <c r="AA581">
        <v>3.8288879999999999E-3</v>
      </c>
      <c r="AB581">
        <v>7.2790950000000002E-3</v>
      </c>
      <c r="AC581">
        <v>2.9446496999999999E-2</v>
      </c>
      <c r="AD581">
        <v>0</v>
      </c>
      <c r="AE581">
        <v>0</v>
      </c>
      <c r="AF581">
        <v>0</v>
      </c>
      <c r="AG581">
        <v>0.5</v>
      </c>
      <c r="AH581">
        <v>117680.8919</v>
      </c>
      <c r="AI581">
        <v>111.4</v>
      </c>
      <c r="AJ581">
        <v>105.9</v>
      </c>
      <c r="AK581">
        <v>107.2</v>
      </c>
      <c r="AL581">
        <v>109.2</v>
      </c>
      <c r="AM581">
        <v>5.2</v>
      </c>
      <c r="AN581">
        <v>6</v>
      </c>
      <c r="AO581">
        <v>1598.927743</v>
      </c>
      <c r="AP581">
        <v>0</v>
      </c>
      <c r="AQ581">
        <v>0</v>
      </c>
      <c r="AR581">
        <v>11.135</v>
      </c>
      <c r="AS581">
        <v>11.64666667</v>
      </c>
      <c r="AT581">
        <v>0.23051355800000001</v>
      </c>
      <c r="AU581">
        <v>0.20400381300000001</v>
      </c>
      <c r="AV581">
        <v>1424.385</v>
      </c>
      <c r="AW581">
        <v>-8.2156360000000001E-3</v>
      </c>
      <c r="AX581">
        <v>1166.804167</v>
      </c>
      <c r="AY581">
        <v>-0.175576749</v>
      </c>
      <c r="AZ581">
        <v>97.286666670000002</v>
      </c>
      <c r="BA581">
        <v>-0.101347086</v>
      </c>
      <c r="BB581">
        <v>49</v>
      </c>
      <c r="BC581">
        <v>-7.5471698000000004E-2</v>
      </c>
      <c r="BD581">
        <v>0</v>
      </c>
      <c r="BE581">
        <v>-1</v>
      </c>
      <c r="BF581">
        <v>0</v>
      </c>
    </row>
    <row r="582" spans="1:58" x14ac:dyDescent="0.2">
      <c r="A582">
        <v>0.74305186400000001</v>
      </c>
      <c r="B582">
        <v>0.31038968300000003</v>
      </c>
      <c r="C582">
        <v>6.1803576999999998E-2</v>
      </c>
      <c r="D582">
        <v>0.37716376099999999</v>
      </c>
      <c r="E582">
        <v>29.15544285</v>
      </c>
      <c r="F582">
        <v>8.7053559880000009</v>
      </c>
      <c r="G582">
        <v>6.2132027750000001</v>
      </c>
      <c r="H582">
        <v>177.5352321</v>
      </c>
      <c r="I582">
        <v>25.491158930000001</v>
      </c>
      <c r="J582">
        <v>0.96225155699999998</v>
      </c>
      <c r="K582">
        <v>3.7476888E-2</v>
      </c>
      <c r="L582">
        <v>0.708594426</v>
      </c>
      <c r="M582">
        <v>-0.24503271600000001</v>
      </c>
      <c r="N582">
        <v>3.9229287000000002E-2</v>
      </c>
      <c r="O582">
        <v>0.129539193</v>
      </c>
      <c r="P582">
        <v>-0.357972236</v>
      </c>
      <c r="Q582">
        <v>-6.7196713790000002</v>
      </c>
      <c r="R582">
        <v>2.4573321469999998</v>
      </c>
      <c r="S582">
        <v>49702</v>
      </c>
      <c r="T582">
        <v>47958</v>
      </c>
      <c r="U582">
        <v>3.7748443E-2</v>
      </c>
      <c r="V582">
        <v>2.0379313840000002</v>
      </c>
      <c r="W582">
        <v>25.491158930000001</v>
      </c>
      <c r="X582">
        <v>0.27459655100000002</v>
      </c>
      <c r="Y582">
        <v>1.3542089E-2</v>
      </c>
      <c r="Z582">
        <v>4.3286959E-2</v>
      </c>
      <c r="AA582">
        <v>0.32422119399999999</v>
      </c>
      <c r="AB582">
        <v>0.61462112700000004</v>
      </c>
      <c r="AC582">
        <v>-1.0514037E-2</v>
      </c>
      <c r="AD582">
        <v>0</v>
      </c>
      <c r="AE582">
        <v>0</v>
      </c>
      <c r="AF582">
        <v>0</v>
      </c>
      <c r="AG582">
        <v>0.65517241400000004</v>
      </c>
      <c r="AH582">
        <v>117680.8919</v>
      </c>
      <c r="AI582">
        <v>111.4</v>
      </c>
      <c r="AJ582">
        <v>105.9</v>
      </c>
      <c r="AK582">
        <v>107.2</v>
      </c>
      <c r="AL582">
        <v>109.2</v>
      </c>
      <c r="AM582">
        <v>5.2</v>
      </c>
      <c r="AN582">
        <v>6</v>
      </c>
      <c r="AO582">
        <v>572.71255359999998</v>
      </c>
      <c r="AP582">
        <v>0</v>
      </c>
      <c r="AQ582">
        <v>0</v>
      </c>
      <c r="AR582">
        <v>11.135</v>
      </c>
      <c r="AS582">
        <v>11.64666667</v>
      </c>
      <c r="AT582">
        <v>0.23051355800000001</v>
      </c>
      <c r="AU582">
        <v>0.20400381300000001</v>
      </c>
      <c r="AV582">
        <v>1424.385</v>
      </c>
      <c r="AW582">
        <v>-8.2156360000000001E-3</v>
      </c>
      <c r="AX582">
        <v>1166.804167</v>
      </c>
      <c r="AY582">
        <v>-0.175576749</v>
      </c>
      <c r="AZ582">
        <v>97.286666670000002</v>
      </c>
      <c r="BA582">
        <v>-0.101347086</v>
      </c>
      <c r="BB582">
        <v>49</v>
      </c>
      <c r="BC582">
        <v>-7.5471698000000004E-2</v>
      </c>
      <c r="BD582">
        <v>0</v>
      </c>
      <c r="BE582">
        <v>-1</v>
      </c>
      <c r="BF582">
        <v>0</v>
      </c>
    </row>
    <row r="583" spans="1:58" x14ac:dyDescent="0.2">
      <c r="A583">
        <v>1.0772757180000001</v>
      </c>
      <c r="B583">
        <v>0.79151205800000002</v>
      </c>
      <c r="C583">
        <v>0.12801037400000001</v>
      </c>
      <c r="D583">
        <v>0.22995802800000001</v>
      </c>
      <c r="E583">
        <v>5.4559778789999998</v>
      </c>
      <c r="F583">
        <v>2.5303318520000002</v>
      </c>
      <c r="G583">
        <v>2.3775999570000002</v>
      </c>
      <c r="H583">
        <v>19.121186080000001</v>
      </c>
      <c r="I583">
        <v>7.6120671519999998</v>
      </c>
      <c r="J583">
        <v>0.88388385899999999</v>
      </c>
      <c r="K583">
        <v>-2.7857712E-2</v>
      </c>
      <c r="L583">
        <v>0.95174977900000002</v>
      </c>
      <c r="M583">
        <v>6.8271424999999997E-2</v>
      </c>
      <c r="N583">
        <v>0.13137035999999999</v>
      </c>
      <c r="O583">
        <v>2.40654111</v>
      </c>
      <c r="P583">
        <v>7.1306472999999995E-2</v>
      </c>
      <c r="Q583">
        <v>0.58446585600000001</v>
      </c>
      <c r="R583">
        <v>1.1032548929999999</v>
      </c>
      <c r="S583">
        <v>20066</v>
      </c>
      <c r="T583">
        <v>47534</v>
      </c>
      <c r="U583">
        <v>0.11611614100000001</v>
      </c>
      <c r="V583">
        <v>4.8769434770000002</v>
      </c>
      <c r="W583">
        <v>7.6120671519999998</v>
      </c>
      <c r="X583">
        <v>6.7957320000000002E-2</v>
      </c>
      <c r="Y583">
        <v>5.311461E-3</v>
      </c>
      <c r="Z583">
        <v>5.3611552999999999E-2</v>
      </c>
      <c r="AA583">
        <v>4.1822695E-2</v>
      </c>
      <c r="AB583">
        <v>3.9508561999999997E-2</v>
      </c>
      <c r="AC583">
        <v>1.4295988000000001E-2</v>
      </c>
      <c r="AD583">
        <v>0</v>
      </c>
      <c r="AE583">
        <v>0</v>
      </c>
      <c r="AF583">
        <v>0</v>
      </c>
      <c r="AG583">
        <v>2</v>
      </c>
      <c r="AH583">
        <v>117680.8919</v>
      </c>
      <c r="AI583">
        <v>111.4</v>
      </c>
      <c r="AJ583">
        <v>105.9</v>
      </c>
      <c r="AK583">
        <v>107.2</v>
      </c>
      <c r="AL583">
        <v>109.2</v>
      </c>
      <c r="AM583">
        <v>5.2</v>
      </c>
      <c r="AN583">
        <v>6</v>
      </c>
      <c r="AO583">
        <v>673.0399251</v>
      </c>
      <c r="AP583">
        <v>0</v>
      </c>
      <c r="AQ583">
        <v>0</v>
      </c>
      <c r="AR583">
        <v>11.135</v>
      </c>
      <c r="AS583">
        <v>11.64666667</v>
      </c>
      <c r="AT583">
        <v>0.23051355800000001</v>
      </c>
      <c r="AU583">
        <v>0.20400381300000001</v>
      </c>
      <c r="AV583">
        <v>1424.385</v>
      </c>
      <c r="AW583">
        <v>-8.2156360000000001E-3</v>
      </c>
      <c r="AX583">
        <v>1166.804167</v>
      </c>
      <c r="AY583">
        <v>-0.175576749</v>
      </c>
      <c r="AZ583">
        <v>97.286666670000002</v>
      </c>
      <c r="BA583">
        <v>-0.101347086</v>
      </c>
      <c r="BB583">
        <v>49</v>
      </c>
      <c r="BC583">
        <v>-7.5471698000000004E-2</v>
      </c>
      <c r="BD583">
        <v>0</v>
      </c>
      <c r="BE583">
        <v>-1</v>
      </c>
      <c r="BF583">
        <v>0</v>
      </c>
    </row>
    <row r="584" spans="1:58" x14ac:dyDescent="0.2">
      <c r="A584">
        <v>1.2697935680000001</v>
      </c>
      <c r="B584">
        <v>1.174508721</v>
      </c>
      <c r="C584">
        <v>5.4716779999999998E-3</v>
      </c>
      <c r="D584">
        <v>9.3514548000000003E-2</v>
      </c>
      <c r="E584">
        <v>9.8734606399999993</v>
      </c>
      <c r="F584">
        <v>8.7899111679999997</v>
      </c>
      <c r="G584">
        <v>8.7146591190000002</v>
      </c>
      <c r="H584">
        <v>32.337022089999998</v>
      </c>
      <c r="I584">
        <v>3.5960794439999999</v>
      </c>
      <c r="J584">
        <v>0.78242325599999996</v>
      </c>
      <c r="K584">
        <v>0.215549245</v>
      </c>
      <c r="L584">
        <v>0.993516018</v>
      </c>
      <c r="M584">
        <v>0.21109276199999999</v>
      </c>
      <c r="N584">
        <v>0.27808062</v>
      </c>
      <c r="O584">
        <v>33.556037150000002</v>
      </c>
      <c r="P584">
        <v>0.212470416</v>
      </c>
      <c r="Q584">
        <v>0.97019910300000001</v>
      </c>
      <c r="R584">
        <v>2.9060466730000001</v>
      </c>
      <c r="S584">
        <v>66996</v>
      </c>
      <c r="T584">
        <v>162579</v>
      </c>
      <c r="U584">
        <v>0.21757674399999999</v>
      </c>
      <c r="V584">
        <v>1.3894181240000001</v>
      </c>
      <c r="W584">
        <v>3.5960794439999999</v>
      </c>
      <c r="X584">
        <v>5.5980436000000001E-2</v>
      </c>
      <c r="Y584">
        <v>6.0156967999999998E-2</v>
      </c>
      <c r="Z584">
        <v>0.11562647</v>
      </c>
      <c r="AA584">
        <v>0.21439423299999999</v>
      </c>
      <c r="AB584">
        <v>0.27028090999999999</v>
      </c>
      <c r="AC584">
        <v>1.3848901E-2</v>
      </c>
      <c r="AD584">
        <v>0</v>
      </c>
      <c r="AE584">
        <v>0</v>
      </c>
      <c r="AF584">
        <v>0</v>
      </c>
      <c r="AG584">
        <v>0</v>
      </c>
      <c r="AH584">
        <v>117680.8919</v>
      </c>
      <c r="AI584">
        <v>111.4</v>
      </c>
      <c r="AJ584">
        <v>105.9</v>
      </c>
      <c r="AK584">
        <v>107.2</v>
      </c>
      <c r="AL584">
        <v>109.2</v>
      </c>
      <c r="AM584">
        <v>5.2</v>
      </c>
      <c r="AN584">
        <v>6</v>
      </c>
      <c r="AO584">
        <v>44.231853100000002</v>
      </c>
      <c r="AP584">
        <v>0</v>
      </c>
      <c r="AQ584">
        <v>0</v>
      </c>
      <c r="AR584">
        <v>11.135</v>
      </c>
      <c r="AS584">
        <v>11.64666667</v>
      </c>
      <c r="AT584">
        <v>0.23051355800000001</v>
      </c>
      <c r="AU584">
        <v>0.20400381300000001</v>
      </c>
      <c r="AV584">
        <v>1424.385</v>
      </c>
      <c r="AW584">
        <v>-8.2156360000000001E-3</v>
      </c>
      <c r="AX584">
        <v>1166.804167</v>
      </c>
      <c r="AY584">
        <v>-0.175576749</v>
      </c>
      <c r="AZ584">
        <v>97.286666670000002</v>
      </c>
      <c r="BA584">
        <v>-0.101347086</v>
      </c>
      <c r="BB584">
        <v>49</v>
      </c>
      <c r="BC584">
        <v>-7.5471698000000004E-2</v>
      </c>
      <c r="BD584">
        <v>0</v>
      </c>
      <c r="BE584">
        <v>-1</v>
      </c>
      <c r="BF584">
        <v>0</v>
      </c>
    </row>
    <row r="585" spans="1:58" x14ac:dyDescent="0.2">
      <c r="A585">
        <v>0.770230305</v>
      </c>
      <c r="B585">
        <v>0.47193019200000003</v>
      </c>
      <c r="C585">
        <v>8.3942219999999998E-3</v>
      </c>
      <c r="D585">
        <v>0.25369291599999999</v>
      </c>
      <c r="E585">
        <v>9.0416002350000007</v>
      </c>
      <c r="F585">
        <v>4.5497688399999996</v>
      </c>
      <c r="G585">
        <v>0.94389148700000003</v>
      </c>
      <c r="H585">
        <v>3.0669140800000001</v>
      </c>
      <c r="I585">
        <v>1.3801261869999999</v>
      </c>
      <c r="J585">
        <v>0.57985430800000004</v>
      </c>
      <c r="K585">
        <v>0.42014415599999999</v>
      </c>
      <c r="L585">
        <v>0.252412003</v>
      </c>
      <c r="M585">
        <v>-7.5297775999999997E-2</v>
      </c>
      <c r="N585">
        <v>0.72457142699999999</v>
      </c>
      <c r="O585">
        <v>0.56200175600000002</v>
      </c>
      <c r="P585">
        <v>-1.2972533049999999</v>
      </c>
      <c r="Q585">
        <v>-0.77935387199999995</v>
      </c>
      <c r="R585">
        <v>6.6202214259999996</v>
      </c>
      <c r="S585">
        <v>1893145</v>
      </c>
      <c r="T585">
        <v>2526975</v>
      </c>
      <c r="U585">
        <v>0.42014586300000001</v>
      </c>
      <c r="V585">
        <v>4.2351153029999997</v>
      </c>
      <c r="W585">
        <v>1.3801261869999999</v>
      </c>
      <c r="X585">
        <v>0.60177456500000004</v>
      </c>
      <c r="Y585">
        <v>0.28176971899999997</v>
      </c>
      <c r="Z585">
        <v>0.34009397200000002</v>
      </c>
      <c r="AA585">
        <v>0.62069510000000006</v>
      </c>
      <c r="AB585">
        <v>0.652946052</v>
      </c>
      <c r="AC585">
        <v>0.33738748299999999</v>
      </c>
      <c r="AD585">
        <v>0</v>
      </c>
      <c r="AE585">
        <v>0</v>
      </c>
      <c r="AF585">
        <v>0</v>
      </c>
      <c r="AG585">
        <v>0.75</v>
      </c>
      <c r="AH585">
        <v>117680.8919</v>
      </c>
      <c r="AI585">
        <v>111.4</v>
      </c>
      <c r="AJ585">
        <v>105.9</v>
      </c>
      <c r="AK585">
        <v>107.2</v>
      </c>
      <c r="AL585">
        <v>109.2</v>
      </c>
      <c r="AM585">
        <v>5.2</v>
      </c>
      <c r="AN585">
        <v>6</v>
      </c>
      <c r="AO585">
        <v>371.92394560000002</v>
      </c>
      <c r="AP585">
        <v>0</v>
      </c>
      <c r="AQ585">
        <v>0</v>
      </c>
      <c r="AR585">
        <v>11.135</v>
      </c>
      <c r="AS585">
        <v>11.64666667</v>
      </c>
      <c r="AT585">
        <v>0.23051355800000001</v>
      </c>
      <c r="AU585">
        <v>0.20400381300000001</v>
      </c>
      <c r="AV585">
        <v>1424.385</v>
      </c>
      <c r="AW585">
        <v>-8.2156360000000001E-3</v>
      </c>
      <c r="AX585">
        <v>1166.804167</v>
      </c>
      <c r="AY585">
        <v>-0.175576749</v>
      </c>
      <c r="AZ585">
        <v>97.286666670000002</v>
      </c>
      <c r="BA585">
        <v>-0.101347086</v>
      </c>
      <c r="BB585">
        <v>49</v>
      </c>
      <c r="BC585">
        <v>-7.5471698000000004E-2</v>
      </c>
      <c r="BD585">
        <v>0</v>
      </c>
      <c r="BE585">
        <v>-1</v>
      </c>
      <c r="BF585">
        <v>0</v>
      </c>
    </row>
    <row r="586" spans="1:58" x14ac:dyDescent="0.2">
      <c r="A586">
        <v>1.4204014700000001</v>
      </c>
      <c r="B586">
        <v>1.1077969910000001</v>
      </c>
      <c r="C586">
        <v>5.3003770000000002E-3</v>
      </c>
      <c r="D586">
        <v>0.31259088800000001</v>
      </c>
      <c r="E586">
        <v>5.1212609789999997</v>
      </c>
      <c r="F586">
        <v>3.6332283090000002</v>
      </c>
      <c r="G586">
        <v>2.6484812999999998</v>
      </c>
      <c r="H586">
        <v>55.166342720000003</v>
      </c>
      <c r="I586">
        <v>19.39151202</v>
      </c>
      <c r="J586">
        <v>0.95095998800000003</v>
      </c>
      <c r="K586">
        <v>4.9015613E-2</v>
      </c>
      <c r="L586">
        <v>0.76500857600000005</v>
      </c>
      <c r="M586">
        <v>0.22642241399999999</v>
      </c>
      <c r="N586">
        <v>5.1568954E-2</v>
      </c>
      <c r="O586">
        <v>0.20868851899999999</v>
      </c>
      <c r="P586">
        <v>-0.243071015</v>
      </c>
      <c r="Q586">
        <v>-3.7918304389999999</v>
      </c>
      <c r="R586">
        <v>1.564146488</v>
      </c>
      <c r="S586">
        <v>33784000</v>
      </c>
      <c r="T586">
        <v>20099000</v>
      </c>
      <c r="U586">
        <v>4.9040012000000001E-2</v>
      </c>
      <c r="V586">
        <v>3.0105972849999998</v>
      </c>
      <c r="W586">
        <v>19.39151202</v>
      </c>
      <c r="X586">
        <v>0.111161908</v>
      </c>
      <c r="Y586">
        <v>2.4984309999999999E-2</v>
      </c>
      <c r="Z586">
        <v>0.10169517</v>
      </c>
      <c r="AA586">
        <v>0.412955868</v>
      </c>
      <c r="AB586">
        <v>0.60624906700000003</v>
      </c>
      <c r="AC586">
        <v>4.0487675000000001E-2</v>
      </c>
      <c r="AD586">
        <v>0</v>
      </c>
      <c r="AE586">
        <v>0</v>
      </c>
      <c r="AF586">
        <v>0</v>
      </c>
      <c r="AG586">
        <v>0.05</v>
      </c>
      <c r="AH586">
        <v>117680.8919</v>
      </c>
      <c r="AI586">
        <v>111.4</v>
      </c>
      <c r="AJ586">
        <v>105.9</v>
      </c>
      <c r="AK586">
        <v>107.2</v>
      </c>
      <c r="AL586">
        <v>109.2</v>
      </c>
      <c r="AM586">
        <v>5.2</v>
      </c>
      <c r="AN586">
        <v>6</v>
      </c>
      <c r="AO586">
        <v>44.231853100000002</v>
      </c>
      <c r="AP586">
        <v>0</v>
      </c>
      <c r="AQ586">
        <v>0</v>
      </c>
      <c r="AR586">
        <v>11.135</v>
      </c>
      <c r="AS586">
        <v>11.64666667</v>
      </c>
      <c r="AT586">
        <v>0.23051355800000001</v>
      </c>
      <c r="AU586">
        <v>0.20400381300000001</v>
      </c>
      <c r="AV586">
        <v>1424.385</v>
      </c>
      <c r="AW586">
        <v>-8.2156360000000001E-3</v>
      </c>
      <c r="AX586">
        <v>1166.804167</v>
      </c>
      <c r="AY586">
        <v>-0.175576749</v>
      </c>
      <c r="AZ586">
        <v>97.286666670000002</v>
      </c>
      <c r="BA586">
        <v>-0.101347086</v>
      </c>
      <c r="BB586">
        <v>49</v>
      </c>
      <c r="BC586">
        <v>-7.5471698000000004E-2</v>
      </c>
      <c r="BD586">
        <v>0</v>
      </c>
      <c r="BE586">
        <v>-1</v>
      </c>
      <c r="BF586">
        <v>0</v>
      </c>
    </row>
    <row r="587" spans="1:58" x14ac:dyDescent="0.2">
      <c r="A587">
        <v>0.161202651</v>
      </c>
      <c r="B587">
        <v>0.13248537599999999</v>
      </c>
      <c r="C587">
        <v>6.8792432000000001E-2</v>
      </c>
      <c r="D587">
        <v>2.8668099999999998E-2</v>
      </c>
      <c r="E587">
        <v>15.377459500000001</v>
      </c>
      <c r="F587">
        <v>7.1490269279999996</v>
      </c>
      <c r="G587">
        <v>0.93490129899999996</v>
      </c>
      <c r="H587">
        <v>494.60554639999998</v>
      </c>
      <c r="I587">
        <v>389.41897690000002</v>
      </c>
      <c r="J587">
        <v>0.997437189</v>
      </c>
      <c r="K587">
        <v>2.5613469999999998E-3</v>
      </c>
      <c r="L587">
        <v>0.16077925300000001</v>
      </c>
      <c r="M587">
        <v>-0.83659424999999998</v>
      </c>
      <c r="N587">
        <v>2.5679280000000001E-3</v>
      </c>
      <c r="O587">
        <v>3.0520590000000002E-3</v>
      </c>
      <c r="P587">
        <v>-5.2037680350000004</v>
      </c>
      <c r="Q587">
        <v>-326.6476136</v>
      </c>
      <c r="R587">
        <v>1038.5616</v>
      </c>
      <c r="S587">
        <v>3058</v>
      </c>
      <c r="T587">
        <v>1139106</v>
      </c>
      <c r="U587">
        <v>2.5613469999999998E-3</v>
      </c>
      <c r="V587">
        <v>2.2783959720000002</v>
      </c>
      <c r="W587">
        <v>389.41897690000002</v>
      </c>
      <c r="X587">
        <v>5.0466877E-2</v>
      </c>
      <c r="Y587">
        <v>1.694606E-3</v>
      </c>
      <c r="Z587">
        <v>2.3924760000000002E-3</v>
      </c>
      <c r="AA587">
        <v>1.9014909999999999E-3</v>
      </c>
      <c r="AB587">
        <v>0.87396399000000002</v>
      </c>
      <c r="AC587">
        <v>2.6973967000000001E-2</v>
      </c>
      <c r="AD587">
        <v>1</v>
      </c>
      <c r="AE587">
        <v>0</v>
      </c>
      <c r="AF587">
        <v>0</v>
      </c>
      <c r="AG587">
        <v>2.3333333330000001</v>
      </c>
      <c r="AH587">
        <v>117680.8919</v>
      </c>
      <c r="AI587">
        <v>111.4</v>
      </c>
      <c r="AJ587">
        <v>105.9</v>
      </c>
      <c r="AK587">
        <v>107.2</v>
      </c>
      <c r="AL587">
        <v>109.2</v>
      </c>
      <c r="AM587">
        <v>5.2</v>
      </c>
      <c r="AN587">
        <v>6</v>
      </c>
      <c r="AO587">
        <v>294.44815549999998</v>
      </c>
      <c r="AP587">
        <v>0</v>
      </c>
      <c r="AQ587">
        <v>0</v>
      </c>
      <c r="AR587">
        <v>11.135</v>
      </c>
      <c r="AS587">
        <v>11.64666667</v>
      </c>
      <c r="AT587">
        <v>0.23051355800000001</v>
      </c>
      <c r="AU587">
        <v>0.20400381300000001</v>
      </c>
      <c r="AV587">
        <v>1424.385</v>
      </c>
      <c r="AW587">
        <v>-8.2156360000000001E-3</v>
      </c>
      <c r="AX587">
        <v>1166.804167</v>
      </c>
      <c r="AY587">
        <v>-0.175576749</v>
      </c>
      <c r="AZ587">
        <v>97.286666670000002</v>
      </c>
      <c r="BA587">
        <v>-0.101347086</v>
      </c>
      <c r="BB587">
        <v>49</v>
      </c>
      <c r="BC587">
        <v>-7.5471698000000004E-2</v>
      </c>
      <c r="BD587">
        <v>0</v>
      </c>
      <c r="BE587">
        <v>-1</v>
      </c>
      <c r="BF587">
        <v>0</v>
      </c>
    </row>
    <row r="588" spans="1:58" x14ac:dyDescent="0.2">
      <c r="A588">
        <v>1.2997793559999999</v>
      </c>
      <c r="B588">
        <v>0.75927791899999997</v>
      </c>
      <c r="C588">
        <v>0.52504340500000002</v>
      </c>
      <c r="D588">
        <v>0.52257601099999995</v>
      </c>
      <c r="E588">
        <v>14.992886609999999</v>
      </c>
      <c r="F588">
        <v>2.4858855640000002</v>
      </c>
      <c r="G588">
        <v>1.3133609669999999</v>
      </c>
      <c r="H588">
        <v>112.0603682</v>
      </c>
      <c r="I588">
        <v>69.343178309999999</v>
      </c>
      <c r="J588">
        <v>0.98578398</v>
      </c>
      <c r="K588">
        <v>1.4111574E-2</v>
      </c>
      <c r="L588">
        <v>0.52543916499999999</v>
      </c>
      <c r="M588">
        <v>0.12118658</v>
      </c>
      <c r="N588">
        <v>1.4421029E-2</v>
      </c>
      <c r="O588">
        <v>2.9956158E-2</v>
      </c>
      <c r="P588">
        <v>-0.87611439199999996</v>
      </c>
      <c r="Q588">
        <v>-32.382117409999999</v>
      </c>
      <c r="R588">
        <v>1.1263877149999999</v>
      </c>
      <c r="S588">
        <v>77313</v>
      </c>
      <c r="T588">
        <v>13611</v>
      </c>
      <c r="U588">
        <v>1.4216019999999999E-2</v>
      </c>
      <c r="V588">
        <v>3.5744114960000002</v>
      </c>
      <c r="W588">
        <v>69.343178309999999</v>
      </c>
      <c r="X588">
        <v>0.12191664100000001</v>
      </c>
      <c r="Y588">
        <v>4.074322E-3</v>
      </c>
      <c r="Z588">
        <v>7.8143904E-2</v>
      </c>
      <c r="AA588">
        <v>0.29615752000000001</v>
      </c>
      <c r="AB588">
        <v>0.63735214200000001</v>
      </c>
      <c r="AC588">
        <v>6.4710834999999994E-2</v>
      </c>
      <c r="AD588">
        <v>0</v>
      </c>
      <c r="AE588">
        <v>0</v>
      </c>
      <c r="AF588">
        <v>0</v>
      </c>
      <c r="AG588">
        <v>0.39285714300000002</v>
      </c>
      <c r="AH588">
        <v>117680.8919</v>
      </c>
      <c r="AI588">
        <v>111.4</v>
      </c>
      <c r="AJ588">
        <v>105.9</v>
      </c>
      <c r="AK588">
        <v>107.2</v>
      </c>
      <c r="AL588">
        <v>109.2</v>
      </c>
      <c r="AM588">
        <v>5.2</v>
      </c>
      <c r="AN588">
        <v>6</v>
      </c>
      <c r="AO588">
        <v>658.50752069999999</v>
      </c>
      <c r="AP588">
        <v>0</v>
      </c>
      <c r="AQ588">
        <v>0</v>
      </c>
      <c r="AR588">
        <v>11.135</v>
      </c>
      <c r="AS588">
        <v>11.64666667</v>
      </c>
      <c r="AT588">
        <v>0.23051355800000001</v>
      </c>
      <c r="AU588">
        <v>0.20400381300000001</v>
      </c>
      <c r="AV588">
        <v>1424.385</v>
      </c>
      <c r="AW588">
        <v>-8.2156360000000001E-3</v>
      </c>
      <c r="AX588">
        <v>1166.804167</v>
      </c>
      <c r="AY588">
        <v>-0.175576749</v>
      </c>
      <c r="AZ588">
        <v>97.286666670000002</v>
      </c>
      <c r="BA588">
        <v>-0.101347086</v>
      </c>
      <c r="BB588">
        <v>49</v>
      </c>
      <c r="BC588">
        <v>-7.5471698000000004E-2</v>
      </c>
      <c r="BD588">
        <v>0</v>
      </c>
      <c r="BE588">
        <v>-1</v>
      </c>
      <c r="BF588">
        <v>0</v>
      </c>
    </row>
    <row r="589" spans="1:58" x14ac:dyDescent="0.2">
      <c r="A589">
        <v>2.9879348349999999</v>
      </c>
      <c r="B589">
        <v>0.16691239799999999</v>
      </c>
      <c r="C589">
        <v>5.7661709999999996E-3</v>
      </c>
      <c r="D589">
        <v>2.8210224369999999</v>
      </c>
      <c r="E589">
        <v>34.914676030000003</v>
      </c>
      <c r="F589">
        <v>2.296794437</v>
      </c>
      <c r="G589">
        <v>2.2692301019999999</v>
      </c>
      <c r="H589">
        <v>17.844620620000001</v>
      </c>
      <c r="I589">
        <v>5.6263472290000003</v>
      </c>
      <c r="J589">
        <v>0.84908729299999997</v>
      </c>
      <c r="K589">
        <v>0.15067102700000001</v>
      </c>
      <c r="L589">
        <v>0.98935638000000004</v>
      </c>
      <c r="M589">
        <v>0.65823925900000002</v>
      </c>
      <c r="N589">
        <v>0.17773520900000001</v>
      </c>
      <c r="O589">
        <v>14.178701179999999</v>
      </c>
      <c r="P589">
        <v>0.14177812000000001</v>
      </c>
      <c r="Q589">
        <v>0.92947167799999997</v>
      </c>
      <c r="R589">
        <v>8.9871474469999999</v>
      </c>
      <c r="S589">
        <v>25173</v>
      </c>
      <c r="T589">
        <v>62443</v>
      </c>
      <c r="U589">
        <v>0.15091270700000001</v>
      </c>
      <c r="V589">
        <v>1.7968510579999999</v>
      </c>
      <c r="W589">
        <v>5.6263472290000003</v>
      </c>
      <c r="X589">
        <v>2.8832877E-2</v>
      </c>
      <c r="Y589">
        <v>5.5398069000000001E-2</v>
      </c>
      <c r="Z589">
        <v>6.2431642000000002E-2</v>
      </c>
      <c r="AA589">
        <v>0.35771823899999999</v>
      </c>
      <c r="AB589">
        <v>0.35827874999999998</v>
      </c>
      <c r="AC589">
        <v>2.6336267E-2</v>
      </c>
      <c r="AD589">
        <v>0</v>
      </c>
      <c r="AE589">
        <v>0</v>
      </c>
      <c r="AF589">
        <v>0</v>
      </c>
      <c r="AG589">
        <v>1.5922684600000001</v>
      </c>
      <c r="AH589">
        <v>117680.8919</v>
      </c>
      <c r="AI589">
        <v>111.4</v>
      </c>
      <c r="AJ589">
        <v>105.9</v>
      </c>
      <c r="AK589">
        <v>107.2</v>
      </c>
      <c r="AL589">
        <v>109.2</v>
      </c>
      <c r="AM589">
        <v>5.2</v>
      </c>
      <c r="AN589">
        <v>6</v>
      </c>
      <c r="AO589">
        <v>371.92394560000002</v>
      </c>
      <c r="AP589">
        <v>0</v>
      </c>
      <c r="AQ589">
        <v>0</v>
      </c>
      <c r="AR589">
        <v>11.135</v>
      </c>
      <c r="AS589">
        <v>11.64666667</v>
      </c>
      <c r="AT589">
        <v>0.23051355800000001</v>
      </c>
      <c r="AU589">
        <v>0.20400381300000001</v>
      </c>
      <c r="AV589">
        <v>1424.385</v>
      </c>
      <c r="AW589">
        <v>-8.2156360000000001E-3</v>
      </c>
      <c r="AX589">
        <v>1166.804167</v>
      </c>
      <c r="AY589">
        <v>-0.175576749</v>
      </c>
      <c r="AZ589">
        <v>97.286666670000002</v>
      </c>
      <c r="BA589">
        <v>-0.101347086</v>
      </c>
      <c r="BB589">
        <v>49</v>
      </c>
      <c r="BC589">
        <v>-7.5471698000000004E-2</v>
      </c>
      <c r="BD589">
        <v>0</v>
      </c>
      <c r="BE589">
        <v>-1</v>
      </c>
      <c r="BF589">
        <v>0</v>
      </c>
    </row>
    <row r="590" spans="1:58" x14ac:dyDescent="0.2">
      <c r="A590">
        <v>2.4738253280000002</v>
      </c>
      <c r="B590">
        <v>2.313846211</v>
      </c>
      <c r="C590">
        <v>1.4703758950000001</v>
      </c>
      <c r="D590">
        <v>0.159979117</v>
      </c>
      <c r="E590">
        <v>15.52216984</v>
      </c>
      <c r="F590">
        <v>5.1133671080000003</v>
      </c>
      <c r="G590">
        <v>3.3740718030000001</v>
      </c>
      <c r="H590">
        <v>7.4497793740000002</v>
      </c>
      <c r="I590">
        <v>0.49336016999999999</v>
      </c>
      <c r="J590">
        <v>0.33036917700000001</v>
      </c>
      <c r="K590">
        <v>0.668398838</v>
      </c>
      <c r="L590">
        <v>0.81727563700000005</v>
      </c>
      <c r="M590">
        <v>0.48690645999999999</v>
      </c>
      <c r="N590">
        <v>2.0269167659999998</v>
      </c>
      <c r="O590">
        <v>3.6647046529999998</v>
      </c>
      <c r="P590">
        <v>0.59576774099999996</v>
      </c>
      <c r="Q590">
        <v>0.72712671399999995</v>
      </c>
      <c r="R590">
        <v>253.48704660000001</v>
      </c>
      <c r="S590">
        <v>97846</v>
      </c>
      <c r="T590">
        <v>543539</v>
      </c>
      <c r="U590">
        <v>0.66963082299999999</v>
      </c>
      <c r="V590">
        <v>0.85623513299999998</v>
      </c>
      <c r="W590">
        <v>0.49336016999999999</v>
      </c>
      <c r="X590">
        <v>1.6292722999999999E-2</v>
      </c>
      <c r="Y590">
        <v>7.0142109999999994E-2</v>
      </c>
      <c r="Z590">
        <v>8.7844625999999995E-2</v>
      </c>
      <c r="AA590">
        <v>0.14373945599999999</v>
      </c>
      <c r="AB590">
        <v>0.17930669099999999</v>
      </c>
      <c r="AC590">
        <v>1.2221477E-2</v>
      </c>
      <c r="AD590">
        <v>0</v>
      </c>
      <c r="AE590">
        <v>0</v>
      </c>
      <c r="AF590">
        <v>0</v>
      </c>
      <c r="AG590">
        <v>1</v>
      </c>
      <c r="AH590">
        <v>117680.8919</v>
      </c>
      <c r="AI590">
        <v>111.4</v>
      </c>
      <c r="AJ590">
        <v>105.9</v>
      </c>
      <c r="AK590">
        <v>107.2</v>
      </c>
      <c r="AL590">
        <v>109.2</v>
      </c>
      <c r="AM590">
        <v>5.2</v>
      </c>
      <c r="AN590">
        <v>6</v>
      </c>
      <c r="AO590">
        <v>5817.3012710000003</v>
      </c>
      <c r="AP590">
        <v>0</v>
      </c>
      <c r="AQ590">
        <v>0</v>
      </c>
      <c r="AR590">
        <v>11.135</v>
      </c>
      <c r="AS590">
        <v>11.64666667</v>
      </c>
      <c r="AT590">
        <v>0.23051355800000001</v>
      </c>
      <c r="AU590">
        <v>0.20400381300000001</v>
      </c>
      <c r="AV590">
        <v>1424.385</v>
      </c>
      <c r="AW590">
        <v>-8.2156360000000001E-3</v>
      </c>
      <c r="AX590">
        <v>1166.804167</v>
      </c>
      <c r="AY590">
        <v>-0.175576749</v>
      </c>
      <c r="AZ590">
        <v>97.286666670000002</v>
      </c>
      <c r="BA590">
        <v>-0.101347086</v>
      </c>
      <c r="BB590">
        <v>49</v>
      </c>
      <c r="BC590">
        <v>-7.5471698000000004E-2</v>
      </c>
      <c r="BD590">
        <v>0</v>
      </c>
      <c r="BE590">
        <v>-1</v>
      </c>
      <c r="BF590">
        <v>0</v>
      </c>
    </row>
    <row r="591" spans="1:58" x14ac:dyDescent="0.2">
      <c r="A591">
        <v>1.539573149</v>
      </c>
      <c r="B591">
        <v>1.4397960649999999</v>
      </c>
      <c r="C591">
        <v>0.435078407</v>
      </c>
      <c r="D591">
        <v>9.9777084000000002E-2</v>
      </c>
      <c r="E591">
        <v>4.4003000649999997</v>
      </c>
      <c r="F591">
        <v>3.1889142540000002</v>
      </c>
      <c r="G591">
        <v>1.2795158959999999</v>
      </c>
      <c r="H591">
        <v>1.879098519</v>
      </c>
      <c r="I591">
        <v>0.25211552700000001</v>
      </c>
      <c r="J591">
        <v>0.20135164999999999</v>
      </c>
      <c r="K591">
        <v>-4.8553683E-2</v>
      </c>
      <c r="L591">
        <v>0.30984343600000003</v>
      </c>
      <c r="M591">
        <v>0.108590617</v>
      </c>
      <c r="N591">
        <v>3.9664355869999999</v>
      </c>
      <c r="O591">
        <v>1.1571988040000001</v>
      </c>
      <c r="P591">
        <v>0.350150346</v>
      </c>
      <c r="Q591">
        <v>0.13584425</v>
      </c>
      <c r="R591">
        <v>1038.5616</v>
      </c>
      <c r="S591">
        <v>-74466</v>
      </c>
      <c r="T591">
        <v>719206</v>
      </c>
      <c r="U591">
        <v>0.79864835000000001</v>
      </c>
      <c r="V591">
        <v>3.1420369419999998</v>
      </c>
      <c r="W591">
        <v>0.25211552700000001</v>
      </c>
      <c r="X591">
        <v>1.4283034999999999E-2</v>
      </c>
      <c r="Y591">
        <v>-0.134810711</v>
      </c>
      <c r="Z591">
        <v>-0.13765566100000001</v>
      </c>
      <c r="AA591">
        <v>-0.101399321</v>
      </c>
      <c r="AB591">
        <v>-0.10353918099999999</v>
      </c>
      <c r="AC591">
        <v>-4.9697687999999997E-2</v>
      </c>
      <c r="AD591">
        <v>0</v>
      </c>
      <c r="AE591">
        <v>0</v>
      </c>
      <c r="AF591">
        <v>0</v>
      </c>
      <c r="AG591">
        <v>0</v>
      </c>
      <c r="AH591">
        <v>117680.8919</v>
      </c>
      <c r="AI591">
        <v>111.4</v>
      </c>
      <c r="AJ591">
        <v>105.9</v>
      </c>
      <c r="AK591">
        <v>107.2</v>
      </c>
      <c r="AL591">
        <v>109.2</v>
      </c>
      <c r="AM591">
        <v>5.2</v>
      </c>
      <c r="AN591">
        <v>6</v>
      </c>
      <c r="AO591">
        <v>2119.4688919999999</v>
      </c>
      <c r="AP591">
        <v>0</v>
      </c>
      <c r="AQ591">
        <v>0</v>
      </c>
      <c r="AR591">
        <v>11.135</v>
      </c>
      <c r="AS591">
        <v>11.64666667</v>
      </c>
      <c r="AT591">
        <v>0.23051355800000001</v>
      </c>
      <c r="AU591">
        <v>0.20400381300000001</v>
      </c>
      <c r="AV591">
        <v>1424.385</v>
      </c>
      <c r="AW591">
        <v>-8.2156360000000001E-3</v>
      </c>
      <c r="AX591">
        <v>1166.804167</v>
      </c>
      <c r="AY591">
        <v>-0.175576749</v>
      </c>
      <c r="AZ591">
        <v>97.286666670000002</v>
      </c>
      <c r="BA591">
        <v>-0.101347086</v>
      </c>
      <c r="BB591">
        <v>49</v>
      </c>
      <c r="BC591">
        <v>-7.5471698000000004E-2</v>
      </c>
      <c r="BD591">
        <v>0</v>
      </c>
      <c r="BE591">
        <v>-1</v>
      </c>
      <c r="BF591">
        <v>0</v>
      </c>
    </row>
    <row r="592" spans="1:58" x14ac:dyDescent="0.2">
      <c r="A592">
        <v>1.2953306149999999</v>
      </c>
      <c r="B592">
        <v>0.639258259</v>
      </c>
      <c r="C592">
        <v>7.7402759999999999E-3</v>
      </c>
      <c r="D592">
        <v>0.65171322700000001</v>
      </c>
      <c r="E592">
        <v>1.134965148</v>
      </c>
      <c r="F592">
        <v>0.71154300800000003</v>
      </c>
      <c r="G592">
        <v>0.48088221399999997</v>
      </c>
      <c r="H592">
        <v>2.9795750719999998</v>
      </c>
      <c r="I592">
        <v>4.2949625710000001</v>
      </c>
      <c r="J592">
        <v>0.81114157200000003</v>
      </c>
      <c r="K592">
        <v>0.18009861499999999</v>
      </c>
      <c r="L592">
        <v>0.69696461700000001</v>
      </c>
      <c r="M592">
        <v>0.15890536899999999</v>
      </c>
      <c r="N592">
        <v>0.23283090000000001</v>
      </c>
      <c r="O592">
        <v>0.62322366500000004</v>
      </c>
      <c r="P592">
        <v>-0.16381973799999999</v>
      </c>
      <c r="Q592">
        <v>-0.60456037900000004</v>
      </c>
      <c r="R592">
        <v>1.499577323</v>
      </c>
      <c r="S592">
        <v>113530</v>
      </c>
      <c r="T592">
        <v>478776</v>
      </c>
      <c r="U592">
        <v>0.18885882200000001</v>
      </c>
      <c r="V592">
        <v>15.561349720000001</v>
      </c>
      <c r="W592">
        <v>4.2949625710000001</v>
      </c>
      <c r="X592">
        <v>0.497311748</v>
      </c>
      <c r="Y592">
        <v>1.0926410000000001E-3</v>
      </c>
      <c r="Z592">
        <v>5.1902727000000003E-2</v>
      </c>
      <c r="AA592">
        <v>4.991896E-3</v>
      </c>
      <c r="AB592">
        <v>7.8997276000000005E-2</v>
      </c>
      <c r="AC592">
        <v>0.18596052900000001</v>
      </c>
      <c r="AD592">
        <v>0</v>
      </c>
      <c r="AE592">
        <v>0</v>
      </c>
      <c r="AF592">
        <v>0</v>
      </c>
      <c r="AG592">
        <v>2.8181818179999998</v>
      </c>
      <c r="AH592">
        <v>117680.8919</v>
      </c>
      <c r="AI592">
        <v>111.4</v>
      </c>
      <c r="AJ592">
        <v>105.9</v>
      </c>
      <c r="AK592">
        <v>107.2</v>
      </c>
      <c r="AL592">
        <v>109.2</v>
      </c>
      <c r="AM592">
        <v>5.2</v>
      </c>
      <c r="AN592">
        <v>6</v>
      </c>
      <c r="AO592">
        <v>85.088777669999999</v>
      </c>
      <c r="AP592">
        <v>0</v>
      </c>
      <c r="AQ592">
        <v>0</v>
      </c>
      <c r="AR592">
        <v>11.135</v>
      </c>
      <c r="AS592">
        <v>11.64666667</v>
      </c>
      <c r="AT592">
        <v>0.23051355800000001</v>
      </c>
      <c r="AU592">
        <v>0.20400381300000001</v>
      </c>
      <c r="AV592">
        <v>1424.385</v>
      </c>
      <c r="AW592">
        <v>-8.2156360000000001E-3</v>
      </c>
      <c r="AX592">
        <v>1166.804167</v>
      </c>
      <c r="AY592">
        <v>-0.175576749</v>
      </c>
      <c r="AZ592">
        <v>97.286666670000002</v>
      </c>
      <c r="BA592">
        <v>-0.101347086</v>
      </c>
      <c r="BB592">
        <v>49</v>
      </c>
      <c r="BC592">
        <v>-7.5471698000000004E-2</v>
      </c>
      <c r="BD592">
        <v>0</v>
      </c>
      <c r="BE592">
        <v>-1</v>
      </c>
      <c r="BF592">
        <v>0</v>
      </c>
    </row>
    <row r="593" spans="1:58" x14ac:dyDescent="0.2">
      <c r="A593">
        <v>3.841586575</v>
      </c>
      <c r="B593">
        <v>3.623273014</v>
      </c>
      <c r="C593">
        <v>3.358161886</v>
      </c>
      <c r="D593">
        <v>0.21339540500000001</v>
      </c>
      <c r="E593">
        <v>19.10197921</v>
      </c>
      <c r="F593">
        <v>2.2728233929999999</v>
      </c>
      <c r="G593">
        <v>0.81015057300000004</v>
      </c>
      <c r="H593">
        <v>0.89771748600000001</v>
      </c>
      <c r="I593">
        <v>0.107273691</v>
      </c>
      <c r="J593">
        <v>9.6880917999999996E-2</v>
      </c>
      <c r="K593">
        <v>0.14515550599999999</v>
      </c>
      <c r="L593">
        <v>0.36697545500000001</v>
      </c>
      <c r="M593">
        <v>0.27144839900000001</v>
      </c>
      <c r="N593">
        <v>9.3219501359999999</v>
      </c>
      <c r="O593">
        <v>1.426673088</v>
      </c>
      <c r="P593">
        <v>0.73600164199999996</v>
      </c>
      <c r="Q593">
        <v>0.299068575</v>
      </c>
      <c r="R593">
        <v>1038.5616</v>
      </c>
      <c r="S593">
        <v>16931000</v>
      </c>
      <c r="T593">
        <v>-60659000</v>
      </c>
      <c r="U593">
        <v>0.90311908200000002</v>
      </c>
      <c r="V593">
        <v>1.2790110159999999</v>
      </c>
      <c r="W593">
        <v>0.107273691</v>
      </c>
      <c r="X593">
        <v>6.7291771E-2</v>
      </c>
      <c r="Y593">
        <v>2.1785230999999999E-2</v>
      </c>
      <c r="Z593">
        <v>3.0531061000000002E-2</v>
      </c>
      <c r="AA593">
        <v>-0.199162532</v>
      </c>
      <c r="AB593">
        <v>3.3617466999999998E-2</v>
      </c>
      <c r="AC593">
        <v>-0.186594223</v>
      </c>
      <c r="AD593">
        <v>0</v>
      </c>
      <c r="AE593">
        <v>0</v>
      </c>
      <c r="AF593">
        <v>0</v>
      </c>
      <c r="AG593">
        <v>9.375E-2</v>
      </c>
      <c r="AH593">
        <v>117680.8919</v>
      </c>
      <c r="AI593">
        <v>111.4</v>
      </c>
      <c r="AJ593">
        <v>105.9</v>
      </c>
      <c r="AK593">
        <v>107.2</v>
      </c>
      <c r="AL593">
        <v>109.2</v>
      </c>
      <c r="AM593">
        <v>5.2</v>
      </c>
      <c r="AN593">
        <v>6</v>
      </c>
      <c r="AO593">
        <v>2119.4688919999999</v>
      </c>
      <c r="AP593">
        <v>0</v>
      </c>
      <c r="AQ593">
        <v>0</v>
      </c>
      <c r="AR593">
        <v>11.135</v>
      </c>
      <c r="AS593">
        <v>11.64666667</v>
      </c>
      <c r="AT593">
        <v>0.23051355800000001</v>
      </c>
      <c r="AU593">
        <v>0.20400381300000001</v>
      </c>
      <c r="AV593">
        <v>1424.385</v>
      </c>
      <c r="AW593">
        <v>-8.2156360000000001E-3</v>
      </c>
      <c r="AX593">
        <v>1166.804167</v>
      </c>
      <c r="AY593">
        <v>-0.175576749</v>
      </c>
      <c r="AZ593">
        <v>97.286666670000002</v>
      </c>
      <c r="BA593">
        <v>-0.101347086</v>
      </c>
      <c r="BB593">
        <v>49</v>
      </c>
      <c r="BC593">
        <v>-7.5471698000000004E-2</v>
      </c>
      <c r="BD593">
        <v>0</v>
      </c>
      <c r="BE593">
        <v>-1</v>
      </c>
      <c r="BF593">
        <v>0</v>
      </c>
    </row>
    <row r="594" spans="1:58" x14ac:dyDescent="0.2">
      <c r="A594">
        <v>0.30647876200000002</v>
      </c>
      <c r="B594">
        <v>0.268559616</v>
      </c>
      <c r="C594">
        <v>8.9961759999999998E-3</v>
      </c>
      <c r="D594">
        <v>2.9059199000000001E-2</v>
      </c>
      <c r="E594">
        <v>3.8138859699999998</v>
      </c>
      <c r="F594">
        <v>3.1457852759999998</v>
      </c>
      <c r="G594">
        <v>1.929829142</v>
      </c>
      <c r="H594">
        <v>-1.6577824759999999</v>
      </c>
      <c r="I594">
        <v>-1.8291683560000001</v>
      </c>
      <c r="J594">
        <v>2.2060276929999998</v>
      </c>
      <c r="K594">
        <v>-1.2065406590000001</v>
      </c>
      <c r="L594">
        <v>0.61548918200000002</v>
      </c>
      <c r="M594">
        <v>-1.392771282</v>
      </c>
      <c r="N594">
        <v>-0.54669653399999996</v>
      </c>
      <c r="O594">
        <v>-3.1365247360000001</v>
      </c>
      <c r="P594">
        <v>-2.5841859770000002</v>
      </c>
      <c r="Q594">
        <v>1.3188242029999999</v>
      </c>
      <c r="R594">
        <v>-772.82608700000003</v>
      </c>
      <c r="S594">
        <v>-88875</v>
      </c>
      <c r="T594">
        <v>-705326</v>
      </c>
      <c r="U594">
        <v>-1.206027693</v>
      </c>
      <c r="V594">
        <v>12.712059959999999</v>
      </c>
      <c r="W594">
        <v>-1.8291683560000001</v>
      </c>
      <c r="X594">
        <v>0.29426638300000002</v>
      </c>
      <c r="Y594">
        <v>-0.127186203</v>
      </c>
      <c r="Z594">
        <v>-0.15469650800000001</v>
      </c>
      <c r="AA594">
        <v>0.103597485</v>
      </c>
      <c r="AB594">
        <v>0.12616860899999999</v>
      </c>
      <c r="AC594">
        <v>-6.8602249000000004E-2</v>
      </c>
      <c r="AD594">
        <v>0</v>
      </c>
      <c r="AE594">
        <v>0</v>
      </c>
      <c r="AF594">
        <v>0</v>
      </c>
      <c r="AG594">
        <v>0.30769230800000003</v>
      </c>
      <c r="AH594">
        <v>117680.8919</v>
      </c>
      <c r="AI594">
        <v>111.4</v>
      </c>
      <c r="AJ594">
        <v>105.9</v>
      </c>
      <c r="AK594">
        <v>107.2</v>
      </c>
      <c r="AL594">
        <v>109.2</v>
      </c>
      <c r="AM594">
        <v>5.2</v>
      </c>
      <c r="AN594">
        <v>6</v>
      </c>
      <c r="AO594">
        <v>1292.589941</v>
      </c>
      <c r="AP594">
        <v>0</v>
      </c>
      <c r="AQ594">
        <v>0</v>
      </c>
      <c r="AR594">
        <v>11.135</v>
      </c>
      <c r="AS594">
        <v>11.64666667</v>
      </c>
      <c r="AT594">
        <v>0.23051355800000001</v>
      </c>
      <c r="AU594">
        <v>0.20400381300000001</v>
      </c>
      <c r="AV594">
        <v>1424.385</v>
      </c>
      <c r="AW594">
        <v>-8.2156360000000001E-3</v>
      </c>
      <c r="AX594">
        <v>1166.804167</v>
      </c>
      <c r="AY594">
        <v>-0.175576749</v>
      </c>
      <c r="AZ594">
        <v>97.286666670000002</v>
      </c>
      <c r="BA594">
        <v>-0.101347086</v>
      </c>
      <c r="BB594">
        <v>49</v>
      </c>
      <c r="BC594">
        <v>-7.5471698000000004E-2</v>
      </c>
      <c r="BD594">
        <v>0</v>
      </c>
      <c r="BE594">
        <v>-1</v>
      </c>
      <c r="BF594">
        <v>0</v>
      </c>
    </row>
    <row r="595" spans="1:58" x14ac:dyDescent="0.2">
      <c r="A595">
        <v>4.5363579520000004</v>
      </c>
      <c r="B595">
        <v>2.7475306499999999</v>
      </c>
      <c r="C595">
        <v>1.94882595</v>
      </c>
      <c r="D595">
        <v>1.751687776</v>
      </c>
      <c r="E595">
        <v>1.9196477160000001</v>
      </c>
      <c r="F595">
        <v>0.290353588</v>
      </c>
      <c r="G595">
        <v>0.20035117899999999</v>
      </c>
      <c r="H595">
        <v>0.46703118599999999</v>
      </c>
      <c r="I595">
        <v>0.35184557399999999</v>
      </c>
      <c r="J595">
        <v>0.26027053700000002</v>
      </c>
      <c r="K595">
        <v>5.8214033999999998E-2</v>
      </c>
      <c r="L595">
        <v>0.44360995800000003</v>
      </c>
      <c r="M595">
        <v>0.34582006500000001</v>
      </c>
      <c r="N595">
        <v>2.8421559740000002</v>
      </c>
      <c r="O595">
        <v>1.329515998</v>
      </c>
      <c r="P595">
        <v>0.41328968599999999</v>
      </c>
      <c r="Q595">
        <v>0.24784658400000001</v>
      </c>
      <c r="R595">
        <v>1.6789360659999999</v>
      </c>
      <c r="S595">
        <v>89128</v>
      </c>
      <c r="T595">
        <v>1790527</v>
      </c>
      <c r="U595">
        <v>0.73972946299999998</v>
      </c>
      <c r="V595">
        <v>6.170220531</v>
      </c>
      <c r="W595">
        <v>0.35184557399999999</v>
      </c>
      <c r="X595">
        <v>0.86868116900000003</v>
      </c>
      <c r="Y595">
        <v>1.5915146000000002E-2</v>
      </c>
      <c r="Z595">
        <v>3.8790339E-2</v>
      </c>
      <c r="AA595">
        <v>2.0423037000000002E-2</v>
      </c>
      <c r="AB595">
        <v>2.0129269000000002E-2</v>
      </c>
      <c r="AC595">
        <v>0.291028014</v>
      </c>
      <c r="AD595">
        <v>0</v>
      </c>
      <c r="AE595">
        <v>0</v>
      </c>
      <c r="AF595">
        <v>0</v>
      </c>
      <c r="AG595">
        <v>0.590909091</v>
      </c>
      <c r="AH595">
        <v>117680.8919</v>
      </c>
      <c r="AI595">
        <v>111.4</v>
      </c>
      <c r="AJ595">
        <v>105.9</v>
      </c>
      <c r="AK595">
        <v>107.2</v>
      </c>
      <c r="AL595">
        <v>109.2</v>
      </c>
      <c r="AM595">
        <v>5.2</v>
      </c>
      <c r="AN595">
        <v>6</v>
      </c>
      <c r="AO595">
        <v>681.83299350000004</v>
      </c>
      <c r="AP595">
        <v>0</v>
      </c>
      <c r="AQ595">
        <v>0</v>
      </c>
      <c r="AR595">
        <v>11.135</v>
      </c>
      <c r="AS595">
        <v>11.64666667</v>
      </c>
      <c r="AT595">
        <v>0.23051355800000001</v>
      </c>
      <c r="AU595">
        <v>0.20400381300000001</v>
      </c>
      <c r="AV595">
        <v>1424.385</v>
      </c>
      <c r="AW595">
        <v>-8.2156360000000001E-3</v>
      </c>
      <c r="AX595">
        <v>1166.804167</v>
      </c>
      <c r="AY595">
        <v>-0.175576749</v>
      </c>
      <c r="AZ595">
        <v>97.286666670000002</v>
      </c>
      <c r="BA595">
        <v>-0.101347086</v>
      </c>
      <c r="BB595">
        <v>49</v>
      </c>
      <c r="BC595">
        <v>-7.5471698000000004E-2</v>
      </c>
      <c r="BD595">
        <v>0</v>
      </c>
      <c r="BE595">
        <v>-1</v>
      </c>
      <c r="BF595">
        <v>0</v>
      </c>
    </row>
    <row r="596" spans="1:58" x14ac:dyDescent="0.2">
      <c r="A596">
        <v>4.963159009</v>
      </c>
      <c r="B596">
        <v>4.4674026800000002</v>
      </c>
      <c r="C596">
        <v>3.042327818</v>
      </c>
      <c r="D596">
        <v>0.45887904200000001</v>
      </c>
      <c r="E596">
        <v>1.177980362</v>
      </c>
      <c r="F596">
        <v>0.65645467599999996</v>
      </c>
      <c r="G596">
        <v>0.59670300700000001</v>
      </c>
      <c r="H596">
        <v>1.968467754</v>
      </c>
      <c r="I596">
        <v>0.183053256</v>
      </c>
      <c r="J596">
        <v>0.15472951400000001</v>
      </c>
      <c r="K596">
        <v>0.84517724400000005</v>
      </c>
      <c r="L596">
        <v>0.76499005099999995</v>
      </c>
      <c r="M596">
        <v>0.61085635299999996</v>
      </c>
      <c r="N596">
        <v>5.4628910959999999</v>
      </c>
      <c r="O596">
        <v>3.596743413</v>
      </c>
      <c r="P596">
        <v>0.79773656699999995</v>
      </c>
      <c r="Q596">
        <v>0.72197071499999999</v>
      </c>
      <c r="R596">
        <v>-912.76923079999995</v>
      </c>
      <c r="S596">
        <v>-59330</v>
      </c>
      <c r="T596">
        <v>906534</v>
      </c>
      <c r="U596">
        <v>0.84527048599999999</v>
      </c>
      <c r="V596">
        <v>1.0761542159999999</v>
      </c>
      <c r="W596">
        <v>0.183053256</v>
      </c>
      <c r="X596">
        <v>-0.38048407499999998</v>
      </c>
      <c r="Y596">
        <v>-1.9340796E-2</v>
      </c>
      <c r="Z596">
        <v>-1.9206128999999999E-2</v>
      </c>
      <c r="AA596">
        <v>-6.5905966999999996E-2</v>
      </c>
      <c r="AB596">
        <v>-6.5518778E-2</v>
      </c>
      <c r="AC596">
        <v>-0.810592062</v>
      </c>
      <c r="AD596">
        <v>0</v>
      </c>
      <c r="AE596">
        <v>0</v>
      </c>
      <c r="AF596">
        <v>0</v>
      </c>
      <c r="AG596">
        <v>0</v>
      </c>
      <c r="AH596">
        <v>117680.8919</v>
      </c>
      <c r="AI596">
        <v>111.4</v>
      </c>
      <c r="AJ596">
        <v>105.9</v>
      </c>
      <c r="AK596">
        <v>107.2</v>
      </c>
      <c r="AL596">
        <v>109.2</v>
      </c>
      <c r="AM596">
        <v>5.2</v>
      </c>
      <c r="AN596">
        <v>6</v>
      </c>
      <c r="AO596">
        <v>2119.4688919999999</v>
      </c>
      <c r="AP596">
        <v>0</v>
      </c>
      <c r="AQ596">
        <v>0</v>
      </c>
      <c r="AR596">
        <v>11.135</v>
      </c>
      <c r="AS596">
        <v>11.64666667</v>
      </c>
      <c r="AT596">
        <v>0.23051355800000001</v>
      </c>
      <c r="AU596">
        <v>0.20400381300000001</v>
      </c>
      <c r="AV596">
        <v>1424.385</v>
      </c>
      <c r="AW596">
        <v>-8.2156360000000001E-3</v>
      </c>
      <c r="AX596">
        <v>1166.804167</v>
      </c>
      <c r="AY596">
        <v>-0.175576749</v>
      </c>
      <c r="AZ596">
        <v>97.286666670000002</v>
      </c>
      <c r="BA596">
        <v>-0.101347086</v>
      </c>
      <c r="BB596">
        <v>49</v>
      </c>
      <c r="BC596">
        <v>-7.5471698000000004E-2</v>
      </c>
      <c r="BD596">
        <v>0</v>
      </c>
      <c r="BE596">
        <v>-1</v>
      </c>
      <c r="BF596">
        <v>0</v>
      </c>
    </row>
    <row r="597" spans="1:58" x14ac:dyDescent="0.2">
      <c r="A597">
        <v>2.108431634</v>
      </c>
      <c r="B597">
        <v>1.506136465</v>
      </c>
      <c r="C597">
        <v>0.10014055700000001</v>
      </c>
      <c r="D597">
        <v>0.59785428299999999</v>
      </c>
      <c r="E597">
        <v>7.1121755980000003</v>
      </c>
      <c r="F597">
        <v>4.3443223949999998</v>
      </c>
      <c r="G597">
        <v>4.1397507869999997</v>
      </c>
      <c r="H597">
        <v>9.1542944330000005</v>
      </c>
      <c r="I597">
        <v>1.6983318999999999</v>
      </c>
      <c r="J597">
        <v>0.62940066800000005</v>
      </c>
      <c r="K597">
        <v>0.370521673</v>
      </c>
      <c r="L597">
        <v>0.95863695800000004</v>
      </c>
      <c r="M597">
        <v>0.50396869099999997</v>
      </c>
      <c r="N597">
        <v>0.58881305799999994</v>
      </c>
      <c r="O597">
        <v>8.9596730030000007</v>
      </c>
      <c r="P597">
        <v>0.34344209999999997</v>
      </c>
      <c r="Q597">
        <v>0.88838878399999999</v>
      </c>
      <c r="R597">
        <v>5.5695821109999999</v>
      </c>
      <c r="S597">
        <v>70238</v>
      </c>
      <c r="T597">
        <v>229063</v>
      </c>
      <c r="U597">
        <v>0.370599332</v>
      </c>
      <c r="V597">
        <v>1.7786298599999999</v>
      </c>
      <c r="W597">
        <v>1.6983318999999999</v>
      </c>
      <c r="X597">
        <v>0.243547818</v>
      </c>
      <c r="Y597">
        <v>9.5833851999999997E-2</v>
      </c>
      <c r="Z597">
        <v>0.15335774399999999</v>
      </c>
      <c r="AA597">
        <v>0.19161540699999999</v>
      </c>
      <c r="AB597">
        <v>0.25157707699999998</v>
      </c>
      <c r="AC597">
        <v>4.3749242000000001E-2</v>
      </c>
      <c r="AD597">
        <v>0</v>
      </c>
      <c r="AE597">
        <v>0</v>
      </c>
      <c r="AF597">
        <v>0</v>
      </c>
      <c r="AG597">
        <v>0</v>
      </c>
      <c r="AH597">
        <v>117680.8919</v>
      </c>
      <c r="AI597">
        <v>111.4</v>
      </c>
      <c r="AJ597">
        <v>105.9</v>
      </c>
      <c r="AK597">
        <v>107.2</v>
      </c>
      <c r="AL597">
        <v>109.2</v>
      </c>
      <c r="AM597">
        <v>5.2</v>
      </c>
      <c r="AN597">
        <v>6</v>
      </c>
      <c r="AO597">
        <v>1029.530923</v>
      </c>
      <c r="AP597">
        <v>0</v>
      </c>
      <c r="AQ597">
        <v>0</v>
      </c>
      <c r="AR597">
        <v>11.135</v>
      </c>
      <c r="AS597">
        <v>11.64666667</v>
      </c>
      <c r="AT597">
        <v>0.23051355800000001</v>
      </c>
      <c r="AU597">
        <v>0.20400381300000001</v>
      </c>
      <c r="AV597">
        <v>1424.385</v>
      </c>
      <c r="AW597">
        <v>-8.2156360000000001E-3</v>
      </c>
      <c r="AX597">
        <v>1166.804167</v>
      </c>
      <c r="AY597">
        <v>-0.175576749</v>
      </c>
      <c r="AZ597">
        <v>97.286666670000002</v>
      </c>
      <c r="BA597">
        <v>-0.101347086</v>
      </c>
      <c r="BB597">
        <v>49</v>
      </c>
      <c r="BC597">
        <v>-7.5471698000000004E-2</v>
      </c>
      <c r="BD597">
        <v>0</v>
      </c>
      <c r="BE597">
        <v>-1</v>
      </c>
      <c r="BF597">
        <v>0</v>
      </c>
    </row>
    <row r="598" spans="1:58" x14ac:dyDescent="0.2">
      <c r="A598">
        <v>1.4813106899999999</v>
      </c>
      <c r="B598">
        <v>0.65621764999999999</v>
      </c>
      <c r="C598">
        <v>0.19362621399999999</v>
      </c>
      <c r="D598">
        <v>0.81840270400000004</v>
      </c>
      <c r="E598">
        <v>10.10057557</v>
      </c>
      <c r="F598">
        <v>3.3581757269999999</v>
      </c>
      <c r="G598">
        <v>0.60409648400000004</v>
      </c>
      <c r="H598">
        <v>0.70624588399999999</v>
      </c>
      <c r="I598">
        <v>0.112258809</v>
      </c>
      <c r="J598">
        <v>0.10092867599999999</v>
      </c>
      <c r="K598">
        <v>9.4688900000000002E-4</v>
      </c>
      <c r="L598">
        <v>0.149450468</v>
      </c>
      <c r="M598">
        <v>4.8559771000000002E-2</v>
      </c>
      <c r="N598">
        <v>8.9079868980000008</v>
      </c>
      <c r="O598">
        <v>1.057047579</v>
      </c>
      <c r="P598">
        <v>0.32466804900000001</v>
      </c>
      <c r="Q598">
        <v>5.3968790000000003E-2</v>
      </c>
      <c r="R598">
        <v>1.222157264</v>
      </c>
      <c r="S598">
        <v>4181</v>
      </c>
      <c r="T598">
        <v>1041602</v>
      </c>
      <c r="U598">
        <v>0.89907132400000001</v>
      </c>
      <c r="V598">
        <v>1.963788184</v>
      </c>
      <c r="W598">
        <v>0.112258809</v>
      </c>
      <c r="X598">
        <v>4.9843312000000001E-2</v>
      </c>
      <c r="Y598">
        <v>4.32197E-4</v>
      </c>
      <c r="Z598">
        <v>3.536235E-3</v>
      </c>
      <c r="AA598">
        <v>4.9058999999999995E-4</v>
      </c>
      <c r="AB598">
        <v>7.2964500000000001E-4</v>
      </c>
      <c r="AC598">
        <v>-3.6150209999999999E-3</v>
      </c>
      <c r="AD598">
        <v>0</v>
      </c>
      <c r="AE598">
        <v>0</v>
      </c>
      <c r="AF598">
        <v>0</v>
      </c>
      <c r="AG598">
        <v>0</v>
      </c>
      <c r="AH598">
        <v>106455.17200000001</v>
      </c>
      <c r="AI598">
        <v>106.5</v>
      </c>
      <c r="AJ598">
        <v>103.7</v>
      </c>
      <c r="AK598">
        <v>104.9</v>
      </c>
      <c r="AL598">
        <v>112.3</v>
      </c>
      <c r="AM598">
        <v>5.5</v>
      </c>
      <c r="AN598">
        <v>5.3</v>
      </c>
      <c r="AO598">
        <v>105.3189514</v>
      </c>
      <c r="AP598">
        <v>0</v>
      </c>
      <c r="AQ598">
        <v>0</v>
      </c>
      <c r="AR598">
        <v>9.4666666670000001</v>
      </c>
      <c r="AS598">
        <v>11.483333330000001</v>
      </c>
      <c r="AT598">
        <v>3.2309051999999998E-2</v>
      </c>
      <c r="AU598">
        <v>0.13818860899999999</v>
      </c>
      <c r="AV598">
        <v>1436.1841669999999</v>
      </c>
      <c r="AW598">
        <v>-9.0190019999999999E-3</v>
      </c>
      <c r="AX598">
        <v>1415.2974999999999</v>
      </c>
      <c r="AY598">
        <v>-4.4642064000000002E-2</v>
      </c>
      <c r="AZ598">
        <v>108.2583333</v>
      </c>
      <c r="BA598">
        <v>-2.9087756999999999E-2</v>
      </c>
      <c r="BB598">
        <v>53</v>
      </c>
      <c r="BC598">
        <v>-1.8518519000000001E-2</v>
      </c>
      <c r="BD598">
        <v>0</v>
      </c>
      <c r="BE598">
        <v>-1</v>
      </c>
      <c r="BF598">
        <v>0</v>
      </c>
    </row>
    <row r="599" spans="1:58" x14ac:dyDescent="0.2">
      <c r="A599">
        <v>1.1032161890000001</v>
      </c>
      <c r="B599">
        <v>0.90280129600000003</v>
      </c>
      <c r="C599">
        <v>0.68863748300000005</v>
      </c>
      <c r="D599">
        <v>0.19991909999999999</v>
      </c>
      <c r="E599">
        <v>2.1167248769999998</v>
      </c>
      <c r="F599">
        <v>0.43791044600000001</v>
      </c>
      <c r="G599">
        <v>0.33588241699999999</v>
      </c>
      <c r="H599">
        <v>2.3385900450000001</v>
      </c>
      <c r="I599">
        <v>6.4321368129999996</v>
      </c>
      <c r="J599">
        <v>0.86544919399999998</v>
      </c>
      <c r="K599">
        <v>1.5421313000000001E-2</v>
      </c>
      <c r="L599">
        <v>0.75854147000000005</v>
      </c>
      <c r="M599">
        <v>7.0968645999999996E-2</v>
      </c>
      <c r="N599">
        <v>0.15546932999999999</v>
      </c>
      <c r="O599">
        <v>0.55724188399999997</v>
      </c>
      <c r="P599">
        <v>-0.140938535</v>
      </c>
      <c r="Q599">
        <v>-0.79455282900000002</v>
      </c>
      <c r="R599">
        <v>1.0337966940000001</v>
      </c>
      <c r="S599">
        <v>145541</v>
      </c>
      <c r="T599">
        <v>293657</v>
      </c>
      <c r="U599">
        <v>0.134550806</v>
      </c>
      <c r="V599">
        <v>27.03609161</v>
      </c>
      <c r="W599">
        <v>6.4321368129999996</v>
      </c>
      <c r="X599">
        <v>2.2993800000000002E-3</v>
      </c>
      <c r="Y599">
        <v>8.9223380000000001E-3</v>
      </c>
      <c r="Z599">
        <v>7.3394333000000006E-2</v>
      </c>
      <c r="AA599">
        <v>6.0250564E-2</v>
      </c>
      <c r="AB599">
        <v>1.6202576E-2</v>
      </c>
      <c r="AC599">
        <v>1.5148900000000001E-3</v>
      </c>
      <c r="AD599">
        <v>0</v>
      </c>
      <c r="AE599">
        <v>0</v>
      </c>
      <c r="AF599">
        <v>0</v>
      </c>
      <c r="AG599">
        <v>1.5922684600000001</v>
      </c>
      <c r="AH599">
        <v>117680.8919</v>
      </c>
      <c r="AI599">
        <v>111.4</v>
      </c>
      <c r="AJ599">
        <v>105.9</v>
      </c>
      <c r="AK599">
        <v>107.2</v>
      </c>
      <c r="AL599">
        <v>109.2</v>
      </c>
      <c r="AM599">
        <v>5.2</v>
      </c>
      <c r="AN599">
        <v>6</v>
      </c>
      <c r="AO599">
        <v>681.83299350000004</v>
      </c>
      <c r="AP599">
        <v>0</v>
      </c>
      <c r="AQ599">
        <v>0</v>
      </c>
      <c r="AR599">
        <v>11.135</v>
      </c>
      <c r="AS599">
        <v>11.64666667</v>
      </c>
      <c r="AT599">
        <v>0.23051355800000001</v>
      </c>
      <c r="AU599">
        <v>0.20400381300000001</v>
      </c>
      <c r="AV599">
        <v>1424.385</v>
      </c>
      <c r="AW599">
        <v>-8.2156360000000001E-3</v>
      </c>
      <c r="AX599">
        <v>1166.804167</v>
      </c>
      <c r="AY599">
        <v>-0.175576749</v>
      </c>
      <c r="AZ599">
        <v>97.286666670000002</v>
      </c>
      <c r="BA599">
        <v>-0.101347086</v>
      </c>
      <c r="BB599">
        <v>49</v>
      </c>
      <c r="BC599">
        <v>-7.5471698000000004E-2</v>
      </c>
      <c r="BD599">
        <v>0</v>
      </c>
      <c r="BE599">
        <v>-1</v>
      </c>
      <c r="BF599">
        <v>0</v>
      </c>
    </row>
    <row r="600" spans="1:58" x14ac:dyDescent="0.2">
      <c r="A600">
        <v>1.0803262929999999</v>
      </c>
      <c r="B600">
        <v>0.65277142399999999</v>
      </c>
      <c r="C600">
        <v>0.13619397499999999</v>
      </c>
      <c r="D600">
        <v>0.40659399499999999</v>
      </c>
      <c r="E600">
        <v>25.621101880000001</v>
      </c>
      <c r="F600">
        <v>11.54597017</v>
      </c>
      <c r="G600">
        <v>11.21892355</v>
      </c>
      <c r="H600">
        <v>135.6114627</v>
      </c>
      <c r="I600">
        <v>9.6837888779999997</v>
      </c>
      <c r="J600">
        <v>0.90640024699999999</v>
      </c>
      <c r="K600">
        <v>3.8463234999999998E-2</v>
      </c>
      <c r="L600">
        <v>0.97920801899999999</v>
      </c>
      <c r="M600">
        <v>7.2807772000000007E-2</v>
      </c>
      <c r="N600">
        <v>0.103265366</v>
      </c>
      <c r="O600">
        <v>4.5017236809999996</v>
      </c>
      <c r="P600">
        <v>7.4353733000000005E-2</v>
      </c>
      <c r="Q600">
        <v>0.77786286500000001</v>
      </c>
      <c r="R600">
        <v>1.7909457010000001</v>
      </c>
      <c r="S600">
        <v>40470</v>
      </c>
      <c r="T600">
        <v>84879</v>
      </c>
      <c r="U600">
        <v>9.3599752999999994E-2</v>
      </c>
      <c r="V600">
        <v>1.336095056</v>
      </c>
      <c r="W600">
        <v>9.6837888779999997</v>
      </c>
      <c r="X600">
        <v>6.1488510000000003E-2</v>
      </c>
      <c r="Y600">
        <v>1.6555563999999998E-2</v>
      </c>
      <c r="Z600">
        <v>6.1502082E-2</v>
      </c>
      <c r="AA600">
        <v>0.12834741199999999</v>
      </c>
      <c r="AB600">
        <v>0.210567861</v>
      </c>
      <c r="AC600">
        <v>3.2768296000000002E-2</v>
      </c>
      <c r="AD600">
        <v>0</v>
      </c>
      <c r="AE600">
        <v>0</v>
      </c>
      <c r="AF600">
        <v>0</v>
      </c>
      <c r="AG600">
        <v>9.375E-2</v>
      </c>
      <c r="AH600">
        <v>117680.8919</v>
      </c>
      <c r="AI600">
        <v>111.4</v>
      </c>
      <c r="AJ600">
        <v>105.9</v>
      </c>
      <c r="AK600">
        <v>107.2</v>
      </c>
      <c r="AL600">
        <v>109.2</v>
      </c>
      <c r="AM600">
        <v>5.2</v>
      </c>
      <c r="AN600">
        <v>6</v>
      </c>
      <c r="AO600">
        <v>44.231853100000002</v>
      </c>
      <c r="AP600">
        <v>0</v>
      </c>
      <c r="AQ600">
        <v>0</v>
      </c>
      <c r="AR600">
        <v>11.135</v>
      </c>
      <c r="AS600">
        <v>11.64666667</v>
      </c>
      <c r="AT600">
        <v>0.23051355800000001</v>
      </c>
      <c r="AU600">
        <v>0.20400381300000001</v>
      </c>
      <c r="AV600">
        <v>1424.385</v>
      </c>
      <c r="AW600">
        <v>-8.2156360000000001E-3</v>
      </c>
      <c r="AX600">
        <v>1166.804167</v>
      </c>
      <c r="AY600">
        <v>-0.175576749</v>
      </c>
      <c r="AZ600">
        <v>97.286666670000002</v>
      </c>
      <c r="BA600">
        <v>-0.101347086</v>
      </c>
      <c r="BB600">
        <v>49</v>
      </c>
      <c r="BC600">
        <v>-7.5471698000000004E-2</v>
      </c>
      <c r="BD600">
        <v>0</v>
      </c>
      <c r="BE600">
        <v>-1</v>
      </c>
      <c r="BF600">
        <v>0</v>
      </c>
    </row>
    <row r="601" spans="1:58" x14ac:dyDescent="0.2">
      <c r="A601">
        <v>1.011448798</v>
      </c>
      <c r="B601">
        <v>0.93798171399999997</v>
      </c>
      <c r="C601">
        <v>2.6026196000000001E-2</v>
      </c>
      <c r="D601">
        <v>7.3352440000000005E-2</v>
      </c>
      <c r="E601">
        <v>2.3339689379999999</v>
      </c>
      <c r="F601">
        <v>2.0136662310000002</v>
      </c>
      <c r="G601">
        <v>1.988885271</v>
      </c>
      <c r="H601">
        <v>123.7422749</v>
      </c>
      <c r="I601">
        <v>51.842441530000002</v>
      </c>
      <c r="J601">
        <v>0.98107581799999999</v>
      </c>
      <c r="K601">
        <v>1.8918559000000001E-2</v>
      </c>
      <c r="L601">
        <v>0.99230795599999999</v>
      </c>
      <c r="M601">
        <v>1.1232139E-2</v>
      </c>
      <c r="N601">
        <v>1.9289214999999998E-2</v>
      </c>
      <c r="O601">
        <v>2.460228104</v>
      </c>
      <c r="P601">
        <v>1.1319206E-2</v>
      </c>
      <c r="Q601">
        <v>0.59353362499999995</v>
      </c>
      <c r="R601">
        <v>103.2264151</v>
      </c>
      <c r="S601">
        <v>32826</v>
      </c>
      <c r="T601">
        <v>33651</v>
      </c>
      <c r="U601">
        <v>1.8924182000000001E-2</v>
      </c>
      <c r="V601">
        <v>8.0923680190000002</v>
      </c>
      <c r="W601">
        <v>51.842441530000002</v>
      </c>
      <c r="X601">
        <v>1.7324701000000001E-2</v>
      </c>
      <c r="Y601">
        <v>1.9622412999999998E-2</v>
      </c>
      <c r="Z601">
        <v>2.5237053999999998E-2</v>
      </c>
      <c r="AA601">
        <v>0.75846185799999999</v>
      </c>
      <c r="AB601">
        <v>0.96603369900000002</v>
      </c>
      <c r="AC601">
        <v>1.7029666999999998E-2</v>
      </c>
      <c r="AD601">
        <v>0</v>
      </c>
      <c r="AE601">
        <v>0</v>
      </c>
      <c r="AF601">
        <v>0</v>
      </c>
      <c r="AG601">
        <v>6.6</v>
      </c>
      <c r="AH601">
        <v>117680.8919</v>
      </c>
      <c r="AI601">
        <v>111.4</v>
      </c>
      <c r="AJ601">
        <v>105.9</v>
      </c>
      <c r="AK601">
        <v>107.2</v>
      </c>
      <c r="AL601">
        <v>109.2</v>
      </c>
      <c r="AM601">
        <v>5.2</v>
      </c>
      <c r="AN601">
        <v>6</v>
      </c>
      <c r="AO601">
        <v>85.088777669999999</v>
      </c>
      <c r="AP601">
        <v>0</v>
      </c>
      <c r="AQ601">
        <v>0</v>
      </c>
      <c r="AR601">
        <v>11.135</v>
      </c>
      <c r="AS601">
        <v>11.64666667</v>
      </c>
      <c r="AT601">
        <v>0.23051355800000001</v>
      </c>
      <c r="AU601">
        <v>0.20400381300000001</v>
      </c>
      <c r="AV601">
        <v>1424.385</v>
      </c>
      <c r="AW601">
        <v>-8.2156360000000001E-3</v>
      </c>
      <c r="AX601">
        <v>1166.804167</v>
      </c>
      <c r="AY601">
        <v>-0.175576749</v>
      </c>
      <c r="AZ601">
        <v>97.286666670000002</v>
      </c>
      <c r="BA601">
        <v>-0.101347086</v>
      </c>
      <c r="BB601">
        <v>49</v>
      </c>
      <c r="BC601">
        <v>-7.5471698000000004E-2</v>
      </c>
      <c r="BD601">
        <v>0</v>
      </c>
      <c r="BE601">
        <v>-1</v>
      </c>
      <c r="BF601">
        <v>0</v>
      </c>
    </row>
    <row r="602" spans="1:58" x14ac:dyDescent="0.2">
      <c r="A602">
        <v>1.8987905110000001</v>
      </c>
      <c r="B602">
        <v>1.190552947</v>
      </c>
      <c r="C602">
        <v>5.8839509999999998E-2</v>
      </c>
      <c r="D602">
        <v>0.70335416699999997</v>
      </c>
      <c r="E602">
        <v>1.468628914</v>
      </c>
      <c r="F602">
        <v>0.81004006699999997</v>
      </c>
      <c r="G602">
        <v>0.70671927199999995</v>
      </c>
      <c r="H602">
        <v>-7.2879402840000003</v>
      </c>
      <c r="I602">
        <v>112.2486322</v>
      </c>
      <c r="J602">
        <v>0.99116987099999998</v>
      </c>
      <c r="K602">
        <v>-5.7449898999999999E-2</v>
      </c>
      <c r="L602">
        <v>0.88436020500000001</v>
      </c>
      <c r="M602">
        <v>0.41861098200000002</v>
      </c>
      <c r="N602">
        <v>8.9087950000000006E-3</v>
      </c>
      <c r="O602">
        <v>7.6358910000000002E-2</v>
      </c>
      <c r="P602">
        <v>-0.120776202</v>
      </c>
      <c r="Q602">
        <v>-12.09604863</v>
      </c>
      <c r="R602">
        <v>2.2057629400000001</v>
      </c>
      <c r="S602">
        <v>229267</v>
      </c>
      <c r="T602">
        <v>11516</v>
      </c>
      <c r="U602">
        <v>8.8301290000000008E-3</v>
      </c>
      <c r="V602">
        <v>10.44780518</v>
      </c>
      <c r="W602">
        <v>112.2486322</v>
      </c>
      <c r="X602">
        <v>0.35214898500000003</v>
      </c>
      <c r="Y602">
        <v>0.197626669</v>
      </c>
      <c r="Z602">
        <v>0.23226472500000001</v>
      </c>
      <c r="AA602">
        <v>16.939562349999999</v>
      </c>
      <c r="AB602">
        <v>10.88380373</v>
      </c>
      <c r="AC602">
        <v>-0.23221396899999999</v>
      </c>
      <c r="AD602">
        <v>0</v>
      </c>
      <c r="AE602">
        <v>0</v>
      </c>
      <c r="AF602">
        <v>0</v>
      </c>
      <c r="AG602">
        <v>0.2</v>
      </c>
      <c r="AH602">
        <v>117680.8919</v>
      </c>
      <c r="AI602">
        <v>111.4</v>
      </c>
      <c r="AJ602">
        <v>105.9</v>
      </c>
      <c r="AK602">
        <v>107.2</v>
      </c>
      <c r="AL602">
        <v>109.2</v>
      </c>
      <c r="AM602">
        <v>5.2</v>
      </c>
      <c r="AN602">
        <v>6</v>
      </c>
      <c r="AO602">
        <v>572.71255359999998</v>
      </c>
      <c r="AP602">
        <v>0</v>
      </c>
      <c r="AQ602">
        <v>0</v>
      </c>
      <c r="AR602">
        <v>11.135</v>
      </c>
      <c r="AS602">
        <v>11.64666667</v>
      </c>
      <c r="AT602">
        <v>0.23051355800000001</v>
      </c>
      <c r="AU602">
        <v>0.20400381300000001</v>
      </c>
      <c r="AV602">
        <v>1424.385</v>
      </c>
      <c r="AW602">
        <v>-8.2156360000000001E-3</v>
      </c>
      <c r="AX602">
        <v>1166.804167</v>
      </c>
      <c r="AY602">
        <v>-0.175576749</v>
      </c>
      <c r="AZ602">
        <v>97.286666670000002</v>
      </c>
      <c r="BA602">
        <v>-0.101347086</v>
      </c>
      <c r="BB602">
        <v>49</v>
      </c>
      <c r="BC602">
        <v>-7.5471698000000004E-2</v>
      </c>
      <c r="BD602">
        <v>0</v>
      </c>
      <c r="BE602">
        <v>-1</v>
      </c>
      <c r="BF602">
        <v>0</v>
      </c>
    </row>
    <row r="603" spans="1:58" x14ac:dyDescent="0.2">
      <c r="A603">
        <v>0.46921766500000001</v>
      </c>
      <c r="B603">
        <v>0.361158759</v>
      </c>
      <c r="C603">
        <v>0.29525973100000003</v>
      </c>
      <c r="D603">
        <v>0.10740326</v>
      </c>
      <c r="E603">
        <v>21.247856460000001</v>
      </c>
      <c r="F603">
        <v>1.8693113830000001</v>
      </c>
      <c r="G603">
        <v>0.67741259300000001</v>
      </c>
      <c r="H603">
        <v>2.2151198160000001</v>
      </c>
      <c r="I603">
        <v>2.2209346600000002</v>
      </c>
      <c r="J603">
        <v>0.68953111300000003</v>
      </c>
      <c r="K603">
        <v>0.19054636999999999</v>
      </c>
      <c r="L603">
        <v>0.31726895100000002</v>
      </c>
      <c r="M603">
        <v>-0.358896877</v>
      </c>
      <c r="N603">
        <v>0.45026088199999997</v>
      </c>
      <c r="O603">
        <v>0.45474552200000001</v>
      </c>
      <c r="P603">
        <v>-1.1733330980000001</v>
      </c>
      <c r="Q603">
        <v>-1.1990320990000001</v>
      </c>
      <c r="R603">
        <v>5.2250110569999997</v>
      </c>
      <c r="S603">
        <v>47255</v>
      </c>
      <c r="T603">
        <v>388676</v>
      </c>
      <c r="U603">
        <v>0.31046888700000003</v>
      </c>
      <c r="V603">
        <v>13.09531969</v>
      </c>
      <c r="W603">
        <v>2.2209346600000002</v>
      </c>
      <c r="X603">
        <v>6.8470562999999998E-2</v>
      </c>
      <c r="Y603">
        <v>2.4986398E-2</v>
      </c>
      <c r="Z603">
        <v>4.1269912999999998E-2</v>
      </c>
      <c r="AA603">
        <v>7.3608866999999994E-2</v>
      </c>
      <c r="AB603">
        <v>9.8310675E-2</v>
      </c>
      <c r="AC603">
        <v>6.4082779000000006E-2</v>
      </c>
      <c r="AD603">
        <v>1</v>
      </c>
      <c r="AE603">
        <v>0</v>
      </c>
      <c r="AF603">
        <v>0</v>
      </c>
      <c r="AG603">
        <v>4.6511627999999999E-2</v>
      </c>
      <c r="AH603">
        <v>106455.17200000001</v>
      </c>
      <c r="AI603">
        <v>106.5</v>
      </c>
      <c r="AJ603">
        <v>103.7</v>
      </c>
      <c r="AK603">
        <v>104.9</v>
      </c>
      <c r="AL603">
        <v>112.3</v>
      </c>
      <c r="AM603">
        <v>5.5</v>
      </c>
      <c r="AN603">
        <v>5.3</v>
      </c>
      <c r="AO603">
        <v>966.94223360000001</v>
      </c>
      <c r="AP603">
        <v>0</v>
      </c>
      <c r="AQ603">
        <v>0</v>
      </c>
      <c r="AR603">
        <v>9.4666666670000001</v>
      </c>
      <c r="AS603">
        <v>11.483333330000001</v>
      </c>
      <c r="AT603">
        <v>3.2309051999999998E-2</v>
      </c>
      <c r="AU603">
        <v>0.13818860899999999</v>
      </c>
      <c r="AV603">
        <v>1436.1841669999999</v>
      </c>
      <c r="AW603">
        <v>-9.0190019999999999E-3</v>
      </c>
      <c r="AX603">
        <v>1415.2974999999999</v>
      </c>
      <c r="AY603">
        <v>-4.4642064000000002E-2</v>
      </c>
      <c r="AZ603">
        <v>108.2583333</v>
      </c>
      <c r="BA603">
        <v>-2.9087756999999999E-2</v>
      </c>
      <c r="BB603">
        <v>53</v>
      </c>
      <c r="BC603">
        <v>-1.8518519000000001E-2</v>
      </c>
      <c r="BD603">
        <v>0</v>
      </c>
      <c r="BE603">
        <v>-1</v>
      </c>
      <c r="BF603">
        <v>0</v>
      </c>
    </row>
    <row r="604" spans="1:58" x14ac:dyDescent="0.2">
      <c r="A604">
        <v>0.108417891</v>
      </c>
      <c r="B604">
        <v>0.10354695</v>
      </c>
      <c r="C604">
        <v>9.8912717999999997E-2</v>
      </c>
      <c r="D604">
        <v>1.1940640000000001E-3</v>
      </c>
      <c r="E604">
        <v>5.6235845619999996</v>
      </c>
      <c r="F604">
        <v>4.8817986109999998</v>
      </c>
      <c r="G604">
        <v>0.136659328</v>
      </c>
      <c r="H604">
        <v>0.151279832</v>
      </c>
      <c r="I604">
        <v>6.7808154999999995E-2</v>
      </c>
      <c r="J604">
        <v>6.3502188000000001E-2</v>
      </c>
      <c r="K604">
        <v>2.6467966999999998E-2</v>
      </c>
      <c r="L604">
        <v>4.156524E-3</v>
      </c>
      <c r="M604">
        <v>-3.4181464000000002E-2</v>
      </c>
      <c r="N604">
        <v>14.747488799999999</v>
      </c>
      <c r="O604">
        <v>0.94040663400000002</v>
      </c>
      <c r="P604">
        <v>-14.277715779999999</v>
      </c>
      <c r="Q604">
        <v>-6.3369784999999998E-2</v>
      </c>
      <c r="R604">
        <v>5.2893359049999997</v>
      </c>
      <c r="S604">
        <v>19195</v>
      </c>
      <c r="T604">
        <v>4650453</v>
      </c>
      <c r="U604">
        <v>0.93649781200000004</v>
      </c>
      <c r="V604">
        <v>3.2367680970000001</v>
      </c>
      <c r="W604">
        <v>6.7808154999999995E-2</v>
      </c>
      <c r="X604">
        <v>1.9961666999999999E-2</v>
      </c>
      <c r="Y604">
        <v>-1.1885629999999999E-3</v>
      </c>
      <c r="Z604">
        <v>3.731514E-3</v>
      </c>
      <c r="AA604">
        <v>-1.3147110000000001E-3</v>
      </c>
      <c r="AB604">
        <v>3.3519800000000001E-3</v>
      </c>
      <c r="AC604">
        <v>1.9570997E-2</v>
      </c>
      <c r="AD604">
        <v>0</v>
      </c>
      <c r="AE604">
        <v>0</v>
      </c>
      <c r="AF604">
        <v>0</v>
      </c>
      <c r="AG604">
        <v>1.25</v>
      </c>
      <c r="AH604">
        <v>117680.8919</v>
      </c>
      <c r="AI604">
        <v>111.4</v>
      </c>
      <c r="AJ604">
        <v>105.9</v>
      </c>
      <c r="AK604">
        <v>107.2</v>
      </c>
      <c r="AL604">
        <v>109.2</v>
      </c>
      <c r="AM604">
        <v>5.2</v>
      </c>
      <c r="AN604">
        <v>6</v>
      </c>
      <c r="AO604">
        <v>940.59972740000001</v>
      </c>
      <c r="AP604">
        <v>0</v>
      </c>
      <c r="AQ604">
        <v>0</v>
      </c>
      <c r="AR604">
        <v>11.135</v>
      </c>
      <c r="AS604">
        <v>11.64666667</v>
      </c>
      <c r="AT604">
        <v>0.23051355800000001</v>
      </c>
      <c r="AU604">
        <v>0.20400381300000001</v>
      </c>
      <c r="AV604">
        <v>1424.385</v>
      </c>
      <c r="AW604">
        <v>-8.2156360000000001E-3</v>
      </c>
      <c r="AX604">
        <v>1166.804167</v>
      </c>
      <c r="AY604">
        <v>-0.175576749</v>
      </c>
      <c r="AZ604">
        <v>97.286666670000002</v>
      </c>
      <c r="BA604">
        <v>-0.101347086</v>
      </c>
      <c r="BB604">
        <v>49</v>
      </c>
      <c r="BC604">
        <v>-7.5471698000000004E-2</v>
      </c>
      <c r="BD604">
        <v>0</v>
      </c>
      <c r="BE604">
        <v>-1</v>
      </c>
      <c r="BF604">
        <v>0</v>
      </c>
    </row>
    <row r="605" spans="1:58" x14ac:dyDescent="0.2">
      <c r="A605">
        <v>0.95120444699999995</v>
      </c>
      <c r="B605">
        <v>0.14906424500000001</v>
      </c>
      <c r="C605">
        <v>7.9390984999999997E-2</v>
      </c>
      <c r="D605">
        <v>0.73928770899999996</v>
      </c>
      <c r="E605">
        <v>48.186668869999998</v>
      </c>
      <c r="F605">
        <v>3.728575668</v>
      </c>
      <c r="G605">
        <v>3.5860565310000001</v>
      </c>
      <c r="H605">
        <v>-80.258164210000004</v>
      </c>
      <c r="I605">
        <v>-58.114195299999999</v>
      </c>
      <c r="J605">
        <v>1.0175087819999999</v>
      </c>
      <c r="K605">
        <v>-1.7999535000000001E-2</v>
      </c>
      <c r="L605">
        <v>0.96785887900000001</v>
      </c>
      <c r="M605">
        <v>-4.9649904000000002E-2</v>
      </c>
      <c r="N605">
        <v>-1.7207500000000001E-2</v>
      </c>
      <c r="O605">
        <v>-0.54474708199999999</v>
      </c>
      <c r="P605">
        <v>-5.1298701000000002E-2</v>
      </c>
      <c r="Q605">
        <v>2.835714286</v>
      </c>
      <c r="R605">
        <v>1038.5616</v>
      </c>
      <c r="S605">
        <v>5794</v>
      </c>
      <c r="T605">
        <v>-11060</v>
      </c>
      <c r="U605">
        <v>-1.7508782000000001E-2</v>
      </c>
      <c r="V605">
        <v>6.6001391409999997</v>
      </c>
      <c r="W605">
        <v>-58.114195299999999</v>
      </c>
      <c r="X605">
        <v>0.18381217</v>
      </c>
      <c r="Y605">
        <v>2.1563615000000001E-2</v>
      </c>
      <c r="Z605">
        <v>1.7779933000000001E-2</v>
      </c>
      <c r="AA605">
        <v>-0.63535262199999998</v>
      </c>
      <c r="AB605">
        <v>-0.52386980100000002</v>
      </c>
      <c r="AC605">
        <v>-5.5292704999999998E-2</v>
      </c>
      <c r="AD605">
        <v>0</v>
      </c>
      <c r="AE605">
        <v>0</v>
      </c>
      <c r="AF605">
        <v>0</v>
      </c>
      <c r="AG605">
        <v>5.125</v>
      </c>
      <c r="AH605">
        <v>117680.8919</v>
      </c>
      <c r="AI605">
        <v>111.4</v>
      </c>
      <c r="AJ605">
        <v>105.9</v>
      </c>
      <c r="AK605">
        <v>107.2</v>
      </c>
      <c r="AL605">
        <v>109.2</v>
      </c>
      <c r="AM605">
        <v>5.2</v>
      </c>
      <c r="AN605">
        <v>6</v>
      </c>
      <c r="AO605">
        <v>572.71255359999998</v>
      </c>
      <c r="AP605">
        <v>0</v>
      </c>
      <c r="AQ605">
        <v>0</v>
      </c>
      <c r="AR605">
        <v>11.135</v>
      </c>
      <c r="AS605">
        <v>11.64666667</v>
      </c>
      <c r="AT605">
        <v>0.23051355800000001</v>
      </c>
      <c r="AU605">
        <v>0.20400381300000001</v>
      </c>
      <c r="AV605">
        <v>1424.385</v>
      </c>
      <c r="AW605">
        <v>-8.2156360000000001E-3</v>
      </c>
      <c r="AX605">
        <v>1166.804167</v>
      </c>
      <c r="AY605">
        <v>-0.175576749</v>
      </c>
      <c r="AZ605">
        <v>97.286666670000002</v>
      </c>
      <c r="BA605">
        <v>-0.101347086</v>
      </c>
      <c r="BB605">
        <v>49</v>
      </c>
      <c r="BC605">
        <v>-7.5471698000000004E-2</v>
      </c>
      <c r="BD605">
        <v>0</v>
      </c>
      <c r="BE605">
        <v>-1</v>
      </c>
      <c r="BF605">
        <v>0</v>
      </c>
    </row>
    <row r="606" spans="1:58" x14ac:dyDescent="0.2">
      <c r="A606">
        <v>8.0806130060000001</v>
      </c>
      <c r="B606">
        <v>6.2051469360000002</v>
      </c>
      <c r="C606">
        <v>5.5624648069999996</v>
      </c>
      <c r="D606">
        <v>1.861464944</v>
      </c>
      <c r="E606">
        <v>39.875515749999998</v>
      </c>
      <c r="F606">
        <v>2.8845917710000002</v>
      </c>
      <c r="G606">
        <v>2.8189286139999998</v>
      </c>
      <c r="H606">
        <v>4.3556715329999998</v>
      </c>
      <c r="I606">
        <v>0.61362678500000001</v>
      </c>
      <c r="J606">
        <v>0.38027731199999998</v>
      </c>
      <c r="K606">
        <v>0.58385205100000004</v>
      </c>
      <c r="L606">
        <v>0.97667792399999998</v>
      </c>
      <c r="M606">
        <v>0.85581111300000001</v>
      </c>
      <c r="N606">
        <v>1.629655069</v>
      </c>
      <c r="O606">
        <v>26.572284880000002</v>
      </c>
      <c r="P606">
        <v>0.61064016899999995</v>
      </c>
      <c r="Q606">
        <v>0.96236680399999996</v>
      </c>
      <c r="R606">
        <v>50.997435899999999</v>
      </c>
      <c r="S606">
        <v>59667</v>
      </c>
      <c r="T606">
        <v>336910</v>
      </c>
      <c r="U606">
        <v>0.61972084900000002</v>
      </c>
      <c r="V606">
        <v>0.58069861300000003</v>
      </c>
      <c r="W606">
        <v>0.61362678500000001</v>
      </c>
      <c r="X606">
        <v>7.7881326000000001E-2</v>
      </c>
      <c r="Y606">
        <v>0.10448334400000001</v>
      </c>
      <c r="Z606">
        <v>0.123869095</v>
      </c>
      <c r="AA606">
        <v>0.14938410899999999</v>
      </c>
      <c r="AB606">
        <v>0.17362797199999999</v>
      </c>
      <c r="AC606">
        <v>3.7831560000000002E-3</v>
      </c>
      <c r="AD606">
        <v>0</v>
      </c>
      <c r="AE606">
        <v>0</v>
      </c>
      <c r="AF606">
        <v>0</v>
      </c>
      <c r="AG606">
        <v>0</v>
      </c>
      <c r="AH606">
        <v>117680.8919</v>
      </c>
      <c r="AI606">
        <v>111.4</v>
      </c>
      <c r="AJ606">
        <v>105.9</v>
      </c>
      <c r="AK606">
        <v>107.2</v>
      </c>
      <c r="AL606">
        <v>109.2</v>
      </c>
      <c r="AM606">
        <v>5.2</v>
      </c>
      <c r="AN606">
        <v>6</v>
      </c>
      <c r="AO606">
        <v>673.0399251</v>
      </c>
      <c r="AP606">
        <v>0</v>
      </c>
      <c r="AQ606">
        <v>0</v>
      </c>
      <c r="AR606">
        <v>11.135</v>
      </c>
      <c r="AS606">
        <v>11.64666667</v>
      </c>
      <c r="AT606">
        <v>0.23051355800000001</v>
      </c>
      <c r="AU606">
        <v>0.20400381300000001</v>
      </c>
      <c r="AV606">
        <v>1424.385</v>
      </c>
      <c r="AW606">
        <v>-8.2156360000000001E-3</v>
      </c>
      <c r="AX606">
        <v>1166.804167</v>
      </c>
      <c r="AY606">
        <v>-0.175576749</v>
      </c>
      <c r="AZ606">
        <v>97.286666670000002</v>
      </c>
      <c r="BA606">
        <v>-0.101347086</v>
      </c>
      <c r="BB606">
        <v>49</v>
      </c>
      <c r="BC606">
        <v>-7.5471698000000004E-2</v>
      </c>
      <c r="BD606">
        <v>0</v>
      </c>
      <c r="BE606">
        <v>-1</v>
      </c>
      <c r="BF606">
        <v>0</v>
      </c>
    </row>
    <row r="607" spans="1:58" x14ac:dyDescent="0.2">
      <c r="A607">
        <v>0.459491292</v>
      </c>
      <c r="B607">
        <v>0.43061377499999998</v>
      </c>
      <c r="C607">
        <v>0.27750035299999998</v>
      </c>
      <c r="D607">
        <v>2.7274900000000001E-2</v>
      </c>
      <c r="E607">
        <v>11.880678550000001</v>
      </c>
      <c r="F607">
        <v>3.0807298460000001</v>
      </c>
      <c r="G607">
        <v>0.80667467199999998</v>
      </c>
      <c r="H607">
        <v>4.4970406110000001</v>
      </c>
      <c r="I607">
        <v>3.9771692870000002</v>
      </c>
      <c r="J607">
        <v>0.79908258200000004</v>
      </c>
      <c r="K607">
        <v>0.20075865800000001</v>
      </c>
      <c r="L607">
        <v>0.22379887900000001</v>
      </c>
      <c r="M607">
        <v>-0.26325905500000002</v>
      </c>
      <c r="N607">
        <v>0.25143511099999999</v>
      </c>
      <c r="O607">
        <v>0.25884728699999998</v>
      </c>
      <c r="P607">
        <v>-2.5705364359999998</v>
      </c>
      <c r="Q607">
        <v>-2.863281744</v>
      </c>
      <c r="R607">
        <v>1.9145066639999999</v>
      </c>
      <c r="S607">
        <v>111901</v>
      </c>
      <c r="T607">
        <v>380038</v>
      </c>
      <c r="U607">
        <v>0.20091741799999999</v>
      </c>
      <c r="V607">
        <v>6.8506496050000001</v>
      </c>
      <c r="W607">
        <v>3.9771692870000002</v>
      </c>
      <c r="X607">
        <v>0.189580681</v>
      </c>
      <c r="Y607">
        <v>2.1337207E-2</v>
      </c>
      <c r="Z607">
        <v>5.6014047999999997E-2</v>
      </c>
      <c r="AA607">
        <v>0.112162468</v>
      </c>
      <c r="AB607">
        <v>0.14078764399999999</v>
      </c>
      <c r="AC607">
        <v>-0.206238958</v>
      </c>
      <c r="AD607">
        <v>0</v>
      </c>
      <c r="AE607">
        <v>0</v>
      </c>
      <c r="AF607">
        <v>0</v>
      </c>
      <c r="AG607">
        <v>1.2105263159999999</v>
      </c>
      <c r="AH607">
        <v>117680.8919</v>
      </c>
      <c r="AI607">
        <v>111.4</v>
      </c>
      <c r="AJ607">
        <v>105.9</v>
      </c>
      <c r="AK607">
        <v>107.2</v>
      </c>
      <c r="AL607">
        <v>109.2</v>
      </c>
      <c r="AM607">
        <v>5.2</v>
      </c>
      <c r="AN607">
        <v>6</v>
      </c>
      <c r="AO607">
        <v>572.71255359999998</v>
      </c>
      <c r="AP607">
        <v>0</v>
      </c>
      <c r="AQ607">
        <v>0</v>
      </c>
      <c r="AR607">
        <v>11.135</v>
      </c>
      <c r="AS607">
        <v>11.64666667</v>
      </c>
      <c r="AT607">
        <v>0.23051355800000001</v>
      </c>
      <c r="AU607">
        <v>0.20400381300000001</v>
      </c>
      <c r="AV607">
        <v>1424.385</v>
      </c>
      <c r="AW607">
        <v>-8.2156360000000001E-3</v>
      </c>
      <c r="AX607">
        <v>1166.804167</v>
      </c>
      <c r="AY607">
        <v>-0.175576749</v>
      </c>
      <c r="AZ607">
        <v>97.286666670000002</v>
      </c>
      <c r="BA607">
        <v>-0.101347086</v>
      </c>
      <c r="BB607">
        <v>49</v>
      </c>
      <c r="BC607">
        <v>-7.5471698000000004E-2</v>
      </c>
      <c r="BD607">
        <v>0</v>
      </c>
      <c r="BE607">
        <v>-1</v>
      </c>
      <c r="BF607">
        <v>0</v>
      </c>
    </row>
    <row r="608" spans="1:58" x14ac:dyDescent="0.2">
      <c r="A608">
        <v>1.3559161319999999</v>
      </c>
      <c r="B608">
        <v>0.84355857599999995</v>
      </c>
      <c r="C608">
        <v>1.6282346999999999E-2</v>
      </c>
      <c r="D608">
        <v>0.47143246300000002</v>
      </c>
      <c r="E608">
        <v>2.9624652669999998</v>
      </c>
      <c r="F608">
        <v>1.792374192</v>
      </c>
      <c r="G608">
        <v>1.7752610049999999</v>
      </c>
      <c r="H608">
        <v>57.880912739999999</v>
      </c>
      <c r="I608">
        <v>31.5942513</v>
      </c>
      <c r="J608">
        <v>0.96931974300000001</v>
      </c>
      <c r="K608">
        <v>1.2697661000000001E-2</v>
      </c>
      <c r="L608">
        <v>0.98907071199999996</v>
      </c>
      <c r="M608">
        <v>0.25962241600000002</v>
      </c>
      <c r="N608">
        <v>3.1651327999999999E-2</v>
      </c>
      <c r="O608">
        <v>2.8071595989999998</v>
      </c>
      <c r="P608">
        <v>1.9969218E-2</v>
      </c>
      <c r="Q608">
        <v>0.64376802799999999</v>
      </c>
      <c r="R608">
        <v>1.161664786</v>
      </c>
      <c r="S608">
        <v>50436</v>
      </c>
      <c r="T608">
        <v>39521</v>
      </c>
      <c r="U608">
        <v>3.0680256999999999E-2</v>
      </c>
      <c r="V608">
        <v>5.3174131830000002</v>
      </c>
      <c r="W608">
        <v>31.5942513</v>
      </c>
      <c r="X608">
        <v>0.36339280899999998</v>
      </c>
      <c r="Y608">
        <v>4.8312329999999999E-3</v>
      </c>
      <c r="Z608">
        <v>4.2222852999999998E-2</v>
      </c>
      <c r="AA608">
        <v>0.14602363300000001</v>
      </c>
      <c r="AB608">
        <v>0.17759728799999999</v>
      </c>
      <c r="AC608">
        <v>7.8601026000000004E-2</v>
      </c>
      <c r="AD608">
        <v>0</v>
      </c>
      <c r="AE608">
        <v>0</v>
      </c>
      <c r="AF608">
        <v>0</v>
      </c>
      <c r="AG608">
        <v>4.6511627999999999E-2</v>
      </c>
      <c r="AH608">
        <v>117680.8919</v>
      </c>
      <c r="AI608">
        <v>111.4</v>
      </c>
      <c r="AJ608">
        <v>105.9</v>
      </c>
      <c r="AK608">
        <v>107.2</v>
      </c>
      <c r="AL608">
        <v>109.2</v>
      </c>
      <c r="AM608">
        <v>5.2</v>
      </c>
      <c r="AN608">
        <v>6</v>
      </c>
      <c r="AO608">
        <v>44.231853100000002</v>
      </c>
      <c r="AP608">
        <v>0</v>
      </c>
      <c r="AQ608">
        <v>0</v>
      </c>
      <c r="AR608">
        <v>11.135</v>
      </c>
      <c r="AS608">
        <v>11.64666667</v>
      </c>
      <c r="AT608">
        <v>0.23051355800000001</v>
      </c>
      <c r="AU608">
        <v>0.20400381300000001</v>
      </c>
      <c r="AV608">
        <v>1424.385</v>
      </c>
      <c r="AW608">
        <v>-8.2156360000000001E-3</v>
      </c>
      <c r="AX608">
        <v>1166.804167</v>
      </c>
      <c r="AY608">
        <v>-0.175576749</v>
      </c>
      <c r="AZ608">
        <v>97.286666670000002</v>
      </c>
      <c r="BA608">
        <v>-0.101347086</v>
      </c>
      <c r="BB608">
        <v>49</v>
      </c>
      <c r="BC608">
        <v>-7.5471698000000004E-2</v>
      </c>
      <c r="BD608">
        <v>0</v>
      </c>
      <c r="BE608">
        <v>-1</v>
      </c>
      <c r="BF608">
        <v>0</v>
      </c>
    </row>
    <row r="609" spans="1:58" x14ac:dyDescent="0.2">
      <c r="A609">
        <v>1.437749495</v>
      </c>
      <c r="B609">
        <v>0.59566207900000001</v>
      </c>
      <c r="C609">
        <v>9.0866082000000001E-2</v>
      </c>
      <c r="D609">
        <v>0.83256242700000005</v>
      </c>
      <c r="E609">
        <v>9.0594324240000006</v>
      </c>
      <c r="F609">
        <v>3.4416308309999999</v>
      </c>
      <c r="G609">
        <v>1.8814744459999999</v>
      </c>
      <c r="H609">
        <v>5.1624168199999998</v>
      </c>
      <c r="I609">
        <v>1.714292302</v>
      </c>
      <c r="J609">
        <v>0.63157984199999995</v>
      </c>
      <c r="K609">
        <v>8.8524283999999995E-2</v>
      </c>
      <c r="L609">
        <v>0.54679152900000005</v>
      </c>
      <c r="M609">
        <v>0.166480821</v>
      </c>
      <c r="N609">
        <v>0.583331092</v>
      </c>
      <c r="O609">
        <v>0.81291542800000005</v>
      </c>
      <c r="P609">
        <v>-0.15506515500000001</v>
      </c>
      <c r="Q609">
        <v>-0.23014026500000001</v>
      </c>
      <c r="R609">
        <v>2.6583306269999998</v>
      </c>
      <c r="S609">
        <v>155515</v>
      </c>
      <c r="T609">
        <v>477096</v>
      </c>
      <c r="U609">
        <v>0.368420158</v>
      </c>
      <c r="V609">
        <v>2.6102123709999998</v>
      </c>
      <c r="W609">
        <v>1.714292302</v>
      </c>
      <c r="X609">
        <v>0.23719301100000001</v>
      </c>
      <c r="Y609">
        <v>6.4004779999999997E-2</v>
      </c>
      <c r="Z609">
        <v>0.12923027300000001</v>
      </c>
      <c r="AA609">
        <v>0.16144130300000001</v>
      </c>
      <c r="AB609">
        <v>0.203342723</v>
      </c>
      <c r="AC609">
        <v>7.4775325000000004E-2</v>
      </c>
      <c r="AD609">
        <v>0</v>
      </c>
      <c r="AE609">
        <v>0</v>
      </c>
      <c r="AF609">
        <v>0</v>
      </c>
      <c r="AG609">
        <v>0.125</v>
      </c>
      <c r="AH609">
        <v>117680.8919</v>
      </c>
      <c r="AI609">
        <v>111.4</v>
      </c>
      <c r="AJ609">
        <v>105.9</v>
      </c>
      <c r="AK609">
        <v>107.2</v>
      </c>
      <c r="AL609">
        <v>109.2</v>
      </c>
      <c r="AM609">
        <v>5.2</v>
      </c>
      <c r="AN609">
        <v>6</v>
      </c>
      <c r="AO609">
        <v>3206.908034</v>
      </c>
      <c r="AP609">
        <v>0</v>
      </c>
      <c r="AQ609">
        <v>0</v>
      </c>
      <c r="AR609">
        <v>11.135</v>
      </c>
      <c r="AS609">
        <v>11.64666667</v>
      </c>
      <c r="AT609">
        <v>0.23051355800000001</v>
      </c>
      <c r="AU609">
        <v>0.20400381300000001</v>
      </c>
      <c r="AV609">
        <v>1424.385</v>
      </c>
      <c r="AW609">
        <v>-8.2156360000000001E-3</v>
      </c>
      <c r="AX609">
        <v>1166.804167</v>
      </c>
      <c r="AY609">
        <v>-0.175576749</v>
      </c>
      <c r="AZ609">
        <v>97.286666670000002</v>
      </c>
      <c r="BA609">
        <v>-0.101347086</v>
      </c>
      <c r="BB609">
        <v>49</v>
      </c>
      <c r="BC609">
        <v>-7.5471698000000004E-2</v>
      </c>
      <c r="BD609">
        <v>0</v>
      </c>
      <c r="BE609">
        <v>-1</v>
      </c>
      <c r="BF609">
        <v>0</v>
      </c>
    </row>
    <row r="610" spans="1:58" x14ac:dyDescent="0.2">
      <c r="A610">
        <v>3.1248350029999998</v>
      </c>
      <c r="B610">
        <v>3.0641992729999998</v>
      </c>
      <c r="C610">
        <v>0.71906674000000004</v>
      </c>
      <c r="D610">
        <v>4.9857894E-2</v>
      </c>
      <c r="E610">
        <v>1.175408454</v>
      </c>
      <c r="F610">
        <v>0.77713259599999995</v>
      </c>
      <c r="G610">
        <v>0.74030762999999999</v>
      </c>
      <c r="H610">
        <v>2.4432781939999999</v>
      </c>
      <c r="I610">
        <v>1.4219736869999999</v>
      </c>
      <c r="J610">
        <v>0.58711359900000004</v>
      </c>
      <c r="K610">
        <v>0.38582446599999998</v>
      </c>
      <c r="L610">
        <v>0.96970785400000004</v>
      </c>
      <c r="M610">
        <v>0.65938495600000002</v>
      </c>
      <c r="N610">
        <v>0.70324789300000001</v>
      </c>
      <c r="O610">
        <v>13.630146999999999</v>
      </c>
      <c r="P610">
        <v>0.39454589699999998</v>
      </c>
      <c r="Q610">
        <v>0.92663322000000004</v>
      </c>
      <c r="R610">
        <v>0.48406770599999999</v>
      </c>
      <c r="S610">
        <v>28970</v>
      </c>
      <c r="T610">
        <v>335656</v>
      </c>
      <c r="U610">
        <v>0.41288640100000001</v>
      </c>
      <c r="V610">
        <v>3.5543318990000001</v>
      </c>
      <c r="W610">
        <v>1.4219736869999999</v>
      </c>
      <c r="X610">
        <v>4.5886339999999998E-2</v>
      </c>
      <c r="Y610">
        <v>-2.1627014999999999E-2</v>
      </c>
      <c r="Z610">
        <v>2.5180236000000002E-2</v>
      </c>
      <c r="AA610">
        <v>-7.4129466000000005E-2</v>
      </c>
      <c r="AB610">
        <v>-9.1990013999999995E-2</v>
      </c>
      <c r="AC610">
        <v>-4.4201905E-2</v>
      </c>
      <c r="AD610">
        <v>0</v>
      </c>
      <c r="AE610">
        <v>0</v>
      </c>
      <c r="AF610">
        <v>0</v>
      </c>
      <c r="AG610">
        <v>0.60714285700000004</v>
      </c>
      <c r="AH610">
        <v>117680.8919</v>
      </c>
      <c r="AI610">
        <v>111.4</v>
      </c>
      <c r="AJ610">
        <v>105.9</v>
      </c>
      <c r="AK610">
        <v>107.2</v>
      </c>
      <c r="AL610">
        <v>109.2</v>
      </c>
      <c r="AM610">
        <v>5.2</v>
      </c>
      <c r="AN610">
        <v>6</v>
      </c>
      <c r="AO610">
        <v>44.231853100000002</v>
      </c>
      <c r="AP610">
        <v>0</v>
      </c>
      <c r="AQ610">
        <v>0</v>
      </c>
      <c r="AR610">
        <v>11.135</v>
      </c>
      <c r="AS610">
        <v>11.64666667</v>
      </c>
      <c r="AT610">
        <v>0.23051355800000001</v>
      </c>
      <c r="AU610">
        <v>0.20400381300000001</v>
      </c>
      <c r="AV610">
        <v>1424.385</v>
      </c>
      <c r="AW610">
        <v>-8.2156360000000001E-3</v>
      </c>
      <c r="AX610">
        <v>1166.804167</v>
      </c>
      <c r="AY610">
        <v>-0.175576749</v>
      </c>
      <c r="AZ610">
        <v>97.286666670000002</v>
      </c>
      <c r="BA610">
        <v>-0.101347086</v>
      </c>
      <c r="BB610">
        <v>49</v>
      </c>
      <c r="BC610">
        <v>-7.5471698000000004E-2</v>
      </c>
      <c r="BD610">
        <v>0</v>
      </c>
      <c r="BE610">
        <v>-1</v>
      </c>
      <c r="BF610">
        <v>0</v>
      </c>
    </row>
    <row r="611" spans="1:58" x14ac:dyDescent="0.2">
      <c r="A611">
        <v>0.44809568500000002</v>
      </c>
      <c r="B611">
        <v>0.25677103099999998</v>
      </c>
      <c r="C611">
        <v>7.1983000000000004E-3</v>
      </c>
      <c r="D611">
        <v>0.18391865299999999</v>
      </c>
      <c r="E611">
        <v>4.20499914</v>
      </c>
      <c r="F611">
        <v>2.6099333439999999</v>
      </c>
      <c r="G611">
        <v>0.96702272199999995</v>
      </c>
      <c r="H611">
        <v>2.2837212199999999</v>
      </c>
      <c r="I611">
        <v>1.9097439030000001</v>
      </c>
      <c r="J611">
        <v>0.65632714299999995</v>
      </c>
      <c r="K611">
        <v>7.9680679000000004E-2</v>
      </c>
      <c r="L611">
        <v>0.29354515199999998</v>
      </c>
      <c r="M611">
        <v>-0.361549646</v>
      </c>
      <c r="N611">
        <v>0.52363041899999996</v>
      </c>
      <c r="O611">
        <v>0.48647533199999998</v>
      </c>
      <c r="P611">
        <v>-1.235864361</v>
      </c>
      <c r="Q611">
        <v>-1.055602688</v>
      </c>
      <c r="R611">
        <v>1.1094109780000001</v>
      </c>
      <c r="S611">
        <v>14936</v>
      </c>
      <c r="T611">
        <v>176808</v>
      </c>
      <c r="U611">
        <v>0.343672857</v>
      </c>
      <c r="V611">
        <v>10.02309311</v>
      </c>
      <c r="W611">
        <v>1.9097439030000001</v>
      </c>
      <c r="X611">
        <v>0.38205676199999999</v>
      </c>
      <c r="Y611">
        <v>5.9435800000000002E-4</v>
      </c>
      <c r="Z611">
        <v>3.5795685000000001E-2</v>
      </c>
      <c r="AA611">
        <v>1.402651E-3</v>
      </c>
      <c r="AB611">
        <v>8.3310710000000007E-3</v>
      </c>
      <c r="AC611">
        <v>0.13087334</v>
      </c>
      <c r="AD611">
        <v>0</v>
      </c>
      <c r="AE611">
        <v>0</v>
      </c>
      <c r="AF611">
        <v>0</v>
      </c>
      <c r="AG611">
        <v>0.5</v>
      </c>
      <c r="AH611">
        <v>117680.8919</v>
      </c>
      <c r="AI611">
        <v>111.4</v>
      </c>
      <c r="AJ611">
        <v>105.9</v>
      </c>
      <c r="AK611">
        <v>107.2</v>
      </c>
      <c r="AL611">
        <v>109.2</v>
      </c>
      <c r="AM611">
        <v>5.2</v>
      </c>
      <c r="AN611">
        <v>6</v>
      </c>
      <c r="AO611">
        <v>3206.908034</v>
      </c>
      <c r="AP611">
        <v>0</v>
      </c>
      <c r="AQ611">
        <v>0</v>
      </c>
      <c r="AR611">
        <v>11.135</v>
      </c>
      <c r="AS611">
        <v>11.64666667</v>
      </c>
      <c r="AT611">
        <v>0.23051355800000001</v>
      </c>
      <c r="AU611">
        <v>0.20400381300000001</v>
      </c>
      <c r="AV611">
        <v>1424.385</v>
      </c>
      <c r="AW611">
        <v>-8.2156360000000001E-3</v>
      </c>
      <c r="AX611">
        <v>1166.804167</v>
      </c>
      <c r="AY611">
        <v>-0.175576749</v>
      </c>
      <c r="AZ611">
        <v>97.286666670000002</v>
      </c>
      <c r="BA611">
        <v>-0.101347086</v>
      </c>
      <c r="BB611">
        <v>49</v>
      </c>
      <c r="BC611">
        <v>-7.5471698000000004E-2</v>
      </c>
      <c r="BD611">
        <v>0</v>
      </c>
      <c r="BE611">
        <v>-1</v>
      </c>
      <c r="BF611">
        <v>0</v>
      </c>
    </row>
    <row r="612" spans="1:58" x14ac:dyDescent="0.2">
      <c r="A612">
        <v>1.9033533629999999</v>
      </c>
      <c r="B612">
        <v>1.6672787929999999</v>
      </c>
      <c r="C612">
        <v>5.2299945E-2</v>
      </c>
      <c r="D612">
        <v>0.193822087</v>
      </c>
      <c r="E612">
        <v>1.1447716160000001</v>
      </c>
      <c r="F612">
        <v>0.84694336400000003</v>
      </c>
      <c r="G612">
        <v>0.835216352</v>
      </c>
      <c r="H612">
        <v>9.8736201920000006</v>
      </c>
      <c r="I612">
        <v>10.77982725</v>
      </c>
      <c r="J612">
        <v>0.915109112</v>
      </c>
      <c r="K612">
        <v>7.6381529000000004E-2</v>
      </c>
      <c r="L612">
        <v>0.98419748799999995</v>
      </c>
      <c r="M612">
        <v>0.46711142999999999</v>
      </c>
      <c r="N612">
        <v>9.2765865000000003E-2</v>
      </c>
      <c r="O612">
        <v>5.3719869149999999</v>
      </c>
      <c r="P612">
        <v>7.0197676000000001E-2</v>
      </c>
      <c r="Q612">
        <v>0.81384913699999994</v>
      </c>
      <c r="R612">
        <v>3.8030421219999999</v>
      </c>
      <c r="S612">
        <v>9751000</v>
      </c>
      <c r="T612">
        <v>62401000</v>
      </c>
      <c r="U612">
        <v>8.4890887999999998E-2</v>
      </c>
      <c r="V612">
        <v>7.532134771</v>
      </c>
      <c r="W612">
        <v>10.77982725</v>
      </c>
      <c r="X612">
        <v>3.7904238E-2</v>
      </c>
      <c r="Y612">
        <v>7.3913929999999996E-3</v>
      </c>
      <c r="Z612">
        <v>1.3449052E-2</v>
      </c>
      <c r="AA612">
        <v>8.5880033999999994E-2</v>
      </c>
      <c r="AB612">
        <v>0.11517443600000001</v>
      </c>
      <c r="AC612">
        <v>1.6000092E-2</v>
      </c>
      <c r="AD612">
        <v>1</v>
      </c>
      <c r="AE612">
        <v>0</v>
      </c>
      <c r="AF612">
        <v>0</v>
      </c>
      <c r="AG612">
        <v>4.7619047999999997E-2</v>
      </c>
      <c r="AH612">
        <v>117680.8919</v>
      </c>
      <c r="AI612">
        <v>111.4</v>
      </c>
      <c r="AJ612">
        <v>105.9</v>
      </c>
      <c r="AK612">
        <v>107.2</v>
      </c>
      <c r="AL612">
        <v>109.2</v>
      </c>
      <c r="AM612">
        <v>5.2</v>
      </c>
      <c r="AN612">
        <v>6</v>
      </c>
      <c r="AO612">
        <v>294.44815549999998</v>
      </c>
      <c r="AP612">
        <v>0</v>
      </c>
      <c r="AQ612">
        <v>0</v>
      </c>
      <c r="AR612">
        <v>11.135</v>
      </c>
      <c r="AS612">
        <v>11.64666667</v>
      </c>
      <c r="AT612">
        <v>0.23051355800000001</v>
      </c>
      <c r="AU612">
        <v>0.20400381300000001</v>
      </c>
      <c r="AV612">
        <v>1424.385</v>
      </c>
      <c r="AW612">
        <v>-8.2156360000000001E-3</v>
      </c>
      <c r="AX612">
        <v>1166.804167</v>
      </c>
      <c r="AY612">
        <v>-0.175576749</v>
      </c>
      <c r="AZ612">
        <v>97.286666670000002</v>
      </c>
      <c r="BA612">
        <v>-0.101347086</v>
      </c>
      <c r="BB612">
        <v>49</v>
      </c>
      <c r="BC612">
        <v>-7.5471698000000004E-2</v>
      </c>
      <c r="BD612">
        <v>0</v>
      </c>
      <c r="BE612">
        <v>-1</v>
      </c>
      <c r="BF612">
        <v>0</v>
      </c>
    </row>
    <row r="613" spans="1:58" x14ac:dyDescent="0.2">
      <c r="A613">
        <v>1.11260329</v>
      </c>
      <c r="B613">
        <v>1.0558141969999999</v>
      </c>
      <c r="C613">
        <v>0.274278839</v>
      </c>
      <c r="D613">
        <v>5.5473638999999998E-2</v>
      </c>
      <c r="E613">
        <v>5.7435105809999998</v>
      </c>
      <c r="F613">
        <v>4.0392550719999996</v>
      </c>
      <c r="G613">
        <v>0.67082783300000004</v>
      </c>
      <c r="H613">
        <v>0.78307661200000001</v>
      </c>
      <c r="I613">
        <v>0.14036757699999999</v>
      </c>
      <c r="J613">
        <v>0.123089765</v>
      </c>
      <c r="K613">
        <v>-4.4629029999999998E-3</v>
      </c>
      <c r="L613">
        <v>0.13549201</v>
      </c>
      <c r="M613">
        <v>1.3712746E-2</v>
      </c>
      <c r="N613">
        <v>7.1241523449999997</v>
      </c>
      <c r="O613">
        <v>1.014346016</v>
      </c>
      <c r="P613">
        <v>9.1534881999999998E-2</v>
      </c>
      <c r="Q613">
        <v>1.4143118E-2</v>
      </c>
      <c r="R613">
        <v>-0.391929735</v>
      </c>
      <c r="S613">
        <v>-3079</v>
      </c>
      <c r="T613">
        <v>3912318</v>
      </c>
      <c r="U613">
        <v>0.87691023499999998</v>
      </c>
      <c r="V613">
        <v>2.716470524</v>
      </c>
      <c r="W613">
        <v>0.14036757699999999</v>
      </c>
      <c r="X613">
        <v>1.8752656999999999E-2</v>
      </c>
      <c r="Y613">
        <v>-7.8134109999999993E-3</v>
      </c>
      <c r="Z613">
        <v>-8.7491299999999995E-4</v>
      </c>
      <c r="AA613">
        <v>-7.0283139999999999E-3</v>
      </c>
      <c r="AB613">
        <v>-2.8415649999999999E-3</v>
      </c>
      <c r="AC613">
        <v>1.8407468E-2</v>
      </c>
      <c r="AD613">
        <v>1</v>
      </c>
      <c r="AE613">
        <v>0</v>
      </c>
      <c r="AF613">
        <v>0</v>
      </c>
      <c r="AG613">
        <v>7.1428570999999996E-2</v>
      </c>
      <c r="AH613">
        <v>117680.8919</v>
      </c>
      <c r="AI613">
        <v>111.4</v>
      </c>
      <c r="AJ613">
        <v>105.9</v>
      </c>
      <c r="AK613">
        <v>107.2</v>
      </c>
      <c r="AL613">
        <v>109.2</v>
      </c>
      <c r="AM613">
        <v>5.2</v>
      </c>
      <c r="AN613">
        <v>6</v>
      </c>
      <c r="AO613">
        <v>940.59972740000001</v>
      </c>
      <c r="AP613">
        <v>0</v>
      </c>
      <c r="AQ613">
        <v>0</v>
      </c>
      <c r="AR613">
        <v>11.135</v>
      </c>
      <c r="AS613">
        <v>11.64666667</v>
      </c>
      <c r="AT613">
        <v>0.23051355800000001</v>
      </c>
      <c r="AU613">
        <v>0.20400381300000001</v>
      </c>
      <c r="AV613">
        <v>1424.385</v>
      </c>
      <c r="AW613">
        <v>-8.2156360000000001E-3</v>
      </c>
      <c r="AX613">
        <v>1166.804167</v>
      </c>
      <c r="AY613">
        <v>-0.175576749</v>
      </c>
      <c r="AZ613">
        <v>97.286666670000002</v>
      </c>
      <c r="BA613">
        <v>-0.101347086</v>
      </c>
      <c r="BB613">
        <v>49</v>
      </c>
      <c r="BC613">
        <v>-7.5471698000000004E-2</v>
      </c>
      <c r="BD613">
        <v>0</v>
      </c>
      <c r="BE613">
        <v>-1</v>
      </c>
      <c r="BF613">
        <v>0</v>
      </c>
    </row>
    <row r="614" spans="1:58" x14ac:dyDescent="0.2">
      <c r="A614">
        <v>1.939505958</v>
      </c>
      <c r="B614">
        <v>1.5635119669999999</v>
      </c>
      <c r="C614">
        <v>0.86334187900000003</v>
      </c>
      <c r="D614">
        <v>0.37599399100000003</v>
      </c>
      <c r="E614">
        <v>5.1157393930000001</v>
      </c>
      <c r="F614">
        <v>1.832059629</v>
      </c>
      <c r="G614">
        <v>1.69050262</v>
      </c>
      <c r="H614">
        <v>3.2992477870000001</v>
      </c>
      <c r="I614">
        <v>0.99079771599999999</v>
      </c>
      <c r="J614">
        <v>0.49768879500000002</v>
      </c>
      <c r="K614">
        <v>0.49164257700000003</v>
      </c>
      <c r="L614">
        <v>0.93066036799999996</v>
      </c>
      <c r="M614">
        <v>0.45081633100000001</v>
      </c>
      <c r="N614">
        <v>1.009287753</v>
      </c>
      <c r="O614">
        <v>7.2442150180000002</v>
      </c>
      <c r="P614">
        <v>0.465230484</v>
      </c>
      <c r="Q614">
        <v>0.86195881900000004</v>
      </c>
      <c r="R614">
        <v>511.67405760000003</v>
      </c>
      <c r="S614">
        <v>230765</v>
      </c>
      <c r="T614">
        <v>1011814</v>
      </c>
      <c r="U614">
        <v>0.50231120500000004</v>
      </c>
      <c r="V614">
        <v>3.8156655289999999</v>
      </c>
      <c r="W614">
        <v>0.99079771599999999</v>
      </c>
      <c r="X614">
        <v>0.114249792</v>
      </c>
      <c r="Y614">
        <v>0.102289702</v>
      </c>
      <c r="Z614">
        <v>0.128335534</v>
      </c>
      <c r="AA614">
        <v>0.18178341100000001</v>
      </c>
      <c r="AB614">
        <v>0.22762483999999999</v>
      </c>
      <c r="AC614">
        <v>3.0734365E-2</v>
      </c>
      <c r="AD614">
        <v>0</v>
      </c>
      <c r="AE614">
        <v>0</v>
      </c>
      <c r="AF614">
        <v>0</v>
      </c>
      <c r="AG614">
        <v>0.60869565199999998</v>
      </c>
      <c r="AH614">
        <v>117680.8919</v>
      </c>
      <c r="AI614">
        <v>111.4</v>
      </c>
      <c r="AJ614">
        <v>105.9</v>
      </c>
      <c r="AK614">
        <v>107.2</v>
      </c>
      <c r="AL614">
        <v>109.2</v>
      </c>
      <c r="AM614">
        <v>5.2</v>
      </c>
      <c r="AN614">
        <v>6</v>
      </c>
      <c r="AO614">
        <v>2801.512295</v>
      </c>
      <c r="AP614">
        <v>0</v>
      </c>
      <c r="AQ614">
        <v>0</v>
      </c>
      <c r="AR614">
        <v>11.135</v>
      </c>
      <c r="AS614">
        <v>11.64666667</v>
      </c>
      <c r="AT614">
        <v>0.23051355800000001</v>
      </c>
      <c r="AU614">
        <v>0.20400381300000001</v>
      </c>
      <c r="AV614">
        <v>1424.385</v>
      </c>
      <c r="AW614">
        <v>-8.2156360000000001E-3</v>
      </c>
      <c r="AX614">
        <v>1166.804167</v>
      </c>
      <c r="AY614">
        <v>-0.175576749</v>
      </c>
      <c r="AZ614">
        <v>97.286666670000002</v>
      </c>
      <c r="BA614">
        <v>-0.101347086</v>
      </c>
      <c r="BB614">
        <v>49</v>
      </c>
      <c r="BC614">
        <v>-7.5471698000000004E-2</v>
      </c>
      <c r="BD614">
        <v>0</v>
      </c>
      <c r="BE614">
        <v>-1</v>
      </c>
      <c r="BF614">
        <v>0</v>
      </c>
    </row>
    <row r="615" spans="1:58" x14ac:dyDescent="0.2">
      <c r="A615">
        <v>1.640496736</v>
      </c>
      <c r="B615">
        <v>0.49007495099999998</v>
      </c>
      <c r="C615">
        <v>0.180688933</v>
      </c>
      <c r="D615">
        <v>1.1469994699999999</v>
      </c>
      <c r="E615">
        <v>8.0191668650000008</v>
      </c>
      <c r="F615">
        <v>2.3188144419999999</v>
      </c>
      <c r="G615">
        <v>2.0099611369999999</v>
      </c>
      <c r="H615">
        <v>11.44915741</v>
      </c>
      <c r="I615">
        <v>4.3937143240000003</v>
      </c>
      <c r="J615">
        <v>0.81459900500000004</v>
      </c>
      <c r="K615">
        <v>0.18537810299999999</v>
      </c>
      <c r="L615">
        <v>0.866044009</v>
      </c>
      <c r="M615">
        <v>0.33812829300000002</v>
      </c>
      <c r="N615">
        <v>0.22759786500000001</v>
      </c>
      <c r="O615">
        <v>1.384044064</v>
      </c>
      <c r="P615">
        <v>5.9402297E-2</v>
      </c>
      <c r="Q615">
        <v>0.27747965099999999</v>
      </c>
      <c r="R615">
        <v>1.0766085430000001</v>
      </c>
      <c r="S615">
        <v>31859</v>
      </c>
      <c r="T615">
        <v>105287</v>
      </c>
      <c r="U615">
        <v>0.18540099500000001</v>
      </c>
      <c r="V615">
        <v>3.008625549</v>
      </c>
      <c r="W615">
        <v>4.3937143240000003</v>
      </c>
      <c r="X615">
        <v>0.11303170899999999</v>
      </c>
      <c r="Y615">
        <v>2.8474799999999999E-3</v>
      </c>
      <c r="Z615">
        <v>5.3552457999999997E-2</v>
      </c>
      <c r="AA615">
        <v>1.6089355999999999E-2</v>
      </c>
      <c r="AB615">
        <v>2.1531623E-2</v>
      </c>
      <c r="AC615">
        <v>2.3591052000000001E-2</v>
      </c>
      <c r="AD615">
        <v>0</v>
      </c>
      <c r="AE615">
        <v>0</v>
      </c>
      <c r="AF615">
        <v>0</v>
      </c>
      <c r="AG615">
        <v>1</v>
      </c>
      <c r="AH615">
        <v>117680.8919</v>
      </c>
      <c r="AI615">
        <v>111.4</v>
      </c>
      <c r="AJ615">
        <v>105.9</v>
      </c>
      <c r="AK615">
        <v>107.2</v>
      </c>
      <c r="AL615">
        <v>109.2</v>
      </c>
      <c r="AM615">
        <v>5.2</v>
      </c>
      <c r="AN615">
        <v>6</v>
      </c>
      <c r="AO615">
        <v>673.0399251</v>
      </c>
      <c r="AP615">
        <v>0</v>
      </c>
      <c r="AQ615">
        <v>0</v>
      </c>
      <c r="AR615">
        <v>11.135</v>
      </c>
      <c r="AS615">
        <v>11.64666667</v>
      </c>
      <c r="AT615">
        <v>0.23051355800000001</v>
      </c>
      <c r="AU615">
        <v>0.20400381300000001</v>
      </c>
      <c r="AV615">
        <v>1424.385</v>
      </c>
      <c r="AW615">
        <v>-8.2156360000000001E-3</v>
      </c>
      <c r="AX615">
        <v>1166.804167</v>
      </c>
      <c r="AY615">
        <v>-0.175576749</v>
      </c>
      <c r="AZ615">
        <v>97.286666670000002</v>
      </c>
      <c r="BA615">
        <v>-0.101347086</v>
      </c>
      <c r="BB615">
        <v>49</v>
      </c>
      <c r="BC615">
        <v>-7.5471698000000004E-2</v>
      </c>
      <c r="BD615">
        <v>0</v>
      </c>
      <c r="BE615">
        <v>-1</v>
      </c>
      <c r="BF615">
        <v>0</v>
      </c>
    </row>
    <row r="616" spans="1:58" x14ac:dyDescent="0.2">
      <c r="A616">
        <v>0.43396685600000001</v>
      </c>
      <c r="B616">
        <v>0.34779175200000001</v>
      </c>
      <c r="C616">
        <v>3.4812905999999998E-2</v>
      </c>
      <c r="D616">
        <v>8.5107620999999994E-2</v>
      </c>
      <c r="E616">
        <v>6.058482798</v>
      </c>
      <c r="F616">
        <v>4.4072905990000004</v>
      </c>
      <c r="G616">
        <v>0.85054141000000005</v>
      </c>
      <c r="H616">
        <v>-5.3355902999999998</v>
      </c>
      <c r="I616">
        <v>-5.6645584099999997</v>
      </c>
      <c r="J616">
        <v>1.2143825660000001</v>
      </c>
      <c r="K616">
        <v>-0.217368476</v>
      </c>
      <c r="L616">
        <v>0.18929342099999999</v>
      </c>
      <c r="M616">
        <v>-0.24689984700000001</v>
      </c>
      <c r="N616">
        <v>-0.176536268</v>
      </c>
      <c r="O616">
        <v>-0.26443915899999998</v>
      </c>
      <c r="P616">
        <v>-5.4153448019999999</v>
      </c>
      <c r="Q616">
        <v>4.7815881899999999</v>
      </c>
      <c r="R616">
        <v>-1.324924931</v>
      </c>
      <c r="S616">
        <v>-131047</v>
      </c>
      <c r="T616">
        <v>-371555</v>
      </c>
      <c r="U616">
        <v>-0.214382566</v>
      </c>
      <c r="V616">
        <v>6.2873748750000003</v>
      </c>
      <c r="W616">
        <v>-5.6645584099999997</v>
      </c>
      <c r="X616">
        <v>1.5172429430000001</v>
      </c>
      <c r="Y616">
        <v>-0.119232871</v>
      </c>
      <c r="Z616">
        <v>-7.7249921999999999E-2</v>
      </c>
      <c r="AA616">
        <v>0.54437970199999997</v>
      </c>
      <c r="AB616">
        <v>0.61890164299999995</v>
      </c>
      <c r="AC616">
        <v>0.16470956</v>
      </c>
      <c r="AD616">
        <v>0</v>
      </c>
      <c r="AE616">
        <v>0</v>
      </c>
      <c r="AF616">
        <v>0</v>
      </c>
      <c r="AG616">
        <v>0.212121212</v>
      </c>
      <c r="AH616">
        <v>117680.8919</v>
      </c>
      <c r="AI616">
        <v>111.4</v>
      </c>
      <c r="AJ616">
        <v>105.9</v>
      </c>
      <c r="AK616">
        <v>107.2</v>
      </c>
      <c r="AL616">
        <v>109.2</v>
      </c>
      <c r="AM616">
        <v>5.2</v>
      </c>
      <c r="AN616">
        <v>6</v>
      </c>
      <c r="AO616">
        <v>1149.196772</v>
      </c>
      <c r="AP616">
        <v>0</v>
      </c>
      <c r="AQ616">
        <v>0</v>
      </c>
      <c r="AR616">
        <v>11.135</v>
      </c>
      <c r="AS616">
        <v>11.64666667</v>
      </c>
      <c r="AT616">
        <v>0.23051355800000001</v>
      </c>
      <c r="AU616">
        <v>0.20400381300000001</v>
      </c>
      <c r="AV616">
        <v>1424.385</v>
      </c>
      <c r="AW616">
        <v>-8.2156360000000001E-3</v>
      </c>
      <c r="AX616">
        <v>1166.804167</v>
      </c>
      <c r="AY616">
        <v>-0.175576749</v>
      </c>
      <c r="AZ616">
        <v>97.286666670000002</v>
      </c>
      <c r="BA616">
        <v>-0.101347086</v>
      </c>
      <c r="BB616">
        <v>49</v>
      </c>
      <c r="BC616">
        <v>-7.5471698000000004E-2</v>
      </c>
      <c r="BD616">
        <v>0</v>
      </c>
      <c r="BE616">
        <v>-1</v>
      </c>
      <c r="BF616">
        <v>0</v>
      </c>
    </row>
    <row r="617" spans="1:58" x14ac:dyDescent="0.2">
      <c r="A617">
        <v>1.589678189</v>
      </c>
      <c r="B617">
        <v>0.52674696099999996</v>
      </c>
      <c r="C617">
        <v>0.207166819</v>
      </c>
      <c r="D617">
        <v>1.0353326190000001</v>
      </c>
      <c r="E617">
        <v>35.486232809999997</v>
      </c>
      <c r="F617">
        <v>10.136768699999999</v>
      </c>
      <c r="G617">
        <v>4.3652684539999997</v>
      </c>
      <c r="H617">
        <v>32.359038890000001</v>
      </c>
      <c r="I617">
        <v>6.9368365299999999</v>
      </c>
      <c r="J617">
        <v>0.874005217</v>
      </c>
      <c r="K617">
        <v>0.100194484</v>
      </c>
      <c r="L617">
        <v>0.35562015800000002</v>
      </c>
      <c r="M617">
        <v>0.13191440400000001</v>
      </c>
      <c r="N617">
        <v>0.14415793099999999</v>
      </c>
      <c r="O617">
        <v>0.195528748</v>
      </c>
      <c r="P617">
        <v>-1.457693124</v>
      </c>
      <c r="Q617">
        <v>-4.1143374709999998</v>
      </c>
      <c r="R617">
        <v>3.37434974</v>
      </c>
      <c r="S617">
        <v>33730</v>
      </c>
      <c r="T617">
        <v>130281</v>
      </c>
      <c r="U617">
        <v>0.125994783</v>
      </c>
      <c r="V617">
        <v>0.650297283</v>
      </c>
      <c r="W617">
        <v>6.9368365299999999</v>
      </c>
      <c r="X617">
        <v>1.8889998000000002E-2</v>
      </c>
      <c r="Y617">
        <v>1.2502154E-2</v>
      </c>
      <c r="Z617">
        <v>3.4494695999999998E-2</v>
      </c>
      <c r="AA617">
        <v>9.3835632000000002E-2</v>
      </c>
      <c r="AB617">
        <v>0.18217545199999999</v>
      </c>
      <c r="AC617">
        <v>6.6318430000000001E-3</v>
      </c>
      <c r="AD617">
        <v>0</v>
      </c>
      <c r="AE617">
        <v>0</v>
      </c>
      <c r="AF617">
        <v>0</v>
      </c>
      <c r="AG617">
        <v>0.77272727299999999</v>
      </c>
      <c r="AH617">
        <v>117680.8919</v>
      </c>
      <c r="AI617">
        <v>111.4</v>
      </c>
      <c r="AJ617">
        <v>105.9</v>
      </c>
      <c r="AK617">
        <v>107.2</v>
      </c>
      <c r="AL617">
        <v>109.2</v>
      </c>
      <c r="AM617">
        <v>5.2</v>
      </c>
      <c r="AN617">
        <v>6</v>
      </c>
      <c r="AO617">
        <v>387.46267289999997</v>
      </c>
      <c r="AP617">
        <v>0</v>
      </c>
      <c r="AQ617">
        <v>0</v>
      </c>
      <c r="AR617">
        <v>11.135</v>
      </c>
      <c r="AS617">
        <v>11.64666667</v>
      </c>
      <c r="AT617">
        <v>0.23051355800000001</v>
      </c>
      <c r="AU617">
        <v>0.20400381300000001</v>
      </c>
      <c r="AV617">
        <v>1424.385</v>
      </c>
      <c r="AW617">
        <v>-8.2156360000000001E-3</v>
      </c>
      <c r="AX617">
        <v>1166.804167</v>
      </c>
      <c r="AY617">
        <v>-0.175576749</v>
      </c>
      <c r="AZ617">
        <v>97.286666670000002</v>
      </c>
      <c r="BA617">
        <v>-0.101347086</v>
      </c>
      <c r="BB617">
        <v>49</v>
      </c>
      <c r="BC617">
        <v>-7.5471698000000004E-2</v>
      </c>
      <c r="BD617">
        <v>0</v>
      </c>
      <c r="BE617">
        <v>-1</v>
      </c>
      <c r="BF617">
        <v>0</v>
      </c>
    </row>
    <row r="618" spans="1:58" x14ac:dyDescent="0.2">
      <c r="A618">
        <v>0.50987806099999999</v>
      </c>
      <c r="B618">
        <v>0.29901453099999997</v>
      </c>
      <c r="C618">
        <v>3.8854190000000002E-3</v>
      </c>
      <c r="D618">
        <v>0.183802245</v>
      </c>
      <c r="E618">
        <v>2.399075125</v>
      </c>
      <c r="F618">
        <v>1.2073917320000001</v>
      </c>
      <c r="G618">
        <v>0.73959549499999999</v>
      </c>
      <c r="H618">
        <v>-3.0918327560000001</v>
      </c>
      <c r="I618">
        <v>-4.1544042780000003</v>
      </c>
      <c r="J618">
        <v>1.317017069</v>
      </c>
      <c r="K618">
        <v>-0.632676707</v>
      </c>
      <c r="L618">
        <v>0.60621639800000005</v>
      </c>
      <c r="M618">
        <v>-0.58272747700000005</v>
      </c>
      <c r="N618">
        <v>-0.24070839799999999</v>
      </c>
      <c r="O618">
        <v>-0.80505401399999998</v>
      </c>
      <c r="P618">
        <v>-1.1725197030000001</v>
      </c>
      <c r="Q618">
        <v>2.2421526780000001</v>
      </c>
      <c r="R618">
        <v>-1.4542261830000001</v>
      </c>
      <c r="S618">
        <v>-104761</v>
      </c>
      <c r="T618">
        <v>-296598</v>
      </c>
      <c r="U618">
        <v>-0.31701706899999998</v>
      </c>
      <c r="V618">
        <v>19.130012570000002</v>
      </c>
      <c r="W618">
        <v>-4.1544042780000003</v>
      </c>
      <c r="X618">
        <v>-3.6760077000000002E-2</v>
      </c>
      <c r="Y618">
        <v>-0.15033343099999999</v>
      </c>
      <c r="Z618">
        <v>-0.11104039</v>
      </c>
      <c r="AA618">
        <v>0.478196077</v>
      </c>
      <c r="AB618">
        <v>0.59609302799999997</v>
      </c>
      <c r="AC618">
        <v>-0.13528077299999999</v>
      </c>
      <c r="AD618">
        <v>0</v>
      </c>
      <c r="AE618">
        <v>0</v>
      </c>
      <c r="AF618">
        <v>0</v>
      </c>
      <c r="AG618">
        <v>3.363636364</v>
      </c>
      <c r="AH618">
        <v>117680.8919</v>
      </c>
      <c r="AI618">
        <v>111.4</v>
      </c>
      <c r="AJ618">
        <v>105.9</v>
      </c>
      <c r="AK618">
        <v>107.2</v>
      </c>
      <c r="AL618">
        <v>109.2</v>
      </c>
      <c r="AM618">
        <v>5.2</v>
      </c>
      <c r="AN618">
        <v>6</v>
      </c>
      <c r="AO618">
        <v>1246.380277</v>
      </c>
      <c r="AP618">
        <v>0</v>
      </c>
      <c r="AQ618">
        <v>0</v>
      </c>
      <c r="AR618">
        <v>11.135</v>
      </c>
      <c r="AS618">
        <v>11.64666667</v>
      </c>
      <c r="AT618">
        <v>0.23051355800000001</v>
      </c>
      <c r="AU618">
        <v>0.20400381300000001</v>
      </c>
      <c r="AV618">
        <v>1424.385</v>
      </c>
      <c r="AW618">
        <v>-8.2156360000000001E-3</v>
      </c>
      <c r="AX618">
        <v>1166.804167</v>
      </c>
      <c r="AY618">
        <v>-0.175576749</v>
      </c>
      <c r="AZ618">
        <v>97.286666670000002</v>
      </c>
      <c r="BA618">
        <v>-0.101347086</v>
      </c>
      <c r="BB618">
        <v>49</v>
      </c>
      <c r="BC618">
        <v>-7.5471698000000004E-2</v>
      </c>
      <c r="BD618">
        <v>0</v>
      </c>
      <c r="BE618">
        <v>-1</v>
      </c>
      <c r="BF618">
        <v>0</v>
      </c>
    </row>
    <row r="619" spans="1:58" x14ac:dyDescent="0.2">
      <c r="A619">
        <v>1.6516155130000001</v>
      </c>
      <c r="B619">
        <v>0.86539030100000003</v>
      </c>
      <c r="C619">
        <v>0.29213588099999999</v>
      </c>
      <c r="D619">
        <v>0.78622521199999995</v>
      </c>
      <c r="E619">
        <v>2.4873014250000001</v>
      </c>
      <c r="F619">
        <v>0.84182187799999997</v>
      </c>
      <c r="G619">
        <v>0.53932249600000004</v>
      </c>
      <c r="H619">
        <v>0.94806082899999999</v>
      </c>
      <c r="I619">
        <v>0.76903381100000001</v>
      </c>
      <c r="J619">
        <v>0.43471967900000003</v>
      </c>
      <c r="K619">
        <v>0.46091629200000001</v>
      </c>
      <c r="L619">
        <v>0.59122255199999996</v>
      </c>
      <c r="M619">
        <v>0.23325633800000001</v>
      </c>
      <c r="N619">
        <v>1.300332944</v>
      </c>
      <c r="O619">
        <v>1.3828559359999999</v>
      </c>
      <c r="P619">
        <v>0.26471059299999999</v>
      </c>
      <c r="Q619">
        <v>0.27685887300000001</v>
      </c>
      <c r="R619">
        <v>-22.985024960000001</v>
      </c>
      <c r="S619">
        <v>-13814</v>
      </c>
      <c r="T619">
        <v>608877</v>
      </c>
      <c r="U619">
        <v>0.56528032100000003</v>
      </c>
      <c r="V619">
        <v>7.737190365</v>
      </c>
      <c r="W619">
        <v>0.76903381100000001</v>
      </c>
      <c r="X619">
        <v>6.9426323999999998E-2</v>
      </c>
      <c r="Y619">
        <v>-4.4443982999999999E-2</v>
      </c>
      <c r="Z619">
        <v>-1.2467745000000001E-2</v>
      </c>
      <c r="AA619">
        <v>-8.0875118999999995E-2</v>
      </c>
      <c r="AB619">
        <v>-2.3674732E-2</v>
      </c>
      <c r="AC619">
        <v>-4.0787671999999997E-2</v>
      </c>
      <c r="AD619">
        <v>0</v>
      </c>
      <c r="AE619">
        <v>0</v>
      </c>
      <c r="AF619">
        <v>0</v>
      </c>
      <c r="AG619">
        <v>1.8571428569999999</v>
      </c>
      <c r="AH619">
        <v>117680.8919</v>
      </c>
      <c r="AI619">
        <v>111.4</v>
      </c>
      <c r="AJ619">
        <v>105.9</v>
      </c>
      <c r="AK619">
        <v>107.2</v>
      </c>
      <c r="AL619">
        <v>109.2</v>
      </c>
      <c r="AM619">
        <v>5.2</v>
      </c>
      <c r="AN619">
        <v>6</v>
      </c>
      <c r="AO619">
        <v>85.088777669999999</v>
      </c>
      <c r="AP619">
        <v>1</v>
      </c>
      <c r="AQ619">
        <v>0</v>
      </c>
      <c r="AR619">
        <v>11.135</v>
      </c>
      <c r="AS619">
        <v>11.64666667</v>
      </c>
      <c r="AT619">
        <v>0.23051355800000001</v>
      </c>
      <c r="AU619">
        <v>0.20400381300000001</v>
      </c>
      <c r="AV619">
        <v>1424.385</v>
      </c>
      <c r="AW619">
        <v>-8.2156360000000001E-3</v>
      </c>
      <c r="AX619">
        <v>1166.804167</v>
      </c>
      <c r="AY619">
        <v>-0.175576749</v>
      </c>
      <c r="AZ619">
        <v>97.286666670000002</v>
      </c>
      <c r="BA619">
        <v>-0.101347086</v>
      </c>
      <c r="BB619">
        <v>49</v>
      </c>
      <c r="BC619">
        <v>-7.5471698000000004E-2</v>
      </c>
      <c r="BD619">
        <v>0</v>
      </c>
      <c r="BE619">
        <v>-1</v>
      </c>
      <c r="BF619">
        <v>0</v>
      </c>
    </row>
    <row r="620" spans="1:58" x14ac:dyDescent="0.2">
      <c r="A620">
        <v>5.3758764619999999</v>
      </c>
      <c r="B620">
        <v>1.477515267</v>
      </c>
      <c r="C620">
        <v>0.141282668</v>
      </c>
      <c r="D620">
        <v>3.7305122040000001</v>
      </c>
      <c r="E620">
        <v>9.2093246820000001</v>
      </c>
      <c r="F620">
        <v>2.3747024360000002</v>
      </c>
      <c r="G620">
        <v>1.2298838489999999</v>
      </c>
      <c r="H620">
        <v>1.9918981899999999</v>
      </c>
      <c r="I620">
        <v>0.57139027200000003</v>
      </c>
      <c r="J620">
        <v>0.36362085300000002</v>
      </c>
      <c r="K620">
        <v>0.63635808299999996</v>
      </c>
      <c r="L620">
        <v>0.55068760900000002</v>
      </c>
      <c r="M620">
        <v>0.448250804</v>
      </c>
      <c r="N620">
        <v>1.750117301</v>
      </c>
      <c r="O620">
        <v>1.4163400779999999</v>
      </c>
      <c r="P620">
        <v>0.33969668600000003</v>
      </c>
      <c r="Q620">
        <v>0.29395487999999997</v>
      </c>
      <c r="R620">
        <v>4.8836909589999999</v>
      </c>
      <c r="S620">
        <v>75790000</v>
      </c>
      <c r="T620">
        <v>302128000</v>
      </c>
      <c r="U620">
        <v>0.63637914699999998</v>
      </c>
      <c r="V620">
        <v>1.050313152</v>
      </c>
      <c r="W620">
        <v>0.57139027200000003</v>
      </c>
      <c r="X620">
        <v>0.62823477000000005</v>
      </c>
      <c r="Y620">
        <v>0.107033805</v>
      </c>
      <c r="Z620">
        <v>0.167757715</v>
      </c>
      <c r="AA620">
        <v>0.160051369</v>
      </c>
      <c r="AB620">
        <v>0.19948829600000001</v>
      </c>
      <c r="AC620">
        <v>0.14393672199999999</v>
      </c>
      <c r="AD620">
        <v>0</v>
      </c>
      <c r="AE620">
        <v>0</v>
      </c>
      <c r="AF620">
        <v>0</v>
      </c>
      <c r="AG620">
        <v>0.102564103</v>
      </c>
      <c r="AH620">
        <v>117680.8919</v>
      </c>
      <c r="AI620">
        <v>111.4</v>
      </c>
      <c r="AJ620">
        <v>105.9</v>
      </c>
      <c r="AK620">
        <v>107.2</v>
      </c>
      <c r="AL620">
        <v>109.2</v>
      </c>
      <c r="AM620">
        <v>5.2</v>
      </c>
      <c r="AN620">
        <v>6</v>
      </c>
      <c r="AO620">
        <v>1029.530923</v>
      </c>
      <c r="AP620">
        <v>0</v>
      </c>
      <c r="AQ620">
        <v>0</v>
      </c>
      <c r="AR620">
        <v>11.135</v>
      </c>
      <c r="AS620">
        <v>11.64666667</v>
      </c>
      <c r="AT620">
        <v>0.23051355800000001</v>
      </c>
      <c r="AU620">
        <v>0.20400381300000001</v>
      </c>
      <c r="AV620">
        <v>1424.385</v>
      </c>
      <c r="AW620">
        <v>-8.2156360000000001E-3</v>
      </c>
      <c r="AX620">
        <v>1166.804167</v>
      </c>
      <c r="AY620">
        <v>-0.175576749</v>
      </c>
      <c r="AZ620">
        <v>97.286666670000002</v>
      </c>
      <c r="BA620">
        <v>-0.101347086</v>
      </c>
      <c r="BB620">
        <v>49</v>
      </c>
      <c r="BC620">
        <v>-7.5471698000000004E-2</v>
      </c>
      <c r="BD620">
        <v>0</v>
      </c>
      <c r="BE620">
        <v>-1</v>
      </c>
      <c r="BF620">
        <v>0</v>
      </c>
    </row>
    <row r="621" spans="1:58" x14ac:dyDescent="0.2">
      <c r="A621">
        <v>0.98086334200000003</v>
      </c>
      <c r="B621">
        <v>2.1923233E-2</v>
      </c>
      <c r="C621">
        <v>2.1350417E-2</v>
      </c>
      <c r="D621">
        <v>0.95354740299999996</v>
      </c>
      <c r="E621">
        <v>13.51409975</v>
      </c>
      <c r="F621">
        <v>1.13138172</v>
      </c>
      <c r="G621">
        <v>1.13138172</v>
      </c>
      <c r="H621">
        <v>-801.24627199999998</v>
      </c>
      <c r="I621">
        <v>-52.255727120000003</v>
      </c>
      <c r="J621">
        <v>1.019510015</v>
      </c>
      <c r="K621">
        <v>-1.9522360999999998E-2</v>
      </c>
      <c r="L621">
        <v>1</v>
      </c>
      <c r="M621">
        <v>-1.9510014999999999E-2</v>
      </c>
      <c r="N621">
        <v>-1.9136658000000001E-2</v>
      </c>
      <c r="O621">
        <v>39.666277649999998</v>
      </c>
      <c r="P621">
        <v>-1.9510014999999999E-2</v>
      </c>
      <c r="Q621">
        <v>1</v>
      </c>
      <c r="R621">
        <v>-684.80952379999997</v>
      </c>
      <c r="S621">
        <v>-28762</v>
      </c>
      <c r="T621">
        <v>-15803</v>
      </c>
      <c r="U621">
        <v>-1.9510014999999999E-2</v>
      </c>
      <c r="V621">
        <v>11.1766013</v>
      </c>
      <c r="W621">
        <v>-52.255727120000003</v>
      </c>
      <c r="X621">
        <v>0.37940428700000001</v>
      </c>
      <c r="Y621">
        <v>-3.7506459999999998E-2</v>
      </c>
      <c r="Z621">
        <v>-3.6703780999999998E-2</v>
      </c>
      <c r="AA621">
        <v>1.85983674</v>
      </c>
      <c r="AB621">
        <v>1.8228072399999999</v>
      </c>
      <c r="AC621">
        <v>-3.102938E-3</v>
      </c>
      <c r="AD621">
        <v>0</v>
      </c>
      <c r="AE621">
        <v>0</v>
      </c>
      <c r="AF621">
        <v>0</v>
      </c>
      <c r="AG621">
        <v>1.5922684600000001</v>
      </c>
      <c r="AH621">
        <v>117680.8919</v>
      </c>
      <c r="AI621">
        <v>111.4</v>
      </c>
      <c r="AJ621">
        <v>105.9</v>
      </c>
      <c r="AK621">
        <v>107.2</v>
      </c>
      <c r="AL621">
        <v>109.2</v>
      </c>
      <c r="AM621">
        <v>5.2</v>
      </c>
      <c r="AN621">
        <v>6</v>
      </c>
      <c r="AO621">
        <v>44.231853100000002</v>
      </c>
      <c r="AP621">
        <v>0</v>
      </c>
      <c r="AQ621">
        <v>0</v>
      </c>
      <c r="AR621">
        <v>11.135</v>
      </c>
      <c r="AS621">
        <v>11.64666667</v>
      </c>
      <c r="AT621">
        <v>0.23051355800000001</v>
      </c>
      <c r="AU621">
        <v>0.20400381300000001</v>
      </c>
      <c r="AV621">
        <v>1424.385</v>
      </c>
      <c r="AW621">
        <v>-8.2156360000000001E-3</v>
      </c>
      <c r="AX621">
        <v>1166.804167</v>
      </c>
      <c r="AY621">
        <v>-0.175576749</v>
      </c>
      <c r="AZ621">
        <v>97.286666670000002</v>
      </c>
      <c r="BA621">
        <v>-0.101347086</v>
      </c>
      <c r="BB621">
        <v>49</v>
      </c>
      <c r="BC621">
        <v>-7.5471698000000004E-2</v>
      </c>
      <c r="BD621">
        <v>0</v>
      </c>
      <c r="BE621">
        <v>-1</v>
      </c>
      <c r="BF621">
        <v>0</v>
      </c>
    </row>
    <row r="622" spans="1:58" x14ac:dyDescent="0.2">
      <c r="A622">
        <v>0.94636010199999998</v>
      </c>
      <c r="B622">
        <v>0.937493782</v>
      </c>
      <c r="C622">
        <v>1.4923900000000001E-4</v>
      </c>
      <c r="D622">
        <v>8.8663200000000005E-3</v>
      </c>
      <c r="E622">
        <v>7.7028728849999997</v>
      </c>
      <c r="F622">
        <v>6.9152489900000003</v>
      </c>
      <c r="G622">
        <v>6.7020284849999996</v>
      </c>
      <c r="H622">
        <v>-137.2962871</v>
      </c>
      <c r="I622">
        <v>-42.878989249999997</v>
      </c>
      <c r="J622">
        <v>1.0238783220000001</v>
      </c>
      <c r="K622">
        <v>-2.3897912E-2</v>
      </c>
      <c r="L622">
        <v>0.96895759299999995</v>
      </c>
      <c r="M622">
        <v>-5.4920729000000001E-2</v>
      </c>
      <c r="N622">
        <v>-2.3321445E-2</v>
      </c>
      <c r="O622">
        <v>-0.76921620599999996</v>
      </c>
      <c r="P622">
        <v>-5.6680218999999997E-2</v>
      </c>
      <c r="Q622">
        <v>2.3000246120000001</v>
      </c>
      <c r="R622">
        <v>4.5618597320000003</v>
      </c>
      <c r="S622">
        <v>52101</v>
      </c>
      <c r="T622">
        <v>-12189</v>
      </c>
      <c r="U622">
        <v>-2.3878322E-2</v>
      </c>
      <c r="V622">
        <v>1.613768466</v>
      </c>
      <c r="W622">
        <v>-42.878989249999997</v>
      </c>
      <c r="X622">
        <v>1.4166959999999999E-2</v>
      </c>
      <c r="Y622">
        <v>5.5589756999999997E-2</v>
      </c>
      <c r="Z622">
        <v>8.9846195000000004E-2</v>
      </c>
      <c r="AA622">
        <v>-2.6446796290000001</v>
      </c>
      <c r="AB622">
        <v>-3.3374353929999998</v>
      </c>
      <c r="AC622">
        <v>1.3764761E-2</v>
      </c>
      <c r="AD622">
        <v>0</v>
      </c>
      <c r="AE622">
        <v>0</v>
      </c>
      <c r="AF622">
        <v>0</v>
      </c>
      <c r="AG622">
        <v>1.6666666670000001</v>
      </c>
      <c r="AH622">
        <v>117680.8919</v>
      </c>
      <c r="AI622">
        <v>111.4</v>
      </c>
      <c r="AJ622">
        <v>105.9</v>
      </c>
      <c r="AK622">
        <v>107.2</v>
      </c>
      <c r="AL622">
        <v>109.2</v>
      </c>
      <c r="AM622">
        <v>5.2</v>
      </c>
      <c r="AN622">
        <v>6</v>
      </c>
      <c r="AO622">
        <v>85.088777669999999</v>
      </c>
      <c r="AP622">
        <v>0</v>
      </c>
      <c r="AQ622">
        <v>0</v>
      </c>
      <c r="AR622">
        <v>11.135</v>
      </c>
      <c r="AS622">
        <v>11.64666667</v>
      </c>
      <c r="AT622">
        <v>0.23051355800000001</v>
      </c>
      <c r="AU622">
        <v>0.20400381300000001</v>
      </c>
      <c r="AV622">
        <v>1424.385</v>
      </c>
      <c r="AW622">
        <v>-8.2156360000000001E-3</v>
      </c>
      <c r="AX622">
        <v>1166.804167</v>
      </c>
      <c r="AY622">
        <v>-0.175576749</v>
      </c>
      <c r="AZ622">
        <v>97.286666670000002</v>
      </c>
      <c r="BA622">
        <v>-0.101347086</v>
      </c>
      <c r="BB622">
        <v>49</v>
      </c>
      <c r="BC622">
        <v>-7.5471698000000004E-2</v>
      </c>
      <c r="BD622">
        <v>0</v>
      </c>
      <c r="BE622">
        <v>-1</v>
      </c>
      <c r="BF622">
        <v>0</v>
      </c>
    </row>
    <row r="623" spans="1:58" x14ac:dyDescent="0.2">
      <c r="A623">
        <v>0.94268850199999998</v>
      </c>
      <c r="B623">
        <v>0.373639634</v>
      </c>
      <c r="C623">
        <v>8.8423774999999996E-2</v>
      </c>
      <c r="D623">
        <v>0.55490556099999999</v>
      </c>
      <c r="E623">
        <v>6.5998169410000003</v>
      </c>
      <c r="F623">
        <v>2.4499008839999998</v>
      </c>
      <c r="G623">
        <v>0.61229997899999999</v>
      </c>
      <c r="H623">
        <v>14.76381752</v>
      </c>
      <c r="I623">
        <v>64.597122740000003</v>
      </c>
      <c r="J623">
        <v>0.98475542900000002</v>
      </c>
      <c r="K623">
        <v>-0.36244842700000002</v>
      </c>
      <c r="L623">
        <v>0.234755196</v>
      </c>
      <c r="M623">
        <v>-1.4272129E-2</v>
      </c>
      <c r="N623">
        <v>1.5480565999999999E-2</v>
      </c>
      <c r="O623">
        <v>1.9921145000000001E-2</v>
      </c>
      <c r="P623">
        <v>-3.1948224390000002</v>
      </c>
      <c r="Q623">
        <v>-49.19791858</v>
      </c>
      <c r="R623">
        <v>0.49585033499999998</v>
      </c>
      <c r="S623">
        <v>57356</v>
      </c>
      <c r="T623">
        <v>16335</v>
      </c>
      <c r="U623">
        <v>1.5244571E-2</v>
      </c>
      <c r="V623">
        <v>5.6570853129999996</v>
      </c>
      <c r="W623">
        <v>64.597122740000003</v>
      </c>
      <c r="X623">
        <v>0.18935104</v>
      </c>
      <c r="Y623">
        <v>-4.7604341000000001E-2</v>
      </c>
      <c r="Z623">
        <v>6.2044552000000003E-2</v>
      </c>
      <c r="AA623">
        <v>-2.6940312209999999</v>
      </c>
      <c r="AB623">
        <v>-3.570003061</v>
      </c>
      <c r="AC623">
        <v>7.9502852999999998E-2</v>
      </c>
      <c r="AD623">
        <v>0</v>
      </c>
      <c r="AE623">
        <v>0</v>
      </c>
      <c r="AF623">
        <v>0</v>
      </c>
      <c r="AG623">
        <v>2</v>
      </c>
      <c r="AH623">
        <v>117680.8919</v>
      </c>
      <c r="AI623">
        <v>111.4</v>
      </c>
      <c r="AJ623">
        <v>105.9</v>
      </c>
      <c r="AK623">
        <v>107.2</v>
      </c>
      <c r="AL623">
        <v>109.2</v>
      </c>
      <c r="AM623">
        <v>5.2</v>
      </c>
      <c r="AN623">
        <v>6</v>
      </c>
      <c r="AO623">
        <v>1246.380277</v>
      </c>
      <c r="AP623">
        <v>0</v>
      </c>
      <c r="AQ623">
        <v>0</v>
      </c>
      <c r="AR623">
        <v>11.135</v>
      </c>
      <c r="AS623">
        <v>11.64666667</v>
      </c>
      <c r="AT623">
        <v>0.23051355800000001</v>
      </c>
      <c r="AU623">
        <v>0.20400381300000001</v>
      </c>
      <c r="AV623">
        <v>1424.385</v>
      </c>
      <c r="AW623">
        <v>-8.2156360000000001E-3</v>
      </c>
      <c r="AX623">
        <v>1166.804167</v>
      </c>
      <c r="AY623">
        <v>-0.175576749</v>
      </c>
      <c r="AZ623">
        <v>97.286666670000002</v>
      </c>
      <c r="BA623">
        <v>-0.101347086</v>
      </c>
      <c r="BB623">
        <v>49</v>
      </c>
      <c r="BC623">
        <v>-7.5471698000000004E-2</v>
      </c>
      <c r="BD623">
        <v>0</v>
      </c>
      <c r="BE623">
        <v>-1</v>
      </c>
      <c r="BF623">
        <v>0</v>
      </c>
    </row>
    <row r="624" spans="1:58" x14ac:dyDescent="0.2">
      <c r="A624">
        <v>1.4342640149999999</v>
      </c>
      <c r="B624">
        <v>1.217154114</v>
      </c>
      <c r="C624">
        <v>0.35941894400000002</v>
      </c>
      <c r="D624">
        <v>0.157054045</v>
      </c>
      <c r="E624">
        <v>5.4950960100000001</v>
      </c>
      <c r="F624">
        <v>3.201149611</v>
      </c>
      <c r="G624">
        <v>1.5749388019999999</v>
      </c>
      <c r="H624">
        <v>4.5856497020000004</v>
      </c>
      <c r="I624">
        <v>1.964737368</v>
      </c>
      <c r="J624">
        <v>0.66270199500000004</v>
      </c>
      <c r="K624">
        <v>-7.1190659000000003E-2</v>
      </c>
      <c r="L624">
        <v>0.50635327399999996</v>
      </c>
      <c r="M624">
        <v>0.15331278200000001</v>
      </c>
      <c r="N624">
        <v>0.50897387900000002</v>
      </c>
      <c r="O624">
        <v>0.68327811599999999</v>
      </c>
      <c r="P624">
        <v>-0.30877399100000003</v>
      </c>
      <c r="Q624">
        <v>-0.46353289600000003</v>
      </c>
      <c r="R624">
        <v>2.5860439249999998</v>
      </c>
      <c r="S624">
        <v>46510</v>
      </c>
      <c r="T624">
        <v>522255</v>
      </c>
      <c r="U624">
        <v>0.33729800500000001</v>
      </c>
      <c r="V624">
        <v>2.1432649810000002</v>
      </c>
      <c r="W624">
        <v>1.964737368</v>
      </c>
      <c r="X624">
        <v>4.6248091999999998E-2</v>
      </c>
      <c r="Y624">
        <v>1.0251870000000001E-3</v>
      </c>
      <c r="Z624">
        <v>4.7776998000000001E-2</v>
      </c>
      <c r="AA624">
        <v>1.9109439999999999E-3</v>
      </c>
      <c r="AB624">
        <v>7.3335269999999994E-2</v>
      </c>
      <c r="AC624">
        <v>-3.4817989000000001E-2</v>
      </c>
      <c r="AD624">
        <v>0</v>
      </c>
      <c r="AE624">
        <v>0</v>
      </c>
      <c r="AF624">
        <v>0</v>
      </c>
      <c r="AG624">
        <v>0.85714285700000004</v>
      </c>
      <c r="AH624">
        <v>117680.8919</v>
      </c>
      <c r="AI624">
        <v>111.4</v>
      </c>
      <c r="AJ624">
        <v>105.9</v>
      </c>
      <c r="AK624">
        <v>107.2</v>
      </c>
      <c r="AL624">
        <v>109.2</v>
      </c>
      <c r="AM624">
        <v>5.2</v>
      </c>
      <c r="AN624">
        <v>6</v>
      </c>
      <c r="AO624">
        <v>1693.0004960000001</v>
      </c>
      <c r="AP624">
        <v>1</v>
      </c>
      <c r="AQ624">
        <v>0</v>
      </c>
      <c r="AR624">
        <v>11.135</v>
      </c>
      <c r="AS624">
        <v>11.64666667</v>
      </c>
      <c r="AT624">
        <v>0.23051355800000001</v>
      </c>
      <c r="AU624">
        <v>0.20400381300000001</v>
      </c>
      <c r="AV624">
        <v>1424.385</v>
      </c>
      <c r="AW624">
        <v>-8.2156360000000001E-3</v>
      </c>
      <c r="AX624">
        <v>1166.804167</v>
      </c>
      <c r="AY624">
        <v>-0.175576749</v>
      </c>
      <c r="AZ624">
        <v>97.286666670000002</v>
      </c>
      <c r="BA624">
        <v>-0.101347086</v>
      </c>
      <c r="BB624">
        <v>49</v>
      </c>
      <c r="BC624">
        <v>-7.5471698000000004E-2</v>
      </c>
      <c r="BD624">
        <v>0</v>
      </c>
      <c r="BE624">
        <v>-1</v>
      </c>
      <c r="BF624">
        <v>0</v>
      </c>
    </row>
    <row r="625" spans="1:58" x14ac:dyDescent="0.2">
      <c r="A625">
        <v>2.4923415160000002</v>
      </c>
      <c r="B625">
        <v>1.515895261</v>
      </c>
      <c r="C625">
        <v>0.76168570000000002</v>
      </c>
      <c r="D625">
        <v>0.90348226600000003</v>
      </c>
      <c r="E625">
        <v>4.8386572729999999</v>
      </c>
      <c r="F625">
        <v>1.4723406029999999</v>
      </c>
      <c r="G625">
        <v>1.2819454029999999</v>
      </c>
      <c r="H625">
        <v>3.5600749110000001</v>
      </c>
      <c r="I625">
        <v>1.1210062119999999</v>
      </c>
      <c r="J625">
        <v>0.52852566199999995</v>
      </c>
      <c r="K625">
        <v>3.5414945000000003E-2</v>
      </c>
      <c r="L625">
        <v>0.88846586000000005</v>
      </c>
      <c r="M625">
        <v>0.53198748200000001</v>
      </c>
      <c r="N625">
        <v>0.89205571699999997</v>
      </c>
      <c r="O625">
        <v>4.2271750900000002</v>
      </c>
      <c r="P625">
        <v>0.40512552499999999</v>
      </c>
      <c r="Q625">
        <v>0.76343539599999999</v>
      </c>
      <c r="R625">
        <v>1038.5616</v>
      </c>
      <c r="S625">
        <v>15153000</v>
      </c>
      <c r="T625">
        <v>253863000</v>
      </c>
      <c r="U625">
        <v>0.47147433799999999</v>
      </c>
      <c r="V625">
        <v>3.8283011280000001</v>
      </c>
      <c r="W625">
        <v>1.1210062119999999</v>
      </c>
      <c r="X625">
        <v>0.14947021699999999</v>
      </c>
      <c r="Y625">
        <v>2.2734440000000002E-2</v>
      </c>
      <c r="Z625">
        <v>3.2286312999999997E-2</v>
      </c>
      <c r="AA625">
        <v>4.2030544000000003E-2</v>
      </c>
      <c r="AB625">
        <v>5.9689674999999998E-2</v>
      </c>
      <c r="AC625">
        <v>2.7249700000000002E-2</v>
      </c>
      <c r="AD625">
        <v>0</v>
      </c>
      <c r="AE625">
        <v>0</v>
      </c>
      <c r="AF625">
        <v>0</v>
      </c>
      <c r="AG625">
        <v>5.5714285710000002</v>
      </c>
      <c r="AH625">
        <v>117680.8919</v>
      </c>
      <c r="AI625">
        <v>111.4</v>
      </c>
      <c r="AJ625">
        <v>105.9</v>
      </c>
      <c r="AK625">
        <v>107.2</v>
      </c>
      <c r="AL625">
        <v>109.2</v>
      </c>
      <c r="AM625">
        <v>5.2</v>
      </c>
      <c r="AN625">
        <v>6</v>
      </c>
      <c r="AO625">
        <v>1246.380277</v>
      </c>
      <c r="AP625">
        <v>0</v>
      </c>
      <c r="AQ625">
        <v>0</v>
      </c>
      <c r="AR625">
        <v>11.135</v>
      </c>
      <c r="AS625">
        <v>11.64666667</v>
      </c>
      <c r="AT625">
        <v>0.23051355800000001</v>
      </c>
      <c r="AU625">
        <v>0.20400381300000001</v>
      </c>
      <c r="AV625">
        <v>1424.385</v>
      </c>
      <c r="AW625">
        <v>-8.2156360000000001E-3</v>
      </c>
      <c r="AX625">
        <v>1166.804167</v>
      </c>
      <c r="AY625">
        <v>-0.175576749</v>
      </c>
      <c r="AZ625">
        <v>97.286666670000002</v>
      </c>
      <c r="BA625">
        <v>-0.101347086</v>
      </c>
      <c r="BB625">
        <v>49</v>
      </c>
      <c r="BC625">
        <v>-7.5471698000000004E-2</v>
      </c>
      <c r="BD625">
        <v>0</v>
      </c>
      <c r="BE625">
        <v>-1</v>
      </c>
      <c r="BF625">
        <v>0</v>
      </c>
    </row>
    <row r="626" spans="1:58" x14ac:dyDescent="0.2">
      <c r="A626">
        <v>1.258246658</v>
      </c>
      <c r="B626">
        <v>1.1702702250000001</v>
      </c>
      <c r="C626">
        <v>1.911865E-3</v>
      </c>
      <c r="D626">
        <v>8.7976433000000007E-2</v>
      </c>
      <c r="E626">
        <v>2.0319928950000001</v>
      </c>
      <c r="F626">
        <v>1.9420565510000001</v>
      </c>
      <c r="G626">
        <v>1.9420111819999999</v>
      </c>
      <c r="H626">
        <v>152.9513953</v>
      </c>
      <c r="I626">
        <v>57.863363749999998</v>
      </c>
      <c r="J626">
        <v>0.98301150400000004</v>
      </c>
      <c r="K626">
        <v>1.6966346E-2</v>
      </c>
      <c r="L626">
        <v>0.99998228099999997</v>
      </c>
      <c r="M626">
        <v>0.205239633</v>
      </c>
      <c r="N626">
        <v>1.7282091999999999E-2</v>
      </c>
      <c r="O626">
        <v>958.75</v>
      </c>
      <c r="P626">
        <v>1.6971077000000001E-2</v>
      </c>
      <c r="Q626">
        <v>0.99895697500000002</v>
      </c>
      <c r="R626">
        <v>1.072893911</v>
      </c>
      <c r="S626">
        <v>42728</v>
      </c>
      <c r="T626">
        <v>7670</v>
      </c>
      <c r="U626">
        <v>1.6988495999999999E-2</v>
      </c>
      <c r="V626">
        <v>4.3163233080000003</v>
      </c>
      <c r="W626">
        <v>57.863363749999998</v>
      </c>
      <c r="X626">
        <v>3.2990918000000001E-2</v>
      </c>
      <c r="Y626">
        <v>4.4698130000000004E-3</v>
      </c>
      <c r="Z626">
        <v>8.3182133000000005E-2</v>
      </c>
      <c r="AA626">
        <v>0.29934811</v>
      </c>
      <c r="AB626">
        <v>0.37848761399999997</v>
      </c>
      <c r="AC626">
        <v>3.0855629999999999E-3</v>
      </c>
      <c r="AD626">
        <v>0</v>
      </c>
      <c r="AE626">
        <v>0</v>
      </c>
      <c r="AF626">
        <v>0</v>
      </c>
      <c r="AG626">
        <v>1.5922684600000001</v>
      </c>
      <c r="AH626">
        <v>117680.8919</v>
      </c>
      <c r="AI626">
        <v>111.4</v>
      </c>
      <c r="AJ626">
        <v>105.9</v>
      </c>
      <c r="AK626">
        <v>107.2</v>
      </c>
      <c r="AL626">
        <v>109.2</v>
      </c>
      <c r="AM626">
        <v>5.2</v>
      </c>
      <c r="AN626">
        <v>6</v>
      </c>
      <c r="AO626">
        <v>44.231853100000002</v>
      </c>
      <c r="AP626">
        <v>0</v>
      </c>
      <c r="AQ626">
        <v>0</v>
      </c>
      <c r="AR626">
        <v>11.135</v>
      </c>
      <c r="AS626">
        <v>11.64666667</v>
      </c>
      <c r="AT626">
        <v>0.23051355800000001</v>
      </c>
      <c r="AU626">
        <v>0.20400381300000001</v>
      </c>
      <c r="AV626">
        <v>1424.385</v>
      </c>
      <c r="AW626">
        <v>-8.2156360000000001E-3</v>
      </c>
      <c r="AX626">
        <v>1166.804167</v>
      </c>
      <c r="AY626">
        <v>-0.175576749</v>
      </c>
      <c r="AZ626">
        <v>97.286666670000002</v>
      </c>
      <c r="BA626">
        <v>-0.101347086</v>
      </c>
      <c r="BB626">
        <v>49</v>
      </c>
      <c r="BC626">
        <v>-7.5471698000000004E-2</v>
      </c>
      <c r="BD626">
        <v>0</v>
      </c>
      <c r="BE626">
        <v>-1</v>
      </c>
      <c r="BF626">
        <v>0</v>
      </c>
    </row>
    <row r="627" spans="1:58" x14ac:dyDescent="0.2">
      <c r="A627">
        <v>1.1648750649999999</v>
      </c>
      <c r="B627">
        <v>0.35748930699999998</v>
      </c>
      <c r="C627">
        <v>6.9386143999999997E-2</v>
      </c>
      <c r="D627">
        <v>0.80706580100000003</v>
      </c>
      <c r="E627">
        <v>18.11541429</v>
      </c>
      <c r="F627">
        <v>4.2434291079999999</v>
      </c>
      <c r="G627">
        <v>4.1062817120000004</v>
      </c>
      <c r="H627">
        <v>990.53038470000001</v>
      </c>
      <c r="I627">
        <v>252.1304494</v>
      </c>
      <c r="J627">
        <v>0.99604946800000005</v>
      </c>
      <c r="K627">
        <v>2.3607810000000002E-3</v>
      </c>
      <c r="L627">
        <v>0.96946352499999999</v>
      </c>
      <c r="M627">
        <v>0.137216743</v>
      </c>
      <c r="N627">
        <v>3.9662009999999999E-3</v>
      </c>
      <c r="O627">
        <v>0.12937093299999999</v>
      </c>
      <c r="P627">
        <v>-2.7423355E-2</v>
      </c>
      <c r="Q627">
        <v>-6.7297116030000002</v>
      </c>
      <c r="R627">
        <v>1.089364285</v>
      </c>
      <c r="S627">
        <v>14360</v>
      </c>
      <c r="T627">
        <v>2982</v>
      </c>
      <c r="U627">
        <v>3.9505319999999997E-3</v>
      </c>
      <c r="V627">
        <v>2.8286850920000002</v>
      </c>
      <c r="W627">
        <v>252.1304494</v>
      </c>
      <c r="X627">
        <v>0.31942232999999998</v>
      </c>
      <c r="Y627">
        <v>8.9829000000000005E-4</v>
      </c>
      <c r="Z627">
        <v>2.2125973E-2</v>
      </c>
      <c r="AA627">
        <v>0.19550637200000001</v>
      </c>
      <c r="AB627">
        <v>0.39503688799999997</v>
      </c>
      <c r="AC627">
        <v>-6.7406569999999997E-3</v>
      </c>
      <c r="AD627">
        <v>0</v>
      </c>
      <c r="AE627">
        <v>0</v>
      </c>
      <c r="AF627">
        <v>0</v>
      </c>
      <c r="AG627">
        <v>0.46666666699999998</v>
      </c>
      <c r="AH627">
        <v>117680.8919</v>
      </c>
      <c r="AI627">
        <v>111.4</v>
      </c>
      <c r="AJ627">
        <v>105.9</v>
      </c>
      <c r="AK627">
        <v>107.2</v>
      </c>
      <c r="AL627">
        <v>109.2</v>
      </c>
      <c r="AM627">
        <v>5.2</v>
      </c>
      <c r="AN627">
        <v>6</v>
      </c>
      <c r="AO627">
        <v>572.71255359999998</v>
      </c>
      <c r="AP627">
        <v>0</v>
      </c>
      <c r="AQ627">
        <v>0</v>
      </c>
      <c r="AR627">
        <v>11.135</v>
      </c>
      <c r="AS627">
        <v>11.64666667</v>
      </c>
      <c r="AT627">
        <v>0.23051355800000001</v>
      </c>
      <c r="AU627">
        <v>0.20400381300000001</v>
      </c>
      <c r="AV627">
        <v>1424.385</v>
      </c>
      <c r="AW627">
        <v>-8.2156360000000001E-3</v>
      </c>
      <c r="AX627">
        <v>1166.804167</v>
      </c>
      <c r="AY627">
        <v>-0.175576749</v>
      </c>
      <c r="AZ627">
        <v>97.286666670000002</v>
      </c>
      <c r="BA627">
        <v>-0.101347086</v>
      </c>
      <c r="BB627">
        <v>49</v>
      </c>
      <c r="BC627">
        <v>-7.5471698000000004E-2</v>
      </c>
      <c r="BD627">
        <v>0</v>
      </c>
      <c r="BE627">
        <v>-1</v>
      </c>
      <c r="BF627">
        <v>0</v>
      </c>
    </row>
    <row r="628" spans="1:58" x14ac:dyDescent="0.2">
      <c r="A628">
        <v>0.48383006299999998</v>
      </c>
      <c r="B628">
        <v>0.21070508299999999</v>
      </c>
      <c r="C628">
        <v>3.3920410000000002E-3</v>
      </c>
      <c r="D628">
        <v>0.17284917899999999</v>
      </c>
      <c r="E628">
        <v>21.108924290000001</v>
      </c>
      <c r="F628">
        <v>8.3362262269999992</v>
      </c>
      <c r="G628">
        <v>0.448265629</v>
      </c>
      <c r="H628">
        <v>0.51011867399999999</v>
      </c>
      <c r="I628">
        <v>0.16826902499999999</v>
      </c>
      <c r="J628">
        <v>0.144032771</v>
      </c>
      <c r="K628">
        <v>1.7318798999999999E-2</v>
      </c>
      <c r="L628">
        <v>5.9276410000000002E-2</v>
      </c>
      <c r="M628">
        <v>-6.3238528000000002E-2</v>
      </c>
      <c r="N628">
        <v>5.9428644070000001</v>
      </c>
      <c r="O628">
        <v>0.90990301299999998</v>
      </c>
      <c r="P628">
        <v>-1.429849768</v>
      </c>
      <c r="Q628">
        <v>-9.9018230999999998E-2</v>
      </c>
      <c r="R628">
        <v>174.6929825</v>
      </c>
      <c r="S628">
        <v>39830</v>
      </c>
      <c r="T628">
        <v>1542725</v>
      </c>
      <c r="U628">
        <v>0.855967229</v>
      </c>
      <c r="V628">
        <v>3.6928827470000001</v>
      </c>
      <c r="W628">
        <v>0.16826902499999999</v>
      </c>
      <c r="X628">
        <v>7.6566445999999996E-2</v>
      </c>
      <c r="Y628">
        <v>1.9107035000000001E-2</v>
      </c>
      <c r="Z628">
        <v>2.4883377000000002E-2</v>
      </c>
      <c r="AA628">
        <v>1.9824661E-2</v>
      </c>
      <c r="AB628">
        <v>2.5670144999999998E-2</v>
      </c>
      <c r="AC628">
        <v>7.1120965999999994E-2</v>
      </c>
      <c r="AD628">
        <v>1</v>
      </c>
      <c r="AE628">
        <v>0</v>
      </c>
      <c r="AF628">
        <v>0</v>
      </c>
      <c r="AG628">
        <v>0.6</v>
      </c>
      <c r="AH628">
        <v>117680.8919</v>
      </c>
      <c r="AI628">
        <v>111.4</v>
      </c>
      <c r="AJ628">
        <v>105.9</v>
      </c>
      <c r="AK628">
        <v>107.2</v>
      </c>
      <c r="AL628">
        <v>109.2</v>
      </c>
      <c r="AM628">
        <v>5.2</v>
      </c>
      <c r="AN628">
        <v>6</v>
      </c>
      <c r="AO628">
        <v>940.59972740000001</v>
      </c>
      <c r="AP628">
        <v>1</v>
      </c>
      <c r="AQ628">
        <v>0</v>
      </c>
      <c r="AR628">
        <v>11.135</v>
      </c>
      <c r="AS628">
        <v>11.64666667</v>
      </c>
      <c r="AT628">
        <v>0.23051355800000001</v>
      </c>
      <c r="AU628">
        <v>0.20400381300000001</v>
      </c>
      <c r="AV628">
        <v>1424.385</v>
      </c>
      <c r="AW628">
        <v>-8.2156360000000001E-3</v>
      </c>
      <c r="AX628">
        <v>1166.804167</v>
      </c>
      <c r="AY628">
        <v>-0.175576749</v>
      </c>
      <c r="AZ628">
        <v>97.286666670000002</v>
      </c>
      <c r="BA628">
        <v>-0.101347086</v>
      </c>
      <c r="BB628">
        <v>49</v>
      </c>
      <c r="BC628">
        <v>-7.5471698000000004E-2</v>
      </c>
      <c r="BD628">
        <v>0</v>
      </c>
      <c r="BE628">
        <v>-1</v>
      </c>
      <c r="BF628">
        <v>0</v>
      </c>
    </row>
    <row r="629" spans="1:58" x14ac:dyDescent="0.2">
      <c r="A629">
        <v>2.2371123260000001</v>
      </c>
      <c r="B629">
        <v>0.50722231799999995</v>
      </c>
      <c r="C629">
        <v>0.13495581000000001</v>
      </c>
      <c r="D629">
        <v>1.726194019</v>
      </c>
      <c r="E629">
        <v>16.885584189999999</v>
      </c>
      <c r="F629">
        <v>3.5534930560000002</v>
      </c>
      <c r="G629">
        <v>3.3324187030000001</v>
      </c>
      <c r="H629">
        <v>6.3830370710000004</v>
      </c>
      <c r="I629">
        <v>0.71294586999999998</v>
      </c>
      <c r="J629">
        <v>0.41621039100000001</v>
      </c>
      <c r="K629">
        <v>0.58346369799999998</v>
      </c>
      <c r="L629">
        <v>0.93110453500000001</v>
      </c>
      <c r="M629">
        <v>0.51489631700000005</v>
      </c>
      <c r="N629">
        <v>1.4026310289999999</v>
      </c>
      <c r="O629">
        <v>8.473556404</v>
      </c>
      <c r="P629">
        <v>0.55299284299999996</v>
      </c>
      <c r="Q629">
        <v>0.88198579799999999</v>
      </c>
      <c r="R629">
        <v>1038.5616</v>
      </c>
      <c r="S629">
        <v>113188</v>
      </c>
      <c r="T629">
        <v>268688</v>
      </c>
      <c r="U629">
        <v>0.58378960899999999</v>
      </c>
      <c r="V629">
        <v>1.6163463680000001</v>
      </c>
      <c r="W629">
        <v>0.71294586999999998</v>
      </c>
      <c r="X629">
        <v>0.16959195599999999</v>
      </c>
      <c r="Y629">
        <v>0.215033531</v>
      </c>
      <c r="Z629">
        <v>0.26522262800000002</v>
      </c>
      <c r="AA629">
        <v>0.34154484000000002</v>
      </c>
      <c r="AB629">
        <v>0.42126183499999997</v>
      </c>
      <c r="AC629">
        <v>6.4993253000000001E-2</v>
      </c>
      <c r="AD629">
        <v>0</v>
      </c>
      <c r="AE629">
        <v>0</v>
      </c>
      <c r="AF629">
        <v>0</v>
      </c>
      <c r="AG629">
        <v>1</v>
      </c>
      <c r="AH629">
        <v>117680.8919</v>
      </c>
      <c r="AI629">
        <v>111.4</v>
      </c>
      <c r="AJ629">
        <v>105.9</v>
      </c>
      <c r="AK629">
        <v>107.2</v>
      </c>
      <c r="AL629">
        <v>109.2</v>
      </c>
      <c r="AM629">
        <v>5.2</v>
      </c>
      <c r="AN629">
        <v>6</v>
      </c>
      <c r="AO629">
        <v>572.71255359999998</v>
      </c>
      <c r="AP629">
        <v>0</v>
      </c>
      <c r="AQ629">
        <v>0</v>
      </c>
      <c r="AR629">
        <v>11.135</v>
      </c>
      <c r="AS629">
        <v>11.64666667</v>
      </c>
      <c r="AT629">
        <v>0.23051355800000001</v>
      </c>
      <c r="AU629">
        <v>0.20400381300000001</v>
      </c>
      <c r="AV629">
        <v>1424.385</v>
      </c>
      <c r="AW629">
        <v>-8.2156360000000001E-3</v>
      </c>
      <c r="AX629">
        <v>1166.804167</v>
      </c>
      <c r="AY629">
        <v>-0.175576749</v>
      </c>
      <c r="AZ629">
        <v>97.286666670000002</v>
      </c>
      <c r="BA629">
        <v>-0.101347086</v>
      </c>
      <c r="BB629">
        <v>49</v>
      </c>
      <c r="BC629">
        <v>-7.5471698000000004E-2</v>
      </c>
      <c r="BD629">
        <v>0</v>
      </c>
      <c r="BE629">
        <v>-1</v>
      </c>
      <c r="BF629">
        <v>0</v>
      </c>
    </row>
    <row r="630" spans="1:58" x14ac:dyDescent="0.2">
      <c r="A630">
        <v>0.93614254699999999</v>
      </c>
      <c r="B630">
        <v>0.90602641799999994</v>
      </c>
      <c r="C630">
        <v>0.121402014</v>
      </c>
      <c r="D630">
        <v>2.1246151000000001E-2</v>
      </c>
      <c r="E630">
        <v>4.8639323670000003</v>
      </c>
      <c r="F630">
        <v>3.2929805029999999</v>
      </c>
      <c r="G630">
        <v>2.036653909</v>
      </c>
      <c r="H630">
        <v>6.8574585959999999</v>
      </c>
      <c r="I630">
        <v>3.4185465380000002</v>
      </c>
      <c r="J630">
        <v>0.773681234</v>
      </c>
      <c r="K630">
        <v>0.18028365800000001</v>
      </c>
      <c r="L630">
        <v>0.71531509599999998</v>
      </c>
      <c r="M630">
        <v>-4.8794064999999998E-2</v>
      </c>
      <c r="N630">
        <v>0.29252197899999999</v>
      </c>
      <c r="O630">
        <v>0.79497986200000004</v>
      </c>
      <c r="P630">
        <v>-8.1595004999999998E-2</v>
      </c>
      <c r="Q630">
        <v>-0.25789349900000003</v>
      </c>
      <c r="R630">
        <v>5743</v>
      </c>
      <c r="S630">
        <v>5743</v>
      </c>
      <c r="T630">
        <v>102046</v>
      </c>
      <c r="U630">
        <v>0.226318766</v>
      </c>
      <c r="V630">
        <v>5.9487712229999996</v>
      </c>
      <c r="W630">
        <v>3.4185465380000002</v>
      </c>
      <c r="X630">
        <v>0.14560943100000001</v>
      </c>
      <c r="Y630">
        <v>4.0820989999999996E-3</v>
      </c>
      <c r="Z630">
        <v>1.6829501E-2</v>
      </c>
      <c r="AA630">
        <v>1.3650707E-2</v>
      </c>
      <c r="AB630">
        <v>5.6268741999999997E-2</v>
      </c>
      <c r="AC630">
        <v>2.4096402999999999E-2</v>
      </c>
      <c r="AD630">
        <v>0</v>
      </c>
      <c r="AE630">
        <v>0</v>
      </c>
      <c r="AF630">
        <v>0</v>
      </c>
      <c r="AG630">
        <v>3.2727272730000001</v>
      </c>
      <c r="AH630">
        <v>117680.8919</v>
      </c>
      <c r="AI630">
        <v>111.4</v>
      </c>
      <c r="AJ630">
        <v>105.9</v>
      </c>
      <c r="AK630">
        <v>107.2</v>
      </c>
      <c r="AL630">
        <v>109.2</v>
      </c>
      <c r="AM630">
        <v>5.2</v>
      </c>
      <c r="AN630">
        <v>6</v>
      </c>
      <c r="AO630">
        <v>1693.0004960000001</v>
      </c>
      <c r="AP630">
        <v>0</v>
      </c>
      <c r="AQ630">
        <v>0</v>
      </c>
      <c r="AR630">
        <v>11.135</v>
      </c>
      <c r="AS630">
        <v>11.64666667</v>
      </c>
      <c r="AT630">
        <v>0.23051355800000001</v>
      </c>
      <c r="AU630">
        <v>0.20400381300000001</v>
      </c>
      <c r="AV630">
        <v>1424.385</v>
      </c>
      <c r="AW630">
        <v>-8.2156360000000001E-3</v>
      </c>
      <c r="AX630">
        <v>1166.804167</v>
      </c>
      <c r="AY630">
        <v>-0.175576749</v>
      </c>
      <c r="AZ630">
        <v>97.286666670000002</v>
      </c>
      <c r="BA630">
        <v>-0.101347086</v>
      </c>
      <c r="BB630">
        <v>49</v>
      </c>
      <c r="BC630">
        <v>-7.5471698000000004E-2</v>
      </c>
      <c r="BD630">
        <v>0</v>
      </c>
      <c r="BE630">
        <v>-1</v>
      </c>
      <c r="BF630">
        <v>0</v>
      </c>
    </row>
    <row r="631" spans="1:58" x14ac:dyDescent="0.2">
      <c r="A631">
        <v>1.9343139570000001</v>
      </c>
      <c r="B631">
        <v>1.472899025</v>
      </c>
      <c r="C631">
        <v>1.044829797</v>
      </c>
      <c r="D631">
        <v>0.459836038</v>
      </c>
      <c r="E631">
        <v>16.690334910000001</v>
      </c>
      <c r="F631">
        <v>3.8455891680000001</v>
      </c>
      <c r="G631">
        <v>1.9708132169999999</v>
      </c>
      <c r="H631">
        <v>2.6172757760000001</v>
      </c>
      <c r="I631">
        <v>0.47346287799999998</v>
      </c>
      <c r="J631">
        <v>0.32132664100000002</v>
      </c>
      <c r="K631">
        <v>0.65585553900000004</v>
      </c>
      <c r="L631">
        <v>0.59331505100000004</v>
      </c>
      <c r="M631">
        <v>0.28658353600000003</v>
      </c>
      <c r="N631">
        <v>2.112098005</v>
      </c>
      <c r="O631">
        <v>1.6687938929999999</v>
      </c>
      <c r="P631">
        <v>0.45842155800000001</v>
      </c>
      <c r="Q631">
        <v>0.40076482499999999</v>
      </c>
      <c r="R631">
        <v>1152.77665</v>
      </c>
      <c r="S631">
        <v>227097000</v>
      </c>
      <c r="T631">
        <v>327918000</v>
      </c>
      <c r="U631">
        <v>0.67867335900000003</v>
      </c>
      <c r="V631">
        <v>2.1324690550000001</v>
      </c>
      <c r="W631">
        <v>0.47346287799999998</v>
      </c>
      <c r="X631">
        <v>0.427008742</v>
      </c>
      <c r="Y631">
        <v>0.42764745199999998</v>
      </c>
      <c r="Z631">
        <v>0.53665539500000004</v>
      </c>
      <c r="AA631">
        <v>0.55186967499999995</v>
      </c>
      <c r="AB631">
        <v>0.69194127800000005</v>
      </c>
      <c r="AC631">
        <v>0.26655203700000002</v>
      </c>
      <c r="AD631">
        <v>0</v>
      </c>
      <c r="AE631">
        <v>0</v>
      </c>
      <c r="AF631">
        <v>0</v>
      </c>
      <c r="AG631">
        <v>0.5</v>
      </c>
      <c r="AH631">
        <v>117680.8919</v>
      </c>
      <c r="AI631">
        <v>111.4</v>
      </c>
      <c r="AJ631">
        <v>105.9</v>
      </c>
      <c r="AK631">
        <v>107.2</v>
      </c>
      <c r="AL631">
        <v>109.2</v>
      </c>
      <c r="AM631">
        <v>5.2</v>
      </c>
      <c r="AN631">
        <v>6</v>
      </c>
      <c r="AO631">
        <v>85.088777669999999</v>
      </c>
      <c r="AP631">
        <v>1</v>
      </c>
      <c r="AQ631">
        <v>0</v>
      </c>
      <c r="AR631">
        <v>11.135</v>
      </c>
      <c r="AS631">
        <v>11.64666667</v>
      </c>
      <c r="AT631">
        <v>0.23051355800000001</v>
      </c>
      <c r="AU631">
        <v>0.20400381300000001</v>
      </c>
      <c r="AV631">
        <v>1424.385</v>
      </c>
      <c r="AW631">
        <v>-8.2156360000000001E-3</v>
      </c>
      <c r="AX631">
        <v>1166.804167</v>
      </c>
      <c r="AY631">
        <v>-0.175576749</v>
      </c>
      <c r="AZ631">
        <v>97.286666670000002</v>
      </c>
      <c r="BA631">
        <v>-0.101347086</v>
      </c>
      <c r="BB631">
        <v>49</v>
      </c>
      <c r="BC631">
        <v>-7.5471698000000004E-2</v>
      </c>
      <c r="BD631">
        <v>0</v>
      </c>
      <c r="BE631">
        <v>-1</v>
      </c>
      <c r="BF631">
        <v>0</v>
      </c>
    </row>
    <row r="632" spans="1:58" x14ac:dyDescent="0.2">
      <c r="A632">
        <v>0.831331814</v>
      </c>
      <c r="B632">
        <v>0.46269966800000001</v>
      </c>
      <c r="C632">
        <v>0.12511528599999999</v>
      </c>
      <c r="D632">
        <v>0.364822867</v>
      </c>
      <c r="E632">
        <v>4.8162375510000004</v>
      </c>
      <c r="F632">
        <v>1.705254574</v>
      </c>
      <c r="G632">
        <v>1.2891112570000001</v>
      </c>
      <c r="H632">
        <v>19.922911890000002</v>
      </c>
      <c r="I632">
        <v>18.125869210000001</v>
      </c>
      <c r="J632">
        <v>0.947714795</v>
      </c>
      <c r="K632">
        <v>5.2266843E-2</v>
      </c>
      <c r="L632">
        <v>0.78785324700000003</v>
      </c>
      <c r="M632">
        <v>-0.15984685700000001</v>
      </c>
      <c r="N632">
        <v>5.5169768000000001E-2</v>
      </c>
      <c r="O632">
        <v>0.24645772199999999</v>
      </c>
      <c r="P632">
        <v>-0.20290777199999999</v>
      </c>
      <c r="Q632">
        <v>-3.0574910439999998</v>
      </c>
      <c r="R632">
        <v>1038.5616</v>
      </c>
      <c r="S632">
        <v>2990000</v>
      </c>
      <c r="T632">
        <v>26730000</v>
      </c>
      <c r="U632">
        <v>5.2285205000000001E-2</v>
      </c>
      <c r="V632">
        <v>11.16987771</v>
      </c>
      <c r="W632">
        <v>18.125869210000001</v>
      </c>
      <c r="X632">
        <v>9.7863949999999998E-3</v>
      </c>
      <c r="Y632">
        <v>4.1033220000000004E-3</v>
      </c>
      <c r="Z632">
        <v>7.0349380000000001E-3</v>
      </c>
      <c r="AA632">
        <v>6.5245043000000003E-2</v>
      </c>
      <c r="AB632">
        <v>0.105008078</v>
      </c>
      <c r="AC632">
        <v>9.6915500000000002E-3</v>
      </c>
      <c r="AD632">
        <v>0</v>
      </c>
      <c r="AE632">
        <v>0</v>
      </c>
      <c r="AF632">
        <v>0</v>
      </c>
      <c r="AG632">
        <v>0.66666666699999999</v>
      </c>
      <c r="AH632">
        <v>117680.8919</v>
      </c>
      <c r="AI632">
        <v>111.4</v>
      </c>
      <c r="AJ632">
        <v>105.9</v>
      </c>
      <c r="AK632">
        <v>107.2</v>
      </c>
      <c r="AL632">
        <v>109.2</v>
      </c>
      <c r="AM632">
        <v>5.2</v>
      </c>
      <c r="AN632">
        <v>6</v>
      </c>
      <c r="AO632">
        <v>2505.0220530000001</v>
      </c>
      <c r="AP632">
        <v>0</v>
      </c>
      <c r="AQ632">
        <v>0</v>
      </c>
      <c r="AR632">
        <v>11.135</v>
      </c>
      <c r="AS632">
        <v>11.64666667</v>
      </c>
      <c r="AT632">
        <v>0.23051355800000001</v>
      </c>
      <c r="AU632">
        <v>0.20400381300000001</v>
      </c>
      <c r="AV632">
        <v>1424.385</v>
      </c>
      <c r="AW632">
        <v>-8.2156360000000001E-3</v>
      </c>
      <c r="AX632">
        <v>1166.804167</v>
      </c>
      <c r="AY632">
        <v>-0.175576749</v>
      </c>
      <c r="AZ632">
        <v>97.286666670000002</v>
      </c>
      <c r="BA632">
        <v>-0.101347086</v>
      </c>
      <c r="BB632">
        <v>49</v>
      </c>
      <c r="BC632">
        <v>-7.5471698000000004E-2</v>
      </c>
      <c r="BD632">
        <v>0</v>
      </c>
      <c r="BE632">
        <v>-1</v>
      </c>
      <c r="BF632">
        <v>0</v>
      </c>
    </row>
    <row r="633" spans="1:58" x14ac:dyDescent="0.2">
      <c r="A633">
        <v>0.57650700899999996</v>
      </c>
      <c r="B633">
        <v>0.510160418</v>
      </c>
      <c r="C633">
        <v>5.7901545999999998E-2</v>
      </c>
      <c r="D633">
        <v>6.4714311999999996E-2</v>
      </c>
      <c r="E633">
        <v>3.9469788010000002</v>
      </c>
      <c r="F633">
        <v>3.4053943370000002</v>
      </c>
      <c r="G633">
        <v>0.295510459</v>
      </c>
      <c r="H633">
        <v>0.69659590900000001</v>
      </c>
      <c r="I633">
        <v>0.249536227</v>
      </c>
      <c r="J633">
        <v>0.19970307500000001</v>
      </c>
      <c r="K633">
        <v>-7.0044718000000006E-2</v>
      </c>
      <c r="L633">
        <v>9.1260160000000007E-2</v>
      </c>
      <c r="M633">
        <v>-6.7038280000000006E-2</v>
      </c>
      <c r="N633">
        <v>4.007434162</v>
      </c>
      <c r="O633">
        <v>0.88066670999999996</v>
      </c>
      <c r="P633">
        <v>-1.188283199</v>
      </c>
      <c r="Q633">
        <v>-0.13550335099999999</v>
      </c>
      <c r="R633">
        <v>-54.621238939999998</v>
      </c>
      <c r="S633">
        <v>-339471</v>
      </c>
      <c r="T633">
        <v>5810491</v>
      </c>
      <c r="U633">
        <v>0.80029692500000005</v>
      </c>
      <c r="V633">
        <v>6.5819832199999997</v>
      </c>
      <c r="W633">
        <v>0.249536227</v>
      </c>
      <c r="X633">
        <v>-3.74221E-2</v>
      </c>
      <c r="Y633">
        <v>-3.9395471000000001E-2</v>
      </c>
      <c r="Z633">
        <v>-4.7875436E-2</v>
      </c>
      <c r="AA633">
        <v>-4.8075455000000003E-2</v>
      </c>
      <c r="AB633">
        <v>-5.9493422999999997E-2</v>
      </c>
      <c r="AC633">
        <v>-0.14906794900000001</v>
      </c>
      <c r="AD633">
        <v>0</v>
      </c>
      <c r="AE633">
        <v>0</v>
      </c>
      <c r="AF633">
        <v>0</v>
      </c>
      <c r="AG633">
        <v>0.111111111</v>
      </c>
      <c r="AH633">
        <v>117680.8919</v>
      </c>
      <c r="AI633">
        <v>111.4</v>
      </c>
      <c r="AJ633">
        <v>105.9</v>
      </c>
      <c r="AK633">
        <v>107.2</v>
      </c>
      <c r="AL633">
        <v>109.2</v>
      </c>
      <c r="AM633">
        <v>5.2</v>
      </c>
      <c r="AN633">
        <v>6</v>
      </c>
      <c r="AO633">
        <v>940.59972740000001</v>
      </c>
      <c r="AP633">
        <v>0</v>
      </c>
      <c r="AQ633">
        <v>0</v>
      </c>
      <c r="AR633">
        <v>11.135</v>
      </c>
      <c r="AS633">
        <v>11.64666667</v>
      </c>
      <c r="AT633">
        <v>0.23051355800000001</v>
      </c>
      <c r="AU633">
        <v>0.20400381300000001</v>
      </c>
      <c r="AV633">
        <v>1424.385</v>
      </c>
      <c r="AW633">
        <v>-8.2156360000000001E-3</v>
      </c>
      <c r="AX633">
        <v>1166.804167</v>
      </c>
      <c r="AY633">
        <v>-0.175576749</v>
      </c>
      <c r="AZ633">
        <v>97.286666670000002</v>
      </c>
      <c r="BA633">
        <v>-0.101347086</v>
      </c>
      <c r="BB633">
        <v>49</v>
      </c>
      <c r="BC633">
        <v>-7.5471698000000004E-2</v>
      </c>
      <c r="BD633">
        <v>0</v>
      </c>
      <c r="BE633">
        <v>-1</v>
      </c>
      <c r="BF633">
        <v>0</v>
      </c>
    </row>
    <row r="634" spans="1:58" x14ac:dyDescent="0.2">
      <c r="A634">
        <v>0.50081698200000002</v>
      </c>
      <c r="B634">
        <v>0.23132797199999999</v>
      </c>
      <c r="C634">
        <v>4.776219E-3</v>
      </c>
      <c r="D634">
        <v>0.230005811</v>
      </c>
      <c r="E634">
        <v>3.9062348309999999</v>
      </c>
      <c r="F634">
        <v>2.2387168019999999</v>
      </c>
      <c r="G634">
        <v>0.92655518100000001</v>
      </c>
      <c r="H634">
        <v>2.5487139160000001</v>
      </c>
      <c r="I634">
        <v>1.9070325939999999</v>
      </c>
      <c r="J634">
        <v>0.65600660899999996</v>
      </c>
      <c r="K634">
        <v>3.7850612999999998E-2</v>
      </c>
      <c r="L634">
        <v>0.29376952499999998</v>
      </c>
      <c r="M634">
        <v>-0.292811074</v>
      </c>
      <c r="N634">
        <v>0.52437488600000004</v>
      </c>
      <c r="O634">
        <v>0.48708375399999998</v>
      </c>
      <c r="P634">
        <v>-1.2330655580000001</v>
      </c>
      <c r="Q634">
        <v>-1.053035009</v>
      </c>
      <c r="R634">
        <v>1.0861087119999999</v>
      </c>
      <c r="S634">
        <v>290470</v>
      </c>
      <c r="T634">
        <v>2347242</v>
      </c>
      <c r="U634">
        <v>0.34399339099999998</v>
      </c>
      <c r="V634">
        <v>7.9795268850000003</v>
      </c>
      <c r="W634">
        <v>1.9070325939999999</v>
      </c>
      <c r="X634">
        <v>0.36509918200000002</v>
      </c>
      <c r="Y634">
        <v>1.88414E-4</v>
      </c>
      <c r="Z634">
        <v>4.4712916999999998E-2</v>
      </c>
      <c r="AA634">
        <v>5.21463E-4</v>
      </c>
      <c r="AB634">
        <v>9.8110890000000003E-3</v>
      </c>
      <c r="AC634">
        <v>6.1315013000000002E-2</v>
      </c>
      <c r="AD634">
        <v>0</v>
      </c>
      <c r="AE634">
        <v>0</v>
      </c>
      <c r="AF634">
        <v>0</v>
      </c>
      <c r="AG634">
        <v>3.3</v>
      </c>
      <c r="AH634">
        <v>117680.8919</v>
      </c>
      <c r="AI634">
        <v>111.4</v>
      </c>
      <c r="AJ634">
        <v>105.9</v>
      </c>
      <c r="AK634">
        <v>107.2</v>
      </c>
      <c r="AL634">
        <v>109.2</v>
      </c>
      <c r="AM634">
        <v>5.2</v>
      </c>
      <c r="AN634">
        <v>6</v>
      </c>
      <c r="AO634">
        <v>1029.530923</v>
      </c>
      <c r="AP634">
        <v>1</v>
      </c>
      <c r="AQ634">
        <v>1</v>
      </c>
      <c r="AR634">
        <v>11.135</v>
      </c>
      <c r="AS634">
        <v>11.64666667</v>
      </c>
      <c r="AT634">
        <v>0.23051355800000001</v>
      </c>
      <c r="AU634">
        <v>0.20400381300000001</v>
      </c>
      <c r="AV634">
        <v>1424.385</v>
      </c>
      <c r="AW634">
        <v>-8.2156360000000001E-3</v>
      </c>
      <c r="AX634">
        <v>1166.804167</v>
      </c>
      <c r="AY634">
        <v>-0.175576749</v>
      </c>
      <c r="AZ634">
        <v>97.286666670000002</v>
      </c>
      <c r="BA634">
        <v>-0.101347086</v>
      </c>
      <c r="BB634">
        <v>49</v>
      </c>
      <c r="BC634">
        <v>-7.5471698000000004E-2</v>
      </c>
      <c r="BD634">
        <v>0</v>
      </c>
      <c r="BE634">
        <v>-1</v>
      </c>
      <c r="BF634">
        <v>0</v>
      </c>
    </row>
    <row r="635" spans="1:58" x14ac:dyDescent="0.2">
      <c r="A635">
        <v>0.85864145999999997</v>
      </c>
      <c r="B635">
        <v>0.72251859600000001</v>
      </c>
      <c r="C635">
        <v>3.4767720000000002E-2</v>
      </c>
      <c r="D635">
        <v>0.13158999499999999</v>
      </c>
      <c r="E635">
        <v>5.5741952579999996</v>
      </c>
      <c r="F635">
        <v>4.5302345610000003</v>
      </c>
      <c r="G635">
        <v>1.890132468</v>
      </c>
      <c r="H635">
        <v>10.631202699999999</v>
      </c>
      <c r="I635">
        <v>4.1780884440000001</v>
      </c>
      <c r="J635">
        <v>0.80687854000000003</v>
      </c>
      <c r="K635">
        <v>0.125213455</v>
      </c>
      <c r="L635">
        <v>0.373176277</v>
      </c>
      <c r="M635">
        <v>-6.1436182999999998E-2</v>
      </c>
      <c r="N635">
        <v>0.239343904</v>
      </c>
      <c r="O635">
        <v>0.30809532699999997</v>
      </c>
      <c r="P635">
        <v>-1.162191411</v>
      </c>
      <c r="Q635">
        <v>-2.245748678</v>
      </c>
      <c r="R635">
        <v>2.7379521869999999</v>
      </c>
      <c r="S635">
        <v>65166</v>
      </c>
      <c r="T635">
        <v>94206</v>
      </c>
      <c r="U635">
        <v>0.19312145999999999</v>
      </c>
      <c r="V635">
        <v>2.5724920290000002</v>
      </c>
      <c r="W635">
        <v>4.1780884440000001</v>
      </c>
      <c r="X635">
        <v>0.221080796</v>
      </c>
      <c r="Y635">
        <v>5.6100576999999999E-2</v>
      </c>
      <c r="Z635">
        <v>0.124547753</v>
      </c>
      <c r="AA635">
        <v>0.31158312599999999</v>
      </c>
      <c r="AB635">
        <v>0.43909092799999999</v>
      </c>
      <c r="AC635">
        <v>7.9640470000000005E-2</v>
      </c>
      <c r="AD635">
        <v>0</v>
      </c>
      <c r="AE635">
        <v>0</v>
      </c>
      <c r="AF635">
        <v>0</v>
      </c>
      <c r="AG635">
        <v>0.13793103400000001</v>
      </c>
      <c r="AH635">
        <v>117680.8919</v>
      </c>
      <c r="AI635">
        <v>111.4</v>
      </c>
      <c r="AJ635">
        <v>105.9</v>
      </c>
      <c r="AK635">
        <v>107.2</v>
      </c>
      <c r="AL635">
        <v>109.2</v>
      </c>
      <c r="AM635">
        <v>5.2</v>
      </c>
      <c r="AN635">
        <v>6</v>
      </c>
      <c r="AO635">
        <v>44.231853100000002</v>
      </c>
      <c r="AP635">
        <v>1</v>
      </c>
      <c r="AQ635">
        <v>0</v>
      </c>
      <c r="AR635">
        <v>11.135</v>
      </c>
      <c r="AS635">
        <v>11.64666667</v>
      </c>
      <c r="AT635">
        <v>0.23051355800000001</v>
      </c>
      <c r="AU635">
        <v>0.20400381300000001</v>
      </c>
      <c r="AV635">
        <v>1424.385</v>
      </c>
      <c r="AW635">
        <v>-8.2156360000000001E-3</v>
      </c>
      <c r="AX635">
        <v>1166.804167</v>
      </c>
      <c r="AY635">
        <v>-0.175576749</v>
      </c>
      <c r="AZ635">
        <v>97.286666670000002</v>
      </c>
      <c r="BA635">
        <v>-0.101347086</v>
      </c>
      <c r="BB635">
        <v>49</v>
      </c>
      <c r="BC635">
        <v>-7.5471698000000004E-2</v>
      </c>
      <c r="BD635">
        <v>0</v>
      </c>
      <c r="BE635">
        <v>-1</v>
      </c>
      <c r="BF635">
        <v>0</v>
      </c>
    </row>
    <row r="636" spans="1:58" x14ac:dyDescent="0.2">
      <c r="A636">
        <v>0.88155033699999996</v>
      </c>
      <c r="B636">
        <v>0.59107085199999998</v>
      </c>
      <c r="C636">
        <v>0.16053197999999999</v>
      </c>
      <c r="D636">
        <v>0.28598397800000003</v>
      </c>
      <c r="E636">
        <v>3.293398753</v>
      </c>
      <c r="F636">
        <v>1.414175578</v>
      </c>
      <c r="G636">
        <v>0.91929811500000003</v>
      </c>
      <c r="H636">
        <v>2.0483117110000002</v>
      </c>
      <c r="I636">
        <v>3.6294826429999998</v>
      </c>
      <c r="J636">
        <v>0.78399314200000003</v>
      </c>
      <c r="K636">
        <v>0.20708770800000001</v>
      </c>
      <c r="L636">
        <v>0.68273865199999995</v>
      </c>
      <c r="M636">
        <v>-9.1736296999999994E-2</v>
      </c>
      <c r="N636">
        <v>0.27552136199999999</v>
      </c>
      <c r="O636">
        <v>0.68084832699999998</v>
      </c>
      <c r="P636">
        <v>-0.14830636799999999</v>
      </c>
      <c r="Q636">
        <v>-0.468755904</v>
      </c>
      <c r="R636">
        <v>1038.5616</v>
      </c>
      <c r="S636">
        <v>40758</v>
      </c>
      <c r="T636">
        <v>857474</v>
      </c>
      <c r="U636">
        <v>0.216006858</v>
      </c>
      <c r="V636">
        <v>9.5462369529999993</v>
      </c>
      <c r="W636">
        <v>3.6294826429999998</v>
      </c>
      <c r="X636">
        <v>1.3726608890000001</v>
      </c>
      <c r="Y636">
        <v>9.8605810000000002E-3</v>
      </c>
      <c r="Z636">
        <v>9.6952589999999995E-3</v>
      </c>
      <c r="AA636">
        <v>4.8343156999999998E-2</v>
      </c>
      <c r="AB636">
        <v>4.7532637000000003E-2</v>
      </c>
      <c r="AC636">
        <v>-2.6706707999999999E-2</v>
      </c>
      <c r="AD636">
        <v>0</v>
      </c>
      <c r="AE636">
        <v>0</v>
      </c>
      <c r="AF636">
        <v>0</v>
      </c>
      <c r="AG636">
        <v>0.21875</v>
      </c>
      <c r="AH636">
        <v>117680.8919</v>
      </c>
      <c r="AI636">
        <v>111.4</v>
      </c>
      <c r="AJ636">
        <v>105.9</v>
      </c>
      <c r="AK636">
        <v>107.2</v>
      </c>
      <c r="AL636">
        <v>109.2</v>
      </c>
      <c r="AM636">
        <v>5.2</v>
      </c>
      <c r="AN636">
        <v>6</v>
      </c>
      <c r="AO636">
        <v>1028.4914719999999</v>
      </c>
      <c r="AP636">
        <v>0</v>
      </c>
      <c r="AQ636">
        <v>0</v>
      </c>
      <c r="AR636">
        <v>11.135</v>
      </c>
      <c r="AS636">
        <v>11.64666667</v>
      </c>
      <c r="AT636">
        <v>0.23051355800000001</v>
      </c>
      <c r="AU636">
        <v>0.20400381300000001</v>
      </c>
      <c r="AV636">
        <v>1424.385</v>
      </c>
      <c r="AW636">
        <v>-8.2156360000000001E-3</v>
      </c>
      <c r="AX636">
        <v>1166.804167</v>
      </c>
      <c r="AY636">
        <v>-0.175576749</v>
      </c>
      <c r="AZ636">
        <v>97.286666670000002</v>
      </c>
      <c r="BA636">
        <v>-0.101347086</v>
      </c>
      <c r="BB636">
        <v>49</v>
      </c>
      <c r="BC636">
        <v>-7.5471698000000004E-2</v>
      </c>
      <c r="BD636">
        <v>0</v>
      </c>
      <c r="BE636">
        <v>-1</v>
      </c>
      <c r="BF636">
        <v>0</v>
      </c>
    </row>
    <row r="637" spans="1:58" x14ac:dyDescent="0.2">
      <c r="A637">
        <v>1.1727811930000001</v>
      </c>
      <c r="B637">
        <v>0.43593395200000001</v>
      </c>
      <c r="C637">
        <v>0.26236948799999998</v>
      </c>
      <c r="D637">
        <v>0.72865585899999996</v>
      </c>
      <c r="E637">
        <v>29.66161936</v>
      </c>
      <c r="F637">
        <v>4.315659707</v>
      </c>
      <c r="G637">
        <v>1.670419291</v>
      </c>
      <c r="H637">
        <v>2.6805796559999999</v>
      </c>
      <c r="I637">
        <v>0.69915833800000005</v>
      </c>
      <c r="J637">
        <v>0.411473329</v>
      </c>
      <c r="K637">
        <v>0.43210091299999998</v>
      </c>
      <c r="L637">
        <v>0.44196398799999997</v>
      </c>
      <c r="M637">
        <v>6.5112798E-2</v>
      </c>
      <c r="N637">
        <v>1.4302911730000001</v>
      </c>
      <c r="O637">
        <v>1.054639232</v>
      </c>
      <c r="P637">
        <v>6.8989013000000002E-2</v>
      </c>
      <c r="Q637">
        <v>5.1808458000000002E-2</v>
      </c>
      <c r="R637">
        <v>7.3357733930000002</v>
      </c>
      <c r="S637">
        <v>46098</v>
      </c>
      <c r="T637">
        <v>592162</v>
      </c>
      <c r="U637">
        <v>0.588526671</v>
      </c>
      <c r="V637">
        <v>2.9439782399999999</v>
      </c>
      <c r="W637">
        <v>0.69915833800000005</v>
      </c>
      <c r="X637">
        <v>9.0501020000000001E-2</v>
      </c>
      <c r="Y637">
        <v>3.3675811999999999E-2</v>
      </c>
      <c r="Z637">
        <v>4.9821483E-2</v>
      </c>
      <c r="AA637">
        <v>5.2619047000000002E-2</v>
      </c>
      <c r="AB637">
        <v>6.723498E-2</v>
      </c>
      <c r="AC637">
        <v>3.6585666000000003E-2</v>
      </c>
      <c r="AD637">
        <v>0</v>
      </c>
      <c r="AE637">
        <v>0</v>
      </c>
      <c r="AF637">
        <v>0</v>
      </c>
      <c r="AG637">
        <v>0.428571429</v>
      </c>
      <c r="AH637">
        <v>117680.8919</v>
      </c>
      <c r="AI637">
        <v>111.4</v>
      </c>
      <c r="AJ637">
        <v>105.9</v>
      </c>
      <c r="AK637">
        <v>107.2</v>
      </c>
      <c r="AL637">
        <v>109.2</v>
      </c>
      <c r="AM637">
        <v>5.2</v>
      </c>
      <c r="AN637">
        <v>6</v>
      </c>
      <c r="AO637">
        <v>1598.927743</v>
      </c>
      <c r="AP637">
        <v>0</v>
      </c>
      <c r="AQ637">
        <v>0</v>
      </c>
      <c r="AR637">
        <v>11.135</v>
      </c>
      <c r="AS637">
        <v>11.64666667</v>
      </c>
      <c r="AT637">
        <v>0.23051355800000001</v>
      </c>
      <c r="AU637">
        <v>0.20400381300000001</v>
      </c>
      <c r="AV637">
        <v>1424.385</v>
      </c>
      <c r="AW637">
        <v>-8.2156360000000001E-3</v>
      </c>
      <c r="AX637">
        <v>1166.804167</v>
      </c>
      <c r="AY637">
        <v>-0.175576749</v>
      </c>
      <c r="AZ637">
        <v>97.286666670000002</v>
      </c>
      <c r="BA637">
        <v>-0.101347086</v>
      </c>
      <c r="BB637">
        <v>49</v>
      </c>
      <c r="BC637">
        <v>-7.5471698000000004E-2</v>
      </c>
      <c r="BD637">
        <v>0</v>
      </c>
      <c r="BE637">
        <v>-1</v>
      </c>
      <c r="BF637">
        <v>0</v>
      </c>
    </row>
    <row r="638" spans="1:58" x14ac:dyDescent="0.2">
      <c r="A638">
        <v>1.0937477149999999</v>
      </c>
      <c r="B638">
        <v>0.80128127800000004</v>
      </c>
      <c r="C638">
        <v>4.9956938999999999E-2</v>
      </c>
      <c r="D638">
        <v>0.29010593800000001</v>
      </c>
      <c r="E638">
        <v>2.6405150509999999</v>
      </c>
      <c r="F638">
        <v>1.7636164350000001</v>
      </c>
      <c r="G638">
        <v>0.75244314199999995</v>
      </c>
      <c r="H638">
        <v>2.5733748109999999</v>
      </c>
      <c r="I638">
        <v>2.484203661</v>
      </c>
      <c r="J638">
        <v>0.71299037099999996</v>
      </c>
      <c r="K638">
        <v>0.23607296999999999</v>
      </c>
      <c r="L638">
        <v>0.44641330499999998</v>
      </c>
      <c r="M638">
        <v>3.8263144999999998E-2</v>
      </c>
      <c r="N638">
        <v>0.40254348499999998</v>
      </c>
      <c r="O638">
        <v>0.51845470900000001</v>
      </c>
      <c r="P638">
        <v>-0.59715304899999999</v>
      </c>
      <c r="Q638">
        <v>-0.92880879000000005</v>
      </c>
      <c r="R638">
        <v>1.1748413799999999</v>
      </c>
      <c r="S638">
        <v>137393</v>
      </c>
      <c r="T638">
        <v>744227</v>
      </c>
      <c r="U638">
        <v>0.28700962899999999</v>
      </c>
      <c r="V638">
        <v>6.616576383</v>
      </c>
      <c r="W638">
        <v>2.484203661</v>
      </c>
      <c r="X638">
        <v>0.38449436300000001</v>
      </c>
      <c r="Y638">
        <v>4.5199330000000003E-3</v>
      </c>
      <c r="Z638">
        <v>5.4312328E-2</v>
      </c>
      <c r="AA638">
        <v>1.5363592000000001E-2</v>
      </c>
      <c r="AB638">
        <v>2.7609328999999998E-2</v>
      </c>
      <c r="AC638">
        <v>8.9684324999999995E-2</v>
      </c>
      <c r="AD638">
        <v>0</v>
      </c>
      <c r="AE638">
        <v>0</v>
      </c>
      <c r="AF638">
        <v>0</v>
      </c>
      <c r="AG638">
        <v>0.162162162</v>
      </c>
      <c r="AH638">
        <v>117680.8919</v>
      </c>
      <c r="AI638">
        <v>111.4</v>
      </c>
      <c r="AJ638">
        <v>105.9</v>
      </c>
      <c r="AK638">
        <v>107.2</v>
      </c>
      <c r="AL638">
        <v>109.2</v>
      </c>
      <c r="AM638">
        <v>5.2</v>
      </c>
      <c r="AN638">
        <v>6</v>
      </c>
      <c r="AO638">
        <v>387.46267289999997</v>
      </c>
      <c r="AP638">
        <v>1</v>
      </c>
      <c r="AQ638">
        <v>0</v>
      </c>
      <c r="AR638">
        <v>11.135</v>
      </c>
      <c r="AS638">
        <v>11.64666667</v>
      </c>
      <c r="AT638">
        <v>0.23051355800000001</v>
      </c>
      <c r="AU638">
        <v>0.20400381300000001</v>
      </c>
      <c r="AV638">
        <v>1424.385</v>
      </c>
      <c r="AW638">
        <v>-8.2156360000000001E-3</v>
      </c>
      <c r="AX638">
        <v>1166.804167</v>
      </c>
      <c r="AY638">
        <v>-0.175576749</v>
      </c>
      <c r="AZ638">
        <v>97.286666670000002</v>
      </c>
      <c r="BA638">
        <v>-0.101347086</v>
      </c>
      <c r="BB638">
        <v>49</v>
      </c>
      <c r="BC638">
        <v>-7.5471698000000004E-2</v>
      </c>
      <c r="BD638">
        <v>0</v>
      </c>
      <c r="BE638">
        <v>-1</v>
      </c>
      <c r="BF638">
        <v>0</v>
      </c>
    </row>
    <row r="639" spans="1:58" x14ac:dyDescent="0.2">
      <c r="A639">
        <v>1.415570537</v>
      </c>
      <c r="B639">
        <v>1.258885303</v>
      </c>
      <c r="C639">
        <v>0.94855736999999996</v>
      </c>
      <c r="D639">
        <v>0.13899805800000001</v>
      </c>
      <c r="E639">
        <v>3.9270874679999999</v>
      </c>
      <c r="F639">
        <v>1.219359538</v>
      </c>
      <c r="G639">
        <v>0.49366470299999998</v>
      </c>
      <c r="H639">
        <v>0.57115882500000004</v>
      </c>
      <c r="I639">
        <v>0.23178907100000001</v>
      </c>
      <c r="J639">
        <v>0.188172697</v>
      </c>
      <c r="K639">
        <v>0.81176263699999995</v>
      </c>
      <c r="L639">
        <v>0.25784473200000002</v>
      </c>
      <c r="M639">
        <v>7.5695750000000006E-2</v>
      </c>
      <c r="N639">
        <v>4.3142672549999999</v>
      </c>
      <c r="O639">
        <v>1.0938779780000001</v>
      </c>
      <c r="P639">
        <v>0.27020926499999998</v>
      </c>
      <c r="Q639">
        <v>8.5821252000000001E-2</v>
      </c>
      <c r="R639">
        <v>1038.5616</v>
      </c>
      <c r="S639">
        <v>273506</v>
      </c>
      <c r="T639">
        <v>1255400</v>
      </c>
      <c r="U639">
        <v>0.81182730299999994</v>
      </c>
      <c r="V639">
        <v>2.777953589</v>
      </c>
      <c r="W639">
        <v>0.23178907100000001</v>
      </c>
      <c r="X639">
        <v>1.592710965</v>
      </c>
      <c r="Y639">
        <v>0.16360944599999999</v>
      </c>
      <c r="Z639">
        <v>0.20522821499999999</v>
      </c>
      <c r="AA639">
        <v>0.17368249199999999</v>
      </c>
      <c r="AB639">
        <v>0.217863629</v>
      </c>
      <c r="AC639">
        <v>0.39976257900000001</v>
      </c>
      <c r="AD639">
        <v>0</v>
      </c>
      <c r="AE639">
        <v>0</v>
      </c>
      <c r="AF639">
        <v>0</v>
      </c>
      <c r="AG639">
        <v>0</v>
      </c>
      <c r="AH639">
        <v>117680.8919</v>
      </c>
      <c r="AI639">
        <v>111.4</v>
      </c>
      <c r="AJ639">
        <v>105.9</v>
      </c>
      <c r="AK639">
        <v>107.2</v>
      </c>
      <c r="AL639">
        <v>109.2</v>
      </c>
      <c r="AM639">
        <v>5.2</v>
      </c>
      <c r="AN639">
        <v>6</v>
      </c>
      <c r="AO639">
        <v>1245.554897</v>
      </c>
      <c r="AP639">
        <v>0</v>
      </c>
      <c r="AQ639">
        <v>0</v>
      </c>
      <c r="AR639">
        <v>11.135</v>
      </c>
      <c r="AS639">
        <v>11.64666667</v>
      </c>
      <c r="AT639">
        <v>0.23051355800000001</v>
      </c>
      <c r="AU639">
        <v>0.20400381300000001</v>
      </c>
      <c r="AV639">
        <v>1424.385</v>
      </c>
      <c r="AW639">
        <v>-8.2156360000000001E-3</v>
      </c>
      <c r="AX639">
        <v>1166.804167</v>
      </c>
      <c r="AY639">
        <v>-0.175576749</v>
      </c>
      <c r="AZ639">
        <v>97.286666670000002</v>
      </c>
      <c r="BA639">
        <v>-0.101347086</v>
      </c>
      <c r="BB639">
        <v>49</v>
      </c>
      <c r="BC639">
        <v>-7.5471698000000004E-2</v>
      </c>
      <c r="BD639">
        <v>0</v>
      </c>
      <c r="BE639">
        <v>-1</v>
      </c>
      <c r="BF639">
        <v>0</v>
      </c>
    </row>
    <row r="640" spans="1:58" x14ac:dyDescent="0.2">
      <c r="A640">
        <v>2.084933006</v>
      </c>
      <c r="B640">
        <v>0.86144663899999996</v>
      </c>
      <c r="C640">
        <v>6.0687315999999998E-2</v>
      </c>
      <c r="D640">
        <v>1.223486367</v>
      </c>
      <c r="E640">
        <v>3.7285266859999999</v>
      </c>
      <c r="F640">
        <v>1.0916096559999999</v>
      </c>
      <c r="G640">
        <v>1.08937661</v>
      </c>
      <c r="H640">
        <v>2.1385641739999999</v>
      </c>
      <c r="I640">
        <v>1.4924505349999999</v>
      </c>
      <c r="J640">
        <v>0.59878842700000001</v>
      </c>
      <c r="K640">
        <v>0.40119156700000003</v>
      </c>
      <c r="L640">
        <v>0.99867359099999997</v>
      </c>
      <c r="M640">
        <v>0.51967806100000002</v>
      </c>
      <c r="N640">
        <v>0.67003895700000005</v>
      </c>
      <c r="O640">
        <v>302.47963800000002</v>
      </c>
      <c r="P640">
        <v>0.40041628000000001</v>
      </c>
      <c r="Q640">
        <v>0.99669399199999997</v>
      </c>
      <c r="R640">
        <v>7.6756284920000004</v>
      </c>
      <c r="S640">
        <v>21983000</v>
      </c>
      <c r="T640">
        <v>200544000</v>
      </c>
      <c r="U640">
        <v>0.40121157299999999</v>
      </c>
      <c r="V640">
        <v>7.0157623940000002</v>
      </c>
      <c r="W640">
        <v>1.4924505349999999</v>
      </c>
      <c r="X640">
        <v>0.14654359</v>
      </c>
      <c r="Y640">
        <v>4.8156458999999999E-2</v>
      </c>
      <c r="Z640">
        <v>5.8477790000000002E-2</v>
      </c>
      <c r="AA640">
        <v>9.0269467000000006E-2</v>
      </c>
      <c r="AB640">
        <v>9.5335687000000002E-2</v>
      </c>
      <c r="AC640">
        <v>5.6554153000000003E-2</v>
      </c>
      <c r="AD640">
        <v>0</v>
      </c>
      <c r="AE640">
        <v>0</v>
      </c>
      <c r="AF640">
        <v>0</v>
      </c>
      <c r="AG640">
        <v>1.5922684600000001</v>
      </c>
      <c r="AH640">
        <v>117680.8919</v>
      </c>
      <c r="AI640">
        <v>111.4</v>
      </c>
      <c r="AJ640">
        <v>105.9</v>
      </c>
      <c r="AK640">
        <v>107.2</v>
      </c>
      <c r="AL640">
        <v>109.2</v>
      </c>
      <c r="AM640">
        <v>5.2</v>
      </c>
      <c r="AN640">
        <v>6</v>
      </c>
      <c r="AO640">
        <v>85.088777669999999</v>
      </c>
      <c r="AP640">
        <v>0</v>
      </c>
      <c r="AQ640">
        <v>0</v>
      </c>
      <c r="AR640">
        <v>11.135</v>
      </c>
      <c r="AS640">
        <v>11.64666667</v>
      </c>
      <c r="AT640">
        <v>0.23051355800000001</v>
      </c>
      <c r="AU640">
        <v>0.20400381300000001</v>
      </c>
      <c r="AV640">
        <v>1424.385</v>
      </c>
      <c r="AW640">
        <v>-8.2156360000000001E-3</v>
      </c>
      <c r="AX640">
        <v>1166.804167</v>
      </c>
      <c r="AY640">
        <v>-0.175576749</v>
      </c>
      <c r="AZ640">
        <v>97.286666670000002</v>
      </c>
      <c r="BA640">
        <v>-0.101347086</v>
      </c>
      <c r="BB640">
        <v>49</v>
      </c>
      <c r="BC640">
        <v>-7.5471698000000004E-2</v>
      </c>
      <c r="BD640">
        <v>0</v>
      </c>
      <c r="BE640">
        <v>-1</v>
      </c>
      <c r="BF640">
        <v>0</v>
      </c>
    </row>
    <row r="641" spans="1:58" x14ac:dyDescent="0.2">
      <c r="A641">
        <v>2.4805844760000002</v>
      </c>
      <c r="B641">
        <v>1.8303989279999999</v>
      </c>
      <c r="C641">
        <v>1.3199567050000001</v>
      </c>
      <c r="D641">
        <v>0.64931965800000002</v>
      </c>
      <c r="E641">
        <v>5.2434588350000002</v>
      </c>
      <c r="F641">
        <v>0.95864524399999995</v>
      </c>
      <c r="G641">
        <v>0.60657988699999998</v>
      </c>
      <c r="H641">
        <v>0.84954039100000001</v>
      </c>
      <c r="I641">
        <v>0.336792916</v>
      </c>
      <c r="J641">
        <v>0.25194097900000001</v>
      </c>
      <c r="K641">
        <v>0.65784877600000002</v>
      </c>
      <c r="L641">
        <v>0.624960882</v>
      </c>
      <c r="M641">
        <v>0.37301990299999999</v>
      </c>
      <c r="N641">
        <v>2.969183589</v>
      </c>
      <c r="O641">
        <v>1.994615987</v>
      </c>
      <c r="P641">
        <v>0.59686920200000004</v>
      </c>
      <c r="Q641">
        <v>0.49865036299999999</v>
      </c>
      <c r="R641">
        <v>6.5229248230000003</v>
      </c>
      <c r="S641">
        <v>98307000</v>
      </c>
      <c r="T641">
        <v>576081000</v>
      </c>
      <c r="U641">
        <v>0.74805902099999999</v>
      </c>
      <c r="V641">
        <v>5.0098443619999999</v>
      </c>
      <c r="W641">
        <v>0.336792916</v>
      </c>
      <c r="X641">
        <v>0.46038664299999998</v>
      </c>
      <c r="Y641">
        <v>8.536154E-2</v>
      </c>
      <c r="Z641">
        <v>0.128312491</v>
      </c>
      <c r="AA641">
        <v>0.11352570200000001</v>
      </c>
      <c r="AB641">
        <v>0.14448662600000001</v>
      </c>
      <c r="AC641">
        <v>0.188897711</v>
      </c>
      <c r="AD641">
        <v>0</v>
      </c>
      <c r="AE641">
        <v>0</v>
      </c>
      <c r="AF641">
        <v>0</v>
      </c>
      <c r="AG641">
        <v>0.37931034499999999</v>
      </c>
      <c r="AH641">
        <v>117680.8919</v>
      </c>
      <c r="AI641">
        <v>111.4</v>
      </c>
      <c r="AJ641">
        <v>105.9</v>
      </c>
      <c r="AK641">
        <v>107.2</v>
      </c>
      <c r="AL641">
        <v>109.2</v>
      </c>
      <c r="AM641">
        <v>5.2</v>
      </c>
      <c r="AN641">
        <v>6</v>
      </c>
      <c r="AO641">
        <v>658.50752069999999</v>
      </c>
      <c r="AP641">
        <v>1</v>
      </c>
      <c r="AQ641">
        <v>0</v>
      </c>
      <c r="AR641">
        <v>11.135</v>
      </c>
      <c r="AS641">
        <v>11.64666667</v>
      </c>
      <c r="AT641">
        <v>0.23051355800000001</v>
      </c>
      <c r="AU641">
        <v>0.20400381300000001</v>
      </c>
      <c r="AV641">
        <v>1424.385</v>
      </c>
      <c r="AW641">
        <v>-8.2156360000000001E-3</v>
      </c>
      <c r="AX641">
        <v>1166.804167</v>
      </c>
      <c r="AY641">
        <v>-0.175576749</v>
      </c>
      <c r="AZ641">
        <v>97.286666670000002</v>
      </c>
      <c r="BA641">
        <v>-0.101347086</v>
      </c>
      <c r="BB641">
        <v>49</v>
      </c>
      <c r="BC641">
        <v>-7.5471698000000004E-2</v>
      </c>
      <c r="BD641">
        <v>0</v>
      </c>
      <c r="BE641">
        <v>-1</v>
      </c>
      <c r="BF641">
        <v>0</v>
      </c>
    </row>
    <row r="642" spans="1:58" x14ac:dyDescent="0.2">
      <c r="A642">
        <v>1.3481594669999999</v>
      </c>
      <c r="B642">
        <v>0.30240401700000002</v>
      </c>
      <c r="C642">
        <v>5.0568941999999999E-2</v>
      </c>
      <c r="D642">
        <v>1.040308893</v>
      </c>
      <c r="E642">
        <v>19.447500430000002</v>
      </c>
      <c r="F642">
        <v>4.1108206010000004</v>
      </c>
      <c r="G642">
        <v>1.8634470409999999</v>
      </c>
      <c r="H642">
        <v>2.9025194609999998</v>
      </c>
      <c r="I642">
        <v>0.50492001500000006</v>
      </c>
      <c r="J642">
        <v>0.33551285800000002</v>
      </c>
      <c r="K642">
        <v>4.5543541999999999E-2</v>
      </c>
      <c r="L642">
        <v>0.45117986599999998</v>
      </c>
      <c r="M642">
        <v>0.11651629199999999</v>
      </c>
      <c r="N642">
        <v>1.980511704</v>
      </c>
      <c r="O642">
        <v>1.2107557659999999</v>
      </c>
      <c r="P642">
        <v>0.25636562400000001</v>
      </c>
      <c r="Q642">
        <v>0.17406959499999999</v>
      </c>
      <c r="R642">
        <v>4.1643791119999998</v>
      </c>
      <c r="S642">
        <v>51276</v>
      </c>
      <c r="T642">
        <v>368771</v>
      </c>
      <c r="U642">
        <v>0.66448714200000003</v>
      </c>
      <c r="V642">
        <v>2.0982549260000001</v>
      </c>
      <c r="W642">
        <v>0.50492001500000006</v>
      </c>
      <c r="X642">
        <v>0.19836466899999999</v>
      </c>
      <c r="Y642">
        <v>4.7115587E-2</v>
      </c>
      <c r="Z642">
        <v>9.3712134000000002E-2</v>
      </c>
      <c r="AA642">
        <v>6.9907883000000004E-2</v>
      </c>
      <c r="AB642">
        <v>0.107094167</v>
      </c>
      <c r="AC642">
        <v>7.3194437000000001E-2</v>
      </c>
      <c r="AD642">
        <v>1</v>
      </c>
      <c r="AE642">
        <v>0</v>
      </c>
      <c r="AF642">
        <v>0</v>
      </c>
      <c r="AG642">
        <v>6.25E-2</v>
      </c>
      <c r="AH642">
        <v>117680.8919</v>
      </c>
      <c r="AI642">
        <v>111.4</v>
      </c>
      <c r="AJ642">
        <v>105.9</v>
      </c>
      <c r="AK642">
        <v>107.2</v>
      </c>
      <c r="AL642">
        <v>109.2</v>
      </c>
      <c r="AM642">
        <v>5.2</v>
      </c>
      <c r="AN642">
        <v>6</v>
      </c>
      <c r="AO642">
        <v>387.46267289999997</v>
      </c>
      <c r="AP642">
        <v>0</v>
      </c>
      <c r="AQ642">
        <v>1</v>
      </c>
      <c r="AR642">
        <v>11.135</v>
      </c>
      <c r="AS642">
        <v>11.64666667</v>
      </c>
      <c r="AT642">
        <v>0.23051355800000001</v>
      </c>
      <c r="AU642">
        <v>0.20400381300000001</v>
      </c>
      <c r="AV642">
        <v>1424.385</v>
      </c>
      <c r="AW642">
        <v>-8.2156360000000001E-3</v>
      </c>
      <c r="AX642">
        <v>1166.804167</v>
      </c>
      <c r="AY642">
        <v>-0.175576749</v>
      </c>
      <c r="AZ642">
        <v>97.286666670000002</v>
      </c>
      <c r="BA642">
        <v>-0.101347086</v>
      </c>
      <c r="BB642">
        <v>49</v>
      </c>
      <c r="BC642">
        <v>-7.5471698000000004E-2</v>
      </c>
      <c r="BD642">
        <v>0</v>
      </c>
      <c r="BE642">
        <v>-1</v>
      </c>
      <c r="BF642">
        <v>0</v>
      </c>
    </row>
    <row r="643" spans="1:58" x14ac:dyDescent="0.2">
      <c r="A643">
        <v>2.6848386149999999</v>
      </c>
      <c r="B643">
        <v>2.3296805420000002</v>
      </c>
      <c r="C643">
        <v>1.4509955E-2</v>
      </c>
      <c r="D643">
        <v>0.35361230700000001</v>
      </c>
      <c r="E643">
        <v>2.2480923920000002</v>
      </c>
      <c r="F643">
        <v>1.984888845</v>
      </c>
      <c r="G643">
        <v>0.99592445600000001</v>
      </c>
      <c r="H643">
        <v>1.21990069</v>
      </c>
      <c r="I643">
        <v>0.22871918399999999</v>
      </c>
      <c r="J643">
        <v>0.18614439099999999</v>
      </c>
      <c r="K643">
        <v>0.70943052699999998</v>
      </c>
      <c r="L643">
        <v>0.45402053799999997</v>
      </c>
      <c r="M643">
        <v>0.28491520100000001</v>
      </c>
      <c r="N643">
        <v>4.3721736949999999</v>
      </c>
      <c r="O643">
        <v>1.49063411</v>
      </c>
      <c r="P643">
        <v>0.59000887599999996</v>
      </c>
      <c r="Q643">
        <v>0.329144561</v>
      </c>
      <c r="R643">
        <v>427.93877550000002</v>
      </c>
      <c r="S643">
        <v>83876000</v>
      </c>
      <c r="T643">
        <v>535966000</v>
      </c>
      <c r="U643">
        <v>0.81385560899999998</v>
      </c>
      <c r="V643">
        <v>1.85509127</v>
      </c>
      <c r="W643">
        <v>0.22871918399999999</v>
      </c>
      <c r="X643">
        <v>0.60387566400000003</v>
      </c>
      <c r="Y643">
        <v>0.102199637</v>
      </c>
      <c r="Z643">
        <v>0.134821672</v>
      </c>
      <c r="AA643">
        <v>0.118628794</v>
      </c>
      <c r="AB643">
        <v>0.15998011700000001</v>
      </c>
      <c r="AC643">
        <v>0.20676092300000001</v>
      </c>
      <c r="AD643">
        <v>0</v>
      </c>
      <c r="AE643">
        <v>0</v>
      </c>
      <c r="AF643">
        <v>0</v>
      </c>
      <c r="AG643">
        <v>0.8</v>
      </c>
      <c r="AH643">
        <v>117680.8919</v>
      </c>
      <c r="AI643">
        <v>111.4</v>
      </c>
      <c r="AJ643">
        <v>105.9</v>
      </c>
      <c r="AK643">
        <v>107.2</v>
      </c>
      <c r="AL643">
        <v>109.2</v>
      </c>
      <c r="AM643">
        <v>5.2</v>
      </c>
      <c r="AN643">
        <v>6</v>
      </c>
      <c r="AO643">
        <v>2551.2521400000001</v>
      </c>
      <c r="AP643">
        <v>0</v>
      </c>
      <c r="AQ643">
        <v>0</v>
      </c>
      <c r="AR643">
        <v>11.135</v>
      </c>
      <c r="AS643">
        <v>11.64666667</v>
      </c>
      <c r="AT643">
        <v>0.23051355800000001</v>
      </c>
      <c r="AU643">
        <v>0.20400381300000001</v>
      </c>
      <c r="AV643">
        <v>1424.385</v>
      </c>
      <c r="AW643">
        <v>-8.2156360000000001E-3</v>
      </c>
      <c r="AX643">
        <v>1166.804167</v>
      </c>
      <c r="AY643">
        <v>-0.175576749</v>
      </c>
      <c r="AZ643">
        <v>97.286666670000002</v>
      </c>
      <c r="BA643">
        <v>-0.101347086</v>
      </c>
      <c r="BB643">
        <v>49</v>
      </c>
      <c r="BC643">
        <v>-7.5471698000000004E-2</v>
      </c>
      <c r="BD643">
        <v>0</v>
      </c>
      <c r="BE643">
        <v>-1</v>
      </c>
      <c r="BF643">
        <v>0</v>
      </c>
    </row>
    <row r="644" spans="1:58" x14ac:dyDescent="0.2">
      <c r="A644">
        <v>0.75039824600000005</v>
      </c>
      <c r="B644">
        <v>0.61669991800000001</v>
      </c>
      <c r="C644">
        <v>7.2640985000000005E-2</v>
      </c>
      <c r="D644">
        <v>0.12815128100000001</v>
      </c>
      <c r="E644">
        <v>2.8710103569999998</v>
      </c>
      <c r="F644">
        <v>1.635586065</v>
      </c>
      <c r="G644">
        <v>1.015378296</v>
      </c>
      <c r="H644">
        <v>3.8696715070000001</v>
      </c>
      <c r="I644">
        <v>3.0588891889999998</v>
      </c>
      <c r="J644">
        <v>0.75362717400000001</v>
      </c>
      <c r="K644">
        <v>0.24637087099999999</v>
      </c>
      <c r="L644">
        <v>0.544976762</v>
      </c>
      <c r="M644">
        <v>-0.18127328600000001</v>
      </c>
      <c r="N644">
        <v>0.32691605899999998</v>
      </c>
      <c r="O644">
        <v>0.54145108500000005</v>
      </c>
      <c r="P644">
        <v>-0.38286111699999997</v>
      </c>
      <c r="Q644">
        <v>-0.84688890100000003</v>
      </c>
      <c r="R644">
        <v>1038.5616</v>
      </c>
      <c r="S644">
        <v>334604</v>
      </c>
      <c r="T644">
        <v>1260503</v>
      </c>
      <c r="U644">
        <v>0.24637282599999999</v>
      </c>
      <c r="V644">
        <v>10.202265369999999</v>
      </c>
      <c r="W644">
        <v>3.0588891889999998</v>
      </c>
      <c r="X644">
        <v>9.2944660999999998E-2</v>
      </c>
      <c r="Y644">
        <v>6.0918418000000002E-2</v>
      </c>
      <c r="Z644">
        <v>7.7738672999999994E-2</v>
      </c>
      <c r="AA644">
        <v>0.208016958</v>
      </c>
      <c r="AB644">
        <v>0.26545276000000001</v>
      </c>
      <c r="AC644">
        <v>7.6613459999999994E-2</v>
      </c>
      <c r="AD644">
        <v>0</v>
      </c>
      <c r="AE644">
        <v>0</v>
      </c>
      <c r="AF644">
        <v>0</v>
      </c>
      <c r="AG644">
        <v>3.2857142860000002</v>
      </c>
      <c r="AH644">
        <v>117680.8919</v>
      </c>
      <c r="AI644">
        <v>111.4</v>
      </c>
      <c r="AJ644">
        <v>105.9</v>
      </c>
      <c r="AK644">
        <v>107.2</v>
      </c>
      <c r="AL644">
        <v>109.2</v>
      </c>
      <c r="AM644">
        <v>5.2</v>
      </c>
      <c r="AN644">
        <v>6</v>
      </c>
      <c r="AO644">
        <v>85.088777669999999</v>
      </c>
      <c r="AP644">
        <v>0</v>
      </c>
      <c r="AQ644">
        <v>0</v>
      </c>
      <c r="AR644">
        <v>11.135</v>
      </c>
      <c r="AS644">
        <v>11.64666667</v>
      </c>
      <c r="AT644">
        <v>0.23051355800000001</v>
      </c>
      <c r="AU644">
        <v>0.20400381300000001</v>
      </c>
      <c r="AV644">
        <v>1424.385</v>
      </c>
      <c r="AW644">
        <v>-8.2156360000000001E-3</v>
      </c>
      <c r="AX644">
        <v>1166.804167</v>
      </c>
      <c r="AY644">
        <v>-0.175576749</v>
      </c>
      <c r="AZ644">
        <v>97.286666670000002</v>
      </c>
      <c r="BA644">
        <v>-0.101347086</v>
      </c>
      <c r="BB644">
        <v>49</v>
      </c>
      <c r="BC644">
        <v>-7.5471698000000004E-2</v>
      </c>
      <c r="BD644">
        <v>0</v>
      </c>
      <c r="BE644">
        <v>-1</v>
      </c>
      <c r="BF644">
        <v>0</v>
      </c>
    </row>
    <row r="645" spans="1:58" x14ac:dyDescent="0.2">
      <c r="A645">
        <v>0.78025189500000003</v>
      </c>
      <c r="B645">
        <v>0.32101254899999998</v>
      </c>
      <c r="C645">
        <v>2.823042E-3</v>
      </c>
      <c r="D645">
        <v>0.45676990099999998</v>
      </c>
      <c r="E645">
        <v>4.7319108999999999</v>
      </c>
      <c r="F645">
        <v>2.1668462480000001</v>
      </c>
      <c r="G645">
        <v>0.82103477700000005</v>
      </c>
      <c r="H645">
        <v>1.92666486</v>
      </c>
      <c r="I645">
        <v>1.2991272119999999</v>
      </c>
      <c r="J645">
        <v>0.56505234000000004</v>
      </c>
      <c r="K645">
        <v>0.42399109099999999</v>
      </c>
      <c r="L645">
        <v>0.37838746000000001</v>
      </c>
      <c r="M645">
        <v>-0.10656805599999999</v>
      </c>
      <c r="N645">
        <v>0.76974755900000003</v>
      </c>
      <c r="O645">
        <v>0.69970863100000003</v>
      </c>
      <c r="P645">
        <v>-0.49331677400000001</v>
      </c>
      <c r="Q645">
        <v>-0.42916630700000002</v>
      </c>
      <c r="R645">
        <v>1.400277008</v>
      </c>
      <c r="S645">
        <v>129408</v>
      </c>
      <c r="T645">
        <v>938487</v>
      </c>
      <c r="U645">
        <v>0.43494766000000001</v>
      </c>
      <c r="V645">
        <v>6.9960285889999998</v>
      </c>
      <c r="W645">
        <v>1.2991272119999999</v>
      </c>
      <c r="X645">
        <v>0.49185593</v>
      </c>
      <c r="Y645">
        <v>1.0129658E-2</v>
      </c>
      <c r="Z645">
        <v>5.9197020000000003E-2</v>
      </c>
      <c r="AA645">
        <v>2.3595425E-2</v>
      </c>
      <c r="AB645">
        <v>3.9416634999999998E-2</v>
      </c>
      <c r="AC645">
        <v>0.123227407</v>
      </c>
      <c r="AD645">
        <v>0</v>
      </c>
      <c r="AE645">
        <v>0</v>
      </c>
      <c r="AF645">
        <v>0</v>
      </c>
      <c r="AG645">
        <v>0.3125</v>
      </c>
      <c r="AH645">
        <v>117680.8919</v>
      </c>
      <c r="AI645">
        <v>111.4</v>
      </c>
      <c r="AJ645">
        <v>105.9</v>
      </c>
      <c r="AK645">
        <v>107.2</v>
      </c>
      <c r="AL645">
        <v>109.2</v>
      </c>
      <c r="AM645">
        <v>5.2</v>
      </c>
      <c r="AN645">
        <v>6</v>
      </c>
      <c r="AO645">
        <v>387.46267289999997</v>
      </c>
      <c r="AP645">
        <v>1</v>
      </c>
      <c r="AQ645">
        <v>0</v>
      </c>
      <c r="AR645">
        <v>11.135</v>
      </c>
      <c r="AS645">
        <v>11.64666667</v>
      </c>
      <c r="AT645">
        <v>0.23051355800000001</v>
      </c>
      <c r="AU645">
        <v>0.20400381300000001</v>
      </c>
      <c r="AV645">
        <v>1424.385</v>
      </c>
      <c r="AW645">
        <v>-8.2156360000000001E-3</v>
      </c>
      <c r="AX645">
        <v>1166.804167</v>
      </c>
      <c r="AY645">
        <v>-0.175576749</v>
      </c>
      <c r="AZ645">
        <v>97.286666670000002</v>
      </c>
      <c r="BA645">
        <v>-0.101347086</v>
      </c>
      <c r="BB645">
        <v>49</v>
      </c>
      <c r="BC645">
        <v>-7.5471698000000004E-2</v>
      </c>
      <c r="BD645">
        <v>0</v>
      </c>
      <c r="BE645">
        <v>-1</v>
      </c>
      <c r="BF645">
        <v>0</v>
      </c>
    </row>
    <row r="646" spans="1:58" x14ac:dyDescent="0.2">
      <c r="A646">
        <v>0.78103944599999997</v>
      </c>
      <c r="B646">
        <v>0.649901073</v>
      </c>
      <c r="C646">
        <v>0.11543260499999999</v>
      </c>
      <c r="D646">
        <v>0.1034923</v>
      </c>
      <c r="E646">
        <v>4.2978537299999999</v>
      </c>
      <c r="F646">
        <v>2.937292566</v>
      </c>
      <c r="G646">
        <v>1.861862474</v>
      </c>
      <c r="H646">
        <v>-18.160960549999999</v>
      </c>
      <c r="I646">
        <v>-18.796580899999999</v>
      </c>
      <c r="J646">
        <v>1.056190569</v>
      </c>
      <c r="K646">
        <v>-5.6394332999999998E-2</v>
      </c>
      <c r="L646">
        <v>0.68026974600000001</v>
      </c>
      <c r="M646">
        <v>-0.19071026599999999</v>
      </c>
      <c r="N646">
        <v>-5.3201165000000002E-2</v>
      </c>
      <c r="O646">
        <v>-0.17574367099999999</v>
      </c>
      <c r="P646">
        <v>-0.55260552900000004</v>
      </c>
      <c r="Q646">
        <v>6.6901053360000002</v>
      </c>
      <c r="R646">
        <v>20.766005410000002</v>
      </c>
      <c r="S646">
        <v>46059</v>
      </c>
      <c r="T646">
        <v>14062</v>
      </c>
      <c r="U646">
        <v>-5.6190569000000003E-2</v>
      </c>
      <c r="V646">
        <v>5.7285833439999996</v>
      </c>
      <c r="W646">
        <v>-18.796580899999999</v>
      </c>
      <c r="X646">
        <v>8.7308166000000006E-2</v>
      </c>
      <c r="Y646">
        <v>6.8464241999999995E-2</v>
      </c>
      <c r="Z646">
        <v>0.100882798</v>
      </c>
      <c r="AA646">
        <v>2.222870146</v>
      </c>
      <c r="AB646">
        <v>-1.514108099</v>
      </c>
      <c r="AC646">
        <v>6.7497127000000004E-2</v>
      </c>
      <c r="AD646">
        <v>0</v>
      </c>
      <c r="AE646">
        <v>0</v>
      </c>
      <c r="AF646">
        <v>0</v>
      </c>
      <c r="AG646">
        <v>6.6666666999999999E-2</v>
      </c>
      <c r="AH646">
        <v>117680.8919</v>
      </c>
      <c r="AI646">
        <v>111.4</v>
      </c>
      <c r="AJ646">
        <v>105.9</v>
      </c>
      <c r="AK646">
        <v>107.2</v>
      </c>
      <c r="AL646">
        <v>109.2</v>
      </c>
      <c r="AM646">
        <v>5.2</v>
      </c>
      <c r="AN646">
        <v>6</v>
      </c>
      <c r="AO646">
        <v>940.59972740000001</v>
      </c>
      <c r="AP646">
        <v>1</v>
      </c>
      <c r="AQ646">
        <v>0</v>
      </c>
      <c r="AR646">
        <v>11.135</v>
      </c>
      <c r="AS646">
        <v>11.64666667</v>
      </c>
      <c r="AT646">
        <v>0.23051355800000001</v>
      </c>
      <c r="AU646">
        <v>0.20400381300000001</v>
      </c>
      <c r="AV646">
        <v>1424.385</v>
      </c>
      <c r="AW646">
        <v>-8.2156360000000001E-3</v>
      </c>
      <c r="AX646">
        <v>1166.804167</v>
      </c>
      <c r="AY646">
        <v>-0.175576749</v>
      </c>
      <c r="AZ646">
        <v>97.286666670000002</v>
      </c>
      <c r="BA646">
        <v>-0.101347086</v>
      </c>
      <c r="BB646">
        <v>49</v>
      </c>
      <c r="BC646">
        <v>-7.5471698000000004E-2</v>
      </c>
      <c r="BD646">
        <v>0</v>
      </c>
      <c r="BE646">
        <v>-1</v>
      </c>
      <c r="BF646">
        <v>0</v>
      </c>
    </row>
    <row r="647" spans="1:58" x14ac:dyDescent="0.2">
      <c r="A647">
        <v>1.798104444</v>
      </c>
      <c r="B647">
        <v>0.78517689499999999</v>
      </c>
      <c r="C647">
        <v>6.2765953999999999E-2</v>
      </c>
      <c r="D647">
        <v>1.0128384159999999</v>
      </c>
      <c r="E647">
        <v>9.3653018190000008</v>
      </c>
      <c r="F647">
        <v>3.4644970709999998</v>
      </c>
      <c r="G647">
        <v>3.4495087550000001</v>
      </c>
      <c r="H647">
        <v>8.7728796419999995</v>
      </c>
      <c r="I647">
        <v>1.780232966</v>
      </c>
      <c r="J647">
        <v>0.64031791100000002</v>
      </c>
      <c r="K647">
        <v>0.35938948700000001</v>
      </c>
      <c r="L647">
        <v>0.99608828500000002</v>
      </c>
      <c r="M647">
        <v>0.44212253000000001</v>
      </c>
      <c r="N647">
        <v>0.56172423400000004</v>
      </c>
      <c r="O647">
        <v>91.949976620000001</v>
      </c>
      <c r="P647">
        <v>0.35716751099999999</v>
      </c>
      <c r="Q647">
        <v>0.98912452100000003</v>
      </c>
      <c r="R647">
        <v>3.741708917</v>
      </c>
      <c r="S647">
        <v>80443</v>
      </c>
      <c r="T647">
        <v>196681</v>
      </c>
      <c r="U647">
        <v>0.35968208899999998</v>
      </c>
      <c r="V647">
        <v>2.0745993939999998</v>
      </c>
      <c r="W647">
        <v>1.780232966</v>
      </c>
      <c r="X647">
        <v>8.3081903999999998E-2</v>
      </c>
      <c r="Y647">
        <v>9.2856600999999997E-2</v>
      </c>
      <c r="Z647">
        <v>0.15836966399999999</v>
      </c>
      <c r="AA647">
        <v>0.23980964099999999</v>
      </c>
      <c r="AB647">
        <v>0.29969341199999999</v>
      </c>
      <c r="AC647">
        <v>4.7420353999999998E-2</v>
      </c>
      <c r="AD647">
        <v>0</v>
      </c>
      <c r="AE647">
        <v>0</v>
      </c>
      <c r="AF647">
        <v>0</v>
      </c>
      <c r="AG647">
        <v>0.10810810799999999</v>
      </c>
      <c r="AH647">
        <v>117680.8919</v>
      </c>
      <c r="AI647">
        <v>111.4</v>
      </c>
      <c r="AJ647">
        <v>105.9</v>
      </c>
      <c r="AK647">
        <v>107.2</v>
      </c>
      <c r="AL647">
        <v>109.2</v>
      </c>
      <c r="AM647">
        <v>5.2</v>
      </c>
      <c r="AN647">
        <v>6</v>
      </c>
      <c r="AO647">
        <v>44.231853100000002</v>
      </c>
      <c r="AP647">
        <v>0</v>
      </c>
      <c r="AQ647">
        <v>0</v>
      </c>
      <c r="AR647">
        <v>11.135</v>
      </c>
      <c r="AS647">
        <v>11.64666667</v>
      </c>
      <c r="AT647">
        <v>0.23051355800000001</v>
      </c>
      <c r="AU647">
        <v>0.20400381300000001</v>
      </c>
      <c r="AV647">
        <v>1424.385</v>
      </c>
      <c r="AW647">
        <v>-8.2156360000000001E-3</v>
      </c>
      <c r="AX647">
        <v>1166.804167</v>
      </c>
      <c r="AY647">
        <v>-0.175576749</v>
      </c>
      <c r="AZ647">
        <v>97.286666670000002</v>
      </c>
      <c r="BA647">
        <v>-0.101347086</v>
      </c>
      <c r="BB647">
        <v>49</v>
      </c>
      <c r="BC647">
        <v>-7.5471698000000004E-2</v>
      </c>
      <c r="BD647">
        <v>0</v>
      </c>
      <c r="BE647">
        <v>-1</v>
      </c>
      <c r="BF647">
        <v>0</v>
      </c>
    </row>
    <row r="648" spans="1:58" x14ac:dyDescent="0.2">
      <c r="A648">
        <v>1.411504731</v>
      </c>
      <c r="B648">
        <v>1.0858166220000001</v>
      </c>
      <c r="C648">
        <v>0.807783064</v>
      </c>
      <c r="D648">
        <v>0.32472733100000001</v>
      </c>
      <c r="E648">
        <v>5.2781534680000002</v>
      </c>
      <c r="F648">
        <v>1.3796624340000001</v>
      </c>
      <c r="G648">
        <v>0.68915553799999996</v>
      </c>
      <c r="H648">
        <v>2.8095676420000002</v>
      </c>
      <c r="I648">
        <v>2.1613339319999998</v>
      </c>
      <c r="J648">
        <v>0.68367783299999996</v>
      </c>
      <c r="K648">
        <v>8.3694106000000004E-2</v>
      </c>
      <c r="L648">
        <v>0.52121775800000003</v>
      </c>
      <c r="M648">
        <v>0.151953846</v>
      </c>
      <c r="N648">
        <v>0.46267723199999999</v>
      </c>
      <c r="O648">
        <v>0.66068065799999998</v>
      </c>
      <c r="P648">
        <v>-0.31169328600000001</v>
      </c>
      <c r="Q648">
        <v>-0.51359054900000001</v>
      </c>
      <c r="R648">
        <v>3.5068413729999999</v>
      </c>
      <c r="S648">
        <v>60486</v>
      </c>
      <c r="T648">
        <v>334350</v>
      </c>
      <c r="U648">
        <v>0.31632216699999999</v>
      </c>
      <c r="V648">
        <v>7.412994758</v>
      </c>
      <c r="W648">
        <v>2.1613339319999998</v>
      </c>
      <c r="X648">
        <v>0.12341242700000001</v>
      </c>
      <c r="Y648">
        <v>2.9549229999999999E-2</v>
      </c>
      <c r="Z648">
        <v>6.5974483E-2</v>
      </c>
      <c r="AA648">
        <v>8.1025870999999999E-2</v>
      </c>
      <c r="AB648">
        <v>0.12931957499999999</v>
      </c>
      <c r="AC648">
        <v>0.102310137</v>
      </c>
      <c r="AD648">
        <v>0</v>
      </c>
      <c r="AE648">
        <v>0</v>
      </c>
      <c r="AF648">
        <v>0</v>
      </c>
      <c r="AG648">
        <v>1</v>
      </c>
      <c r="AH648">
        <v>117680.8919</v>
      </c>
      <c r="AI648">
        <v>111.4</v>
      </c>
      <c r="AJ648">
        <v>105.9</v>
      </c>
      <c r="AK648">
        <v>107.2</v>
      </c>
      <c r="AL648">
        <v>109.2</v>
      </c>
      <c r="AM648">
        <v>5.2</v>
      </c>
      <c r="AN648">
        <v>6</v>
      </c>
      <c r="AO648">
        <v>658.50752069999999</v>
      </c>
      <c r="AP648">
        <v>0</v>
      </c>
      <c r="AQ648">
        <v>0</v>
      </c>
      <c r="AR648">
        <v>11.135</v>
      </c>
      <c r="AS648">
        <v>11.64666667</v>
      </c>
      <c r="AT648">
        <v>0.23051355800000001</v>
      </c>
      <c r="AU648">
        <v>0.20400381300000001</v>
      </c>
      <c r="AV648">
        <v>1424.385</v>
      </c>
      <c r="AW648">
        <v>-8.2156360000000001E-3</v>
      </c>
      <c r="AX648">
        <v>1166.804167</v>
      </c>
      <c r="AY648">
        <v>-0.175576749</v>
      </c>
      <c r="AZ648">
        <v>97.286666670000002</v>
      </c>
      <c r="BA648">
        <v>-0.101347086</v>
      </c>
      <c r="BB648">
        <v>49</v>
      </c>
      <c r="BC648">
        <v>-7.5471698000000004E-2</v>
      </c>
      <c r="BD648">
        <v>0</v>
      </c>
      <c r="BE648">
        <v>-1</v>
      </c>
      <c r="BF648">
        <v>0</v>
      </c>
    </row>
    <row r="649" spans="1:58" x14ac:dyDescent="0.2">
      <c r="A649">
        <v>1.0044032300000001</v>
      </c>
      <c r="B649">
        <v>0.906937153</v>
      </c>
      <c r="C649">
        <v>6.5129856999999999E-2</v>
      </c>
      <c r="D649">
        <v>9.7281513E-2</v>
      </c>
      <c r="E649">
        <v>3.1679177740000002</v>
      </c>
      <c r="F649">
        <v>2.6971497370000002</v>
      </c>
      <c r="G649">
        <v>2.6929951989999998</v>
      </c>
      <c r="H649">
        <v>424.26442600000001</v>
      </c>
      <c r="I649">
        <v>211.1399108</v>
      </c>
      <c r="J649">
        <v>0.99528612999999999</v>
      </c>
      <c r="K649" s="1">
        <v>3.9700000000000003E-5</v>
      </c>
      <c r="L649">
        <v>0.99966860300000004</v>
      </c>
      <c r="M649">
        <v>4.3824739999999999E-3</v>
      </c>
      <c r="N649">
        <v>4.7361959999999998E-3</v>
      </c>
      <c r="O649">
        <v>14.22425952</v>
      </c>
      <c r="P649">
        <v>4.3839259999999998E-3</v>
      </c>
      <c r="Q649">
        <v>0.92969757099999994</v>
      </c>
      <c r="R649">
        <v>1.0600905810000001</v>
      </c>
      <c r="S649">
        <v>39323</v>
      </c>
      <c r="T649">
        <v>10085</v>
      </c>
      <c r="U649">
        <v>4.7138700000000002E-3</v>
      </c>
      <c r="V649">
        <v>6.5510359640000004</v>
      </c>
      <c r="W649">
        <v>211.1399108</v>
      </c>
      <c r="X649">
        <v>5.3473188999999997E-2</v>
      </c>
      <c r="Y649">
        <v>1.231032E-3</v>
      </c>
      <c r="Z649">
        <v>2.7149680999999998E-2</v>
      </c>
      <c r="AA649">
        <v>0.176797224</v>
      </c>
      <c r="AB649">
        <v>0.22102131899999999</v>
      </c>
      <c r="AC649">
        <v>9.7980370000000008E-3</v>
      </c>
      <c r="AD649">
        <v>0</v>
      </c>
      <c r="AE649">
        <v>0</v>
      </c>
      <c r="AF649">
        <v>0</v>
      </c>
      <c r="AG649">
        <v>3</v>
      </c>
      <c r="AH649">
        <v>117680.8919</v>
      </c>
      <c r="AI649">
        <v>111.4</v>
      </c>
      <c r="AJ649">
        <v>105.9</v>
      </c>
      <c r="AK649">
        <v>107.2</v>
      </c>
      <c r="AL649">
        <v>109.2</v>
      </c>
      <c r="AM649">
        <v>5.2</v>
      </c>
      <c r="AN649">
        <v>6</v>
      </c>
      <c r="AO649">
        <v>44.231853100000002</v>
      </c>
      <c r="AP649">
        <v>0</v>
      </c>
      <c r="AQ649">
        <v>0</v>
      </c>
      <c r="AR649">
        <v>11.135</v>
      </c>
      <c r="AS649">
        <v>11.64666667</v>
      </c>
      <c r="AT649">
        <v>0.23051355800000001</v>
      </c>
      <c r="AU649">
        <v>0.20400381300000001</v>
      </c>
      <c r="AV649">
        <v>1424.385</v>
      </c>
      <c r="AW649">
        <v>-8.2156360000000001E-3</v>
      </c>
      <c r="AX649">
        <v>1166.804167</v>
      </c>
      <c r="AY649">
        <v>-0.175576749</v>
      </c>
      <c r="AZ649">
        <v>97.286666670000002</v>
      </c>
      <c r="BA649">
        <v>-0.101347086</v>
      </c>
      <c r="BB649">
        <v>49</v>
      </c>
      <c r="BC649">
        <v>-7.5471698000000004E-2</v>
      </c>
      <c r="BD649">
        <v>0</v>
      </c>
      <c r="BE649">
        <v>-1</v>
      </c>
      <c r="BF649">
        <v>0</v>
      </c>
    </row>
    <row r="650" spans="1:58" x14ac:dyDescent="0.2">
      <c r="A650">
        <v>1.039398211</v>
      </c>
      <c r="B650">
        <v>0.54144534799999999</v>
      </c>
      <c r="C650">
        <v>3.3305376999999997E-2</v>
      </c>
      <c r="D650">
        <v>0.391618735</v>
      </c>
      <c r="E650">
        <v>3.7002461690000001</v>
      </c>
      <c r="F650">
        <v>1.824792693</v>
      </c>
      <c r="G650">
        <v>1.7791937849999999</v>
      </c>
      <c r="H650">
        <v>-193.7048403</v>
      </c>
      <c r="I650">
        <v>14.968385039999999</v>
      </c>
      <c r="J650">
        <v>0.93737625999999996</v>
      </c>
      <c r="K650">
        <v>6.2584955999999997E-2</v>
      </c>
      <c r="L650">
        <v>0.96819316799999999</v>
      </c>
      <c r="M650">
        <v>3.6699196000000003E-2</v>
      </c>
      <c r="N650">
        <v>6.6807474000000006E-2</v>
      </c>
      <c r="O650">
        <v>1.9688770179999999</v>
      </c>
      <c r="P650">
        <v>3.1829297999999999E-2</v>
      </c>
      <c r="Q650">
        <v>0.49209626000000001</v>
      </c>
      <c r="R650">
        <v>1038.5616</v>
      </c>
      <c r="S650">
        <v>67515</v>
      </c>
      <c r="T650">
        <v>33908</v>
      </c>
      <c r="U650">
        <v>6.2623739999999997E-2</v>
      </c>
      <c r="V650">
        <v>7.7957208490000003</v>
      </c>
      <c r="W650">
        <v>14.968385039999999</v>
      </c>
      <c r="X650">
        <v>0.53610505399999997</v>
      </c>
      <c r="Y650">
        <v>0.17378311499999999</v>
      </c>
      <c r="Z650">
        <v>0.154723164</v>
      </c>
      <c r="AA650">
        <v>2.236404388</v>
      </c>
      <c r="AB650">
        <v>1.9911230390000001</v>
      </c>
      <c r="AC650">
        <v>5.1148358999999997E-2</v>
      </c>
      <c r="AD650">
        <v>0</v>
      </c>
      <c r="AE650">
        <v>0</v>
      </c>
      <c r="AF650">
        <v>0</v>
      </c>
      <c r="AG650">
        <v>2.2222222E-2</v>
      </c>
      <c r="AH650">
        <v>117680.8919</v>
      </c>
      <c r="AI650">
        <v>111.4</v>
      </c>
      <c r="AJ650">
        <v>105.9</v>
      </c>
      <c r="AK650">
        <v>107.2</v>
      </c>
      <c r="AL650">
        <v>109.2</v>
      </c>
      <c r="AM650">
        <v>5.2</v>
      </c>
      <c r="AN650">
        <v>6</v>
      </c>
      <c r="AO650">
        <v>44.231853100000002</v>
      </c>
      <c r="AP650">
        <v>0</v>
      </c>
      <c r="AQ650">
        <v>0</v>
      </c>
      <c r="AR650">
        <v>11.135</v>
      </c>
      <c r="AS650">
        <v>11.64666667</v>
      </c>
      <c r="AT650">
        <v>0.23051355800000001</v>
      </c>
      <c r="AU650">
        <v>0.20400381300000001</v>
      </c>
      <c r="AV650">
        <v>1424.385</v>
      </c>
      <c r="AW650">
        <v>-8.2156360000000001E-3</v>
      </c>
      <c r="AX650">
        <v>1166.804167</v>
      </c>
      <c r="AY650">
        <v>-0.175576749</v>
      </c>
      <c r="AZ650">
        <v>97.286666670000002</v>
      </c>
      <c r="BA650">
        <v>-0.101347086</v>
      </c>
      <c r="BB650">
        <v>49</v>
      </c>
      <c r="BC650">
        <v>-7.5471698000000004E-2</v>
      </c>
      <c r="BD650">
        <v>0</v>
      </c>
      <c r="BE650">
        <v>-1</v>
      </c>
      <c r="BF650">
        <v>0</v>
      </c>
    </row>
    <row r="651" spans="1:58" x14ac:dyDescent="0.2">
      <c r="A651">
        <v>1.0078474850000001</v>
      </c>
      <c r="B651">
        <v>7.0985352000000002E-2</v>
      </c>
      <c r="C651">
        <v>1.243002E-3</v>
      </c>
      <c r="D651">
        <v>0.93686213299999999</v>
      </c>
      <c r="E651">
        <v>9.8980330359999993</v>
      </c>
      <c r="F651">
        <v>2.0198637430000002</v>
      </c>
      <c r="G651">
        <v>2.0153446779999999</v>
      </c>
      <c r="H651">
        <v>321.09993059999999</v>
      </c>
      <c r="I651">
        <v>104.7895102</v>
      </c>
      <c r="J651">
        <v>0.99054726699999995</v>
      </c>
      <c r="K651">
        <v>9.4363160000000001E-3</v>
      </c>
      <c r="L651">
        <v>0.99832057200000002</v>
      </c>
      <c r="M651">
        <v>7.7733050000000003E-3</v>
      </c>
      <c r="N651">
        <v>9.5429399999999998E-3</v>
      </c>
      <c r="O651">
        <v>5.6285435000000001</v>
      </c>
      <c r="P651">
        <v>7.7863819999999997E-3</v>
      </c>
      <c r="Q651">
        <v>0.82233414400000004</v>
      </c>
      <c r="R651">
        <v>1.0838151439999999</v>
      </c>
      <c r="S651">
        <v>54362</v>
      </c>
      <c r="T651">
        <v>5758</v>
      </c>
      <c r="U651">
        <v>9.4527329999999996E-3</v>
      </c>
      <c r="V651">
        <v>5.2160923270000001</v>
      </c>
      <c r="W651">
        <v>104.7895102</v>
      </c>
      <c r="X651">
        <v>0.13020089500000001</v>
      </c>
      <c r="Y651">
        <v>4.7228909999999999E-3</v>
      </c>
      <c r="Z651">
        <v>7.8925858000000002E-2</v>
      </c>
      <c r="AA651">
        <v>0.56495310899999995</v>
      </c>
      <c r="AB651">
        <v>0.73011462299999996</v>
      </c>
      <c r="AC651">
        <v>3.5224026999999998E-2</v>
      </c>
      <c r="AD651">
        <v>0</v>
      </c>
      <c r="AE651">
        <v>0</v>
      </c>
      <c r="AF651">
        <v>0</v>
      </c>
      <c r="AG651">
        <v>1.6666666670000001</v>
      </c>
      <c r="AH651">
        <v>117680.8919</v>
      </c>
      <c r="AI651">
        <v>111.4</v>
      </c>
      <c r="AJ651">
        <v>105.9</v>
      </c>
      <c r="AK651">
        <v>107.2</v>
      </c>
      <c r="AL651">
        <v>109.2</v>
      </c>
      <c r="AM651">
        <v>5.2</v>
      </c>
      <c r="AN651">
        <v>6</v>
      </c>
      <c r="AO651">
        <v>387.46267289999997</v>
      </c>
      <c r="AP651">
        <v>0</v>
      </c>
      <c r="AQ651">
        <v>0</v>
      </c>
      <c r="AR651">
        <v>11.135</v>
      </c>
      <c r="AS651">
        <v>11.64666667</v>
      </c>
      <c r="AT651">
        <v>0.23051355800000001</v>
      </c>
      <c r="AU651">
        <v>0.20400381300000001</v>
      </c>
      <c r="AV651">
        <v>1424.385</v>
      </c>
      <c r="AW651">
        <v>-8.2156360000000001E-3</v>
      </c>
      <c r="AX651">
        <v>1166.804167</v>
      </c>
      <c r="AY651">
        <v>-0.175576749</v>
      </c>
      <c r="AZ651">
        <v>97.286666670000002</v>
      </c>
      <c r="BA651">
        <v>-0.101347086</v>
      </c>
      <c r="BB651">
        <v>49</v>
      </c>
      <c r="BC651">
        <v>-7.5471698000000004E-2</v>
      </c>
      <c r="BD651">
        <v>0</v>
      </c>
      <c r="BE651">
        <v>-1</v>
      </c>
      <c r="BF651">
        <v>0</v>
      </c>
    </row>
    <row r="652" spans="1:58" x14ac:dyDescent="0.2">
      <c r="A652">
        <v>5.0079967380000001</v>
      </c>
      <c r="B652">
        <v>1.641719669</v>
      </c>
      <c r="C652">
        <v>0.31157090900000001</v>
      </c>
      <c r="D652">
        <v>3.366277068</v>
      </c>
      <c r="E652">
        <v>2.300466476</v>
      </c>
      <c r="F652">
        <v>0.55246413999999999</v>
      </c>
      <c r="G652">
        <v>0.44388400300000003</v>
      </c>
      <c r="H652">
        <v>1.1161774840000001</v>
      </c>
      <c r="I652">
        <v>1.3808467129999999</v>
      </c>
      <c r="J652">
        <v>0.57998135900000003</v>
      </c>
      <c r="K652">
        <v>5.4351366999999998E-2</v>
      </c>
      <c r="L652">
        <v>0.82371105300000003</v>
      </c>
      <c r="M652">
        <v>0.65923190200000004</v>
      </c>
      <c r="N652">
        <v>0.72419334499999999</v>
      </c>
      <c r="O652">
        <v>2.3825579960000001</v>
      </c>
      <c r="P652">
        <v>0.29589222199999998</v>
      </c>
      <c r="Q652">
        <v>0.58028303999999997</v>
      </c>
      <c r="R652">
        <v>1.219092107</v>
      </c>
      <c r="S652">
        <v>93430</v>
      </c>
      <c r="T652">
        <v>482194</v>
      </c>
      <c r="U652">
        <v>0.42001864100000003</v>
      </c>
      <c r="V652">
        <v>4.0715217509999997</v>
      </c>
      <c r="W652">
        <v>1.3808467129999999</v>
      </c>
      <c r="X652">
        <v>9.6919920000000007E-2</v>
      </c>
      <c r="Y652">
        <v>-2.6176179000000001E-2</v>
      </c>
      <c r="Z652">
        <v>7.4519041999999994E-2</v>
      </c>
      <c r="AA652">
        <v>-6.8061816999999997E-2</v>
      </c>
      <c r="AB652">
        <v>3.4822084000000003E-2</v>
      </c>
      <c r="AC652">
        <v>4.8746697999999998E-2</v>
      </c>
      <c r="AD652">
        <v>0</v>
      </c>
      <c r="AE652">
        <v>0</v>
      </c>
      <c r="AF652">
        <v>0</v>
      </c>
      <c r="AG652">
        <v>5.5555555999999999E-2</v>
      </c>
      <c r="AH652">
        <v>117680.8919</v>
      </c>
      <c r="AI652">
        <v>111.4</v>
      </c>
      <c r="AJ652">
        <v>105.9</v>
      </c>
      <c r="AK652">
        <v>107.2</v>
      </c>
      <c r="AL652">
        <v>109.2</v>
      </c>
      <c r="AM652">
        <v>5.2</v>
      </c>
      <c r="AN652">
        <v>6</v>
      </c>
      <c r="AO652">
        <v>371.92394560000002</v>
      </c>
      <c r="AP652">
        <v>0</v>
      </c>
      <c r="AQ652">
        <v>0</v>
      </c>
      <c r="AR652">
        <v>11.135</v>
      </c>
      <c r="AS652">
        <v>11.64666667</v>
      </c>
      <c r="AT652">
        <v>0.23051355800000001</v>
      </c>
      <c r="AU652">
        <v>0.20400381300000001</v>
      </c>
      <c r="AV652">
        <v>1424.385</v>
      </c>
      <c r="AW652">
        <v>-8.2156360000000001E-3</v>
      </c>
      <c r="AX652">
        <v>1166.804167</v>
      </c>
      <c r="AY652">
        <v>-0.175576749</v>
      </c>
      <c r="AZ652">
        <v>97.286666670000002</v>
      </c>
      <c r="BA652">
        <v>-0.101347086</v>
      </c>
      <c r="BB652">
        <v>49</v>
      </c>
      <c r="BC652">
        <v>-7.5471698000000004E-2</v>
      </c>
      <c r="BD652">
        <v>0</v>
      </c>
      <c r="BE652">
        <v>-1</v>
      </c>
      <c r="BF652">
        <v>0</v>
      </c>
    </row>
    <row r="653" spans="1:58" x14ac:dyDescent="0.2">
      <c r="A653">
        <v>1.6090408810000001</v>
      </c>
      <c r="B653">
        <v>1.0998960390000001</v>
      </c>
      <c r="C653">
        <v>1.0045381819999999</v>
      </c>
      <c r="D653">
        <v>0.50521361799999998</v>
      </c>
      <c r="E653">
        <v>32.417257620000001</v>
      </c>
      <c r="F653">
        <v>1.9289170120000001</v>
      </c>
      <c r="G653">
        <v>1.5694799310000001</v>
      </c>
      <c r="H653">
        <v>5.1543734949999997</v>
      </c>
      <c r="I653">
        <v>1.820618539</v>
      </c>
      <c r="J653">
        <v>0.64546883799999999</v>
      </c>
      <c r="K653">
        <v>0.26339008699999999</v>
      </c>
      <c r="L653">
        <v>0.80386863600000003</v>
      </c>
      <c r="M653">
        <v>0.30427372499999999</v>
      </c>
      <c r="N653">
        <v>0.54926387899999995</v>
      </c>
      <c r="O653">
        <v>1.8076288789999999</v>
      </c>
      <c r="P653">
        <v>0.19704880399999999</v>
      </c>
      <c r="Q653">
        <v>0.44678909900000002</v>
      </c>
      <c r="R653">
        <v>3.67589261</v>
      </c>
      <c r="S653">
        <v>26562</v>
      </c>
      <c r="T653">
        <v>227988</v>
      </c>
      <c r="U653">
        <v>0.354532717</v>
      </c>
      <c r="V653">
        <v>3.3734335049999999</v>
      </c>
      <c r="W653">
        <v>1.820618539</v>
      </c>
      <c r="X653">
        <v>3.0952815000000002E-2</v>
      </c>
      <c r="Y653">
        <v>1.7213167000000001E-2</v>
      </c>
      <c r="Z653">
        <v>3.6478071000000001E-2</v>
      </c>
      <c r="AA653">
        <v>5.4976577999999998E-2</v>
      </c>
      <c r="AB653">
        <v>8.4811108999999996E-2</v>
      </c>
      <c r="AC653">
        <v>3.0023503E-2</v>
      </c>
      <c r="AD653">
        <v>0</v>
      </c>
      <c r="AE653">
        <v>0</v>
      </c>
      <c r="AF653">
        <v>0</v>
      </c>
      <c r="AG653">
        <v>1.1000000000000001</v>
      </c>
      <c r="AH653">
        <v>117680.8919</v>
      </c>
      <c r="AI653">
        <v>111.4</v>
      </c>
      <c r="AJ653">
        <v>105.9</v>
      </c>
      <c r="AK653">
        <v>107.2</v>
      </c>
      <c r="AL653">
        <v>109.2</v>
      </c>
      <c r="AM653">
        <v>5.2</v>
      </c>
      <c r="AN653">
        <v>6</v>
      </c>
      <c r="AO653">
        <v>387.46267289999997</v>
      </c>
      <c r="AP653">
        <v>0</v>
      </c>
      <c r="AQ653">
        <v>0</v>
      </c>
      <c r="AR653">
        <v>11.135</v>
      </c>
      <c r="AS653">
        <v>11.64666667</v>
      </c>
      <c r="AT653">
        <v>0.23051355800000001</v>
      </c>
      <c r="AU653">
        <v>0.20400381300000001</v>
      </c>
      <c r="AV653">
        <v>1424.385</v>
      </c>
      <c r="AW653">
        <v>-8.2156360000000001E-3</v>
      </c>
      <c r="AX653">
        <v>1166.804167</v>
      </c>
      <c r="AY653">
        <v>-0.175576749</v>
      </c>
      <c r="AZ653">
        <v>97.286666670000002</v>
      </c>
      <c r="BA653">
        <v>-0.101347086</v>
      </c>
      <c r="BB653">
        <v>49</v>
      </c>
      <c r="BC653">
        <v>-7.5471698000000004E-2</v>
      </c>
      <c r="BD653">
        <v>0</v>
      </c>
      <c r="BE653">
        <v>-1</v>
      </c>
      <c r="BF653">
        <v>0</v>
      </c>
    </row>
    <row r="654" spans="1:58" x14ac:dyDescent="0.2">
      <c r="A654">
        <v>1.6682478650000001</v>
      </c>
      <c r="B654">
        <v>0.40200867800000001</v>
      </c>
      <c r="C654">
        <v>2.321334E-3</v>
      </c>
      <c r="D654">
        <v>1.2497770269999999</v>
      </c>
      <c r="E654">
        <v>4.2379584340000003</v>
      </c>
      <c r="F654">
        <v>1.058298658</v>
      </c>
      <c r="G654">
        <v>0.74600062899999997</v>
      </c>
      <c r="H654">
        <v>5.0879858049999998</v>
      </c>
      <c r="I654">
        <v>6.3709855920000003</v>
      </c>
      <c r="J654">
        <v>0.86433293200000005</v>
      </c>
      <c r="K654">
        <v>3.9113406000000003E-2</v>
      </c>
      <c r="L654">
        <v>0.73413756100000005</v>
      </c>
      <c r="M654">
        <v>0.294072522</v>
      </c>
      <c r="N654">
        <v>0.15696158599999999</v>
      </c>
      <c r="O654">
        <v>0.51029046499999997</v>
      </c>
      <c r="P654">
        <v>-0.17734465399999999</v>
      </c>
      <c r="Q654">
        <v>-0.959668207</v>
      </c>
      <c r="R654">
        <v>1.278647817</v>
      </c>
      <c r="S654">
        <v>122552</v>
      </c>
      <c r="T654">
        <v>281019</v>
      </c>
      <c r="U654">
        <v>0.135667068</v>
      </c>
      <c r="V654">
        <v>7.9306792220000002</v>
      </c>
      <c r="W654">
        <v>6.3709855920000003</v>
      </c>
      <c r="X654">
        <v>0.15580168</v>
      </c>
      <c r="Y654">
        <v>1.0747562E-2</v>
      </c>
      <c r="Z654">
        <v>6.6284291999999995E-2</v>
      </c>
      <c r="AA654">
        <v>7.0710520999999998E-2</v>
      </c>
      <c r="AB654">
        <v>9.5036279000000001E-2</v>
      </c>
      <c r="AC654">
        <v>0.13479966600000001</v>
      </c>
      <c r="AD654">
        <v>0</v>
      </c>
      <c r="AE654">
        <v>0</v>
      </c>
      <c r="AF654">
        <v>0</v>
      </c>
      <c r="AG654">
        <v>0.413793103</v>
      </c>
      <c r="AH654">
        <v>117680.8919</v>
      </c>
      <c r="AI654">
        <v>111.4</v>
      </c>
      <c r="AJ654">
        <v>105.9</v>
      </c>
      <c r="AK654">
        <v>107.2</v>
      </c>
      <c r="AL654">
        <v>109.2</v>
      </c>
      <c r="AM654">
        <v>5.2</v>
      </c>
      <c r="AN654">
        <v>6</v>
      </c>
      <c r="AO654">
        <v>387.46267289999997</v>
      </c>
      <c r="AP654">
        <v>0</v>
      </c>
      <c r="AQ654">
        <v>0</v>
      </c>
      <c r="AR654">
        <v>11.135</v>
      </c>
      <c r="AS654">
        <v>11.64666667</v>
      </c>
      <c r="AT654">
        <v>0.23051355800000001</v>
      </c>
      <c r="AU654">
        <v>0.20400381300000001</v>
      </c>
      <c r="AV654">
        <v>1424.385</v>
      </c>
      <c r="AW654">
        <v>-8.2156360000000001E-3</v>
      </c>
      <c r="AX654">
        <v>1166.804167</v>
      </c>
      <c r="AY654">
        <v>-0.175576749</v>
      </c>
      <c r="AZ654">
        <v>97.286666670000002</v>
      </c>
      <c r="BA654">
        <v>-0.101347086</v>
      </c>
      <c r="BB654">
        <v>49</v>
      </c>
      <c r="BC654">
        <v>-7.5471698000000004E-2</v>
      </c>
      <c r="BD654">
        <v>0</v>
      </c>
      <c r="BE654">
        <v>-1</v>
      </c>
      <c r="BF654">
        <v>0</v>
      </c>
    </row>
    <row r="655" spans="1:58" x14ac:dyDescent="0.2">
      <c r="A655">
        <v>0.66497636800000004</v>
      </c>
      <c r="B655">
        <v>0.57906771999999995</v>
      </c>
      <c r="C655">
        <v>0.41801412199999999</v>
      </c>
      <c r="D655">
        <v>8.5009281000000006E-2</v>
      </c>
      <c r="E655">
        <v>18.32631151</v>
      </c>
      <c r="F655">
        <v>7.9925225949999996</v>
      </c>
      <c r="G655">
        <v>0.64641080500000003</v>
      </c>
      <c r="H655">
        <v>5.3027172299999998</v>
      </c>
      <c r="I655">
        <v>7.8025365679999998</v>
      </c>
      <c r="J655">
        <v>0.88639638200000004</v>
      </c>
      <c r="K655">
        <v>7.5487743999999996E-2</v>
      </c>
      <c r="L655">
        <v>6.9783716999999995E-2</v>
      </c>
      <c r="M655">
        <v>-3.5157933000000002E-2</v>
      </c>
      <c r="N655">
        <v>0.12816344900000001</v>
      </c>
      <c r="O655">
        <v>0.122126026</v>
      </c>
      <c r="P655">
        <v>-11.70205174</v>
      </c>
      <c r="Q655">
        <v>-7.188262849</v>
      </c>
      <c r="R655">
        <v>1.3848490200000001</v>
      </c>
      <c r="S655">
        <v>125387000</v>
      </c>
      <c r="T655">
        <v>70313000</v>
      </c>
      <c r="U655">
        <v>0.113603618</v>
      </c>
      <c r="V655">
        <v>2.2265309200000001</v>
      </c>
      <c r="W655">
        <v>7.8025365679999998</v>
      </c>
      <c r="X655">
        <v>0.35359096099999998</v>
      </c>
      <c r="Y655">
        <v>2.7369798000000001E-2</v>
      </c>
      <c r="Z655">
        <v>0.14388566</v>
      </c>
      <c r="AA655">
        <v>0.33921181</v>
      </c>
      <c r="AB655">
        <v>0.30796765199999998</v>
      </c>
      <c r="AC655">
        <v>0.25070610100000001</v>
      </c>
      <c r="AD655">
        <v>0</v>
      </c>
      <c r="AE655">
        <v>0</v>
      </c>
      <c r="AF655">
        <v>0</v>
      </c>
      <c r="AG655">
        <v>0.33333333300000001</v>
      </c>
      <c r="AH655">
        <v>117680.8919</v>
      </c>
      <c r="AI655">
        <v>111.4</v>
      </c>
      <c r="AJ655">
        <v>105.9</v>
      </c>
      <c r="AK655">
        <v>107.2</v>
      </c>
      <c r="AL655">
        <v>109.2</v>
      </c>
      <c r="AM655">
        <v>5.2</v>
      </c>
      <c r="AN655">
        <v>6</v>
      </c>
      <c r="AO655">
        <v>2551.2521400000001</v>
      </c>
      <c r="AP655">
        <v>0</v>
      </c>
      <c r="AQ655">
        <v>0</v>
      </c>
      <c r="AR655">
        <v>11.135</v>
      </c>
      <c r="AS655">
        <v>11.64666667</v>
      </c>
      <c r="AT655">
        <v>0.23051355800000001</v>
      </c>
      <c r="AU655">
        <v>0.20400381300000001</v>
      </c>
      <c r="AV655">
        <v>1424.385</v>
      </c>
      <c r="AW655">
        <v>-8.2156360000000001E-3</v>
      </c>
      <c r="AX655">
        <v>1166.804167</v>
      </c>
      <c r="AY655">
        <v>-0.175576749</v>
      </c>
      <c r="AZ655">
        <v>97.286666670000002</v>
      </c>
      <c r="BA655">
        <v>-0.101347086</v>
      </c>
      <c r="BB655">
        <v>49</v>
      </c>
      <c r="BC655">
        <v>-7.5471698000000004E-2</v>
      </c>
      <c r="BD655">
        <v>0</v>
      </c>
      <c r="BE655">
        <v>-1</v>
      </c>
      <c r="BF655">
        <v>0</v>
      </c>
    </row>
    <row r="656" spans="1:58" x14ac:dyDescent="0.2">
      <c r="A656">
        <v>1.673428065</v>
      </c>
      <c r="B656">
        <v>1.5505382320000001</v>
      </c>
      <c r="C656">
        <v>3.1091152E-2</v>
      </c>
      <c r="D656">
        <v>6.4340069E-2</v>
      </c>
      <c r="E656">
        <v>3.6549772599999999</v>
      </c>
      <c r="F656">
        <v>3.076458417</v>
      </c>
      <c r="G656">
        <v>0.38666627399999998</v>
      </c>
      <c r="H656">
        <v>9.0818133559999996</v>
      </c>
      <c r="I656">
        <v>33.814213039999999</v>
      </c>
      <c r="J656">
        <v>0.971276099</v>
      </c>
      <c r="K656">
        <v>2.6750414E-2</v>
      </c>
      <c r="L656">
        <v>0.15382696400000001</v>
      </c>
      <c r="M656">
        <v>6.1903703999999997E-2</v>
      </c>
      <c r="N656">
        <v>2.9573362999999998E-2</v>
      </c>
      <c r="O656">
        <v>3.3945657999999997E-2</v>
      </c>
      <c r="P656">
        <v>-5.3140822129999998</v>
      </c>
      <c r="Q656">
        <v>-28.458848329999999</v>
      </c>
      <c r="R656">
        <v>0.88828486799999995</v>
      </c>
      <c r="S656">
        <v>126800</v>
      </c>
      <c r="T656">
        <v>51699</v>
      </c>
      <c r="U656">
        <v>2.8723901E-2</v>
      </c>
      <c r="V656">
        <v>3.3634852789999998</v>
      </c>
      <c r="W656">
        <v>33.814213039999999</v>
      </c>
      <c r="X656">
        <v>0.74293188899999996</v>
      </c>
      <c r="Y656">
        <v>-1.9638669000000001E-2</v>
      </c>
      <c r="Z656">
        <v>8.3061484000000005E-2</v>
      </c>
      <c r="AA656">
        <v>-0.57989516200000002</v>
      </c>
      <c r="AB656">
        <v>-0.30845857799999998</v>
      </c>
      <c r="AC656">
        <v>0.42625411499999999</v>
      </c>
      <c r="AD656">
        <v>0</v>
      </c>
      <c r="AE656">
        <v>0</v>
      </c>
      <c r="AF656">
        <v>0</v>
      </c>
      <c r="AG656">
        <v>1.294117647</v>
      </c>
      <c r="AH656">
        <v>117680.8919</v>
      </c>
      <c r="AI656">
        <v>111.4</v>
      </c>
      <c r="AJ656">
        <v>105.9</v>
      </c>
      <c r="AK656">
        <v>107.2</v>
      </c>
      <c r="AL656">
        <v>109.2</v>
      </c>
      <c r="AM656">
        <v>5.2</v>
      </c>
      <c r="AN656">
        <v>6</v>
      </c>
      <c r="AO656">
        <v>868.70050479999998</v>
      </c>
      <c r="AP656">
        <v>1</v>
      </c>
      <c r="AQ656">
        <v>0</v>
      </c>
      <c r="AR656">
        <v>11.135</v>
      </c>
      <c r="AS656">
        <v>11.64666667</v>
      </c>
      <c r="AT656">
        <v>0.23051355800000001</v>
      </c>
      <c r="AU656">
        <v>0.20400381300000001</v>
      </c>
      <c r="AV656">
        <v>1424.385</v>
      </c>
      <c r="AW656">
        <v>-8.2156360000000001E-3</v>
      </c>
      <c r="AX656">
        <v>1166.804167</v>
      </c>
      <c r="AY656">
        <v>-0.175576749</v>
      </c>
      <c r="AZ656">
        <v>97.286666670000002</v>
      </c>
      <c r="BA656">
        <v>-0.101347086</v>
      </c>
      <c r="BB656">
        <v>49</v>
      </c>
      <c r="BC656">
        <v>-7.5471698000000004E-2</v>
      </c>
      <c r="BD656">
        <v>0</v>
      </c>
      <c r="BE656">
        <v>-1</v>
      </c>
      <c r="BF656">
        <v>0</v>
      </c>
    </row>
    <row r="657" spans="1:58" x14ac:dyDescent="0.2">
      <c r="A657">
        <v>3.6090957239999999</v>
      </c>
      <c r="B657">
        <v>2.6604422200000002</v>
      </c>
      <c r="C657">
        <v>2.0788579970000001</v>
      </c>
      <c r="D657">
        <v>0.86942162499999998</v>
      </c>
      <c r="E657">
        <v>16.428211950000001</v>
      </c>
      <c r="F657">
        <v>2.6258904260000002</v>
      </c>
      <c r="G657">
        <v>2.2165241820000001</v>
      </c>
      <c r="H657">
        <v>2.9326909950000002</v>
      </c>
      <c r="I657">
        <v>0.305177949</v>
      </c>
      <c r="J657">
        <v>0.233820951</v>
      </c>
      <c r="K657">
        <v>0.73154313500000001</v>
      </c>
      <c r="L657">
        <v>0.84388219499999995</v>
      </c>
      <c r="M657">
        <v>0.61006124399999995</v>
      </c>
      <c r="N657">
        <v>3.27677672</v>
      </c>
      <c r="O657">
        <v>4.9076980509999997</v>
      </c>
      <c r="P657">
        <v>0.72292228400000003</v>
      </c>
      <c r="Q657">
        <v>0.796238483</v>
      </c>
      <c r="R657">
        <v>1038.5616</v>
      </c>
      <c r="S657">
        <v>4291</v>
      </c>
      <c r="T657">
        <v>315511</v>
      </c>
      <c r="U657">
        <v>0.766179049</v>
      </c>
      <c r="V657">
        <v>1.208621505</v>
      </c>
      <c r="W657">
        <v>0.305177949</v>
      </c>
      <c r="X657">
        <v>0.54758518300000003</v>
      </c>
      <c r="Y657">
        <v>2.4761800000000001E-3</v>
      </c>
      <c r="Z657">
        <v>1.0295822E-2</v>
      </c>
      <c r="AA657">
        <v>3.2708839999999999E-3</v>
      </c>
      <c r="AB657">
        <v>1.360016E-2</v>
      </c>
      <c r="AC657">
        <v>5.9646040000000001E-3</v>
      </c>
      <c r="AD657">
        <v>0</v>
      </c>
      <c r="AE657">
        <v>0</v>
      </c>
      <c r="AF657">
        <v>0</v>
      </c>
      <c r="AG657">
        <v>5.1666666670000003</v>
      </c>
      <c r="AH657">
        <v>117680.8919</v>
      </c>
      <c r="AI657">
        <v>111.4</v>
      </c>
      <c r="AJ657">
        <v>105.9</v>
      </c>
      <c r="AK657">
        <v>107.2</v>
      </c>
      <c r="AL657">
        <v>109.2</v>
      </c>
      <c r="AM657">
        <v>5.2</v>
      </c>
      <c r="AN657">
        <v>6</v>
      </c>
      <c r="AO657">
        <v>572.71255359999998</v>
      </c>
      <c r="AP657">
        <v>0</v>
      </c>
      <c r="AQ657">
        <v>0</v>
      </c>
      <c r="AR657">
        <v>11.135</v>
      </c>
      <c r="AS657">
        <v>11.64666667</v>
      </c>
      <c r="AT657">
        <v>0.23051355800000001</v>
      </c>
      <c r="AU657">
        <v>0.20400381300000001</v>
      </c>
      <c r="AV657">
        <v>1424.385</v>
      </c>
      <c r="AW657">
        <v>-8.2156360000000001E-3</v>
      </c>
      <c r="AX657">
        <v>1166.804167</v>
      </c>
      <c r="AY657">
        <v>-0.175576749</v>
      </c>
      <c r="AZ657">
        <v>97.286666670000002</v>
      </c>
      <c r="BA657">
        <v>-0.101347086</v>
      </c>
      <c r="BB657">
        <v>49</v>
      </c>
      <c r="BC657">
        <v>-7.5471698000000004E-2</v>
      </c>
      <c r="BD657">
        <v>0</v>
      </c>
      <c r="BE657">
        <v>-1</v>
      </c>
      <c r="BF657">
        <v>0</v>
      </c>
    </row>
    <row r="658" spans="1:58" x14ac:dyDescent="0.2">
      <c r="A658">
        <v>1.143798823</v>
      </c>
      <c r="B658">
        <v>0.84921910700000003</v>
      </c>
      <c r="C658">
        <v>1.0636301000000001E-2</v>
      </c>
      <c r="D658">
        <v>0.29457971599999999</v>
      </c>
      <c r="E658">
        <v>8.5087581300000004</v>
      </c>
      <c r="F658">
        <v>5.7173165700000004</v>
      </c>
      <c r="G658">
        <v>5.5830897180000001</v>
      </c>
      <c r="H658">
        <v>29.350423259999999</v>
      </c>
      <c r="I658">
        <v>5.7631752199999999</v>
      </c>
      <c r="J658">
        <v>0.85214045699999996</v>
      </c>
      <c r="K658">
        <v>0.147839842</v>
      </c>
      <c r="L658">
        <v>0.97467725100000002</v>
      </c>
      <c r="M658">
        <v>0.122536795</v>
      </c>
      <c r="N658">
        <v>0.17351546000000001</v>
      </c>
      <c r="O658">
        <v>5.8390005030000003</v>
      </c>
      <c r="P658">
        <v>0.12572037999999999</v>
      </c>
      <c r="Q658">
        <v>0.82873781199999996</v>
      </c>
      <c r="R658">
        <v>1038.5616</v>
      </c>
      <c r="S658">
        <v>43794</v>
      </c>
      <c r="T658">
        <v>127588</v>
      </c>
      <c r="U658">
        <v>0.14785954300000001</v>
      </c>
      <c r="V658">
        <v>2.7145922179999999</v>
      </c>
      <c r="W658">
        <v>5.7631752199999999</v>
      </c>
      <c r="X658">
        <v>4.2547206999999997E-2</v>
      </c>
      <c r="Y658">
        <v>5.7851054999999998E-2</v>
      </c>
      <c r="Z658">
        <v>7.5221314999999997E-2</v>
      </c>
      <c r="AA658">
        <v>0.26398250600000001</v>
      </c>
      <c r="AB658">
        <v>0.34324544600000001</v>
      </c>
      <c r="AC658">
        <v>1.5459842E-2</v>
      </c>
      <c r="AD658">
        <v>0</v>
      </c>
      <c r="AE658">
        <v>0</v>
      </c>
      <c r="AF658">
        <v>0</v>
      </c>
      <c r="AG658">
        <v>0.590909091</v>
      </c>
      <c r="AH658">
        <v>117680.8919</v>
      </c>
      <c r="AI658">
        <v>111.4</v>
      </c>
      <c r="AJ658">
        <v>105.9</v>
      </c>
      <c r="AK658">
        <v>107.2</v>
      </c>
      <c r="AL658">
        <v>109.2</v>
      </c>
      <c r="AM658">
        <v>5.2</v>
      </c>
      <c r="AN658">
        <v>6</v>
      </c>
      <c r="AO658">
        <v>85.088777669999999</v>
      </c>
      <c r="AP658">
        <v>0</v>
      </c>
      <c r="AQ658">
        <v>0</v>
      </c>
      <c r="AR658">
        <v>11.135</v>
      </c>
      <c r="AS658">
        <v>11.64666667</v>
      </c>
      <c r="AT658">
        <v>0.23051355800000001</v>
      </c>
      <c r="AU658">
        <v>0.20400381300000001</v>
      </c>
      <c r="AV658">
        <v>1424.385</v>
      </c>
      <c r="AW658">
        <v>-8.2156360000000001E-3</v>
      </c>
      <c r="AX658">
        <v>1166.804167</v>
      </c>
      <c r="AY658">
        <v>-0.175576749</v>
      </c>
      <c r="AZ658">
        <v>97.286666670000002</v>
      </c>
      <c r="BA658">
        <v>-0.101347086</v>
      </c>
      <c r="BB658">
        <v>49</v>
      </c>
      <c r="BC658">
        <v>-7.5471698000000004E-2</v>
      </c>
      <c r="BD658">
        <v>0</v>
      </c>
      <c r="BE658">
        <v>-1</v>
      </c>
      <c r="BF658">
        <v>0</v>
      </c>
    </row>
    <row r="659" spans="1:58" x14ac:dyDescent="0.2">
      <c r="A659">
        <v>0.94909077600000002</v>
      </c>
      <c r="B659">
        <v>0.44120250100000002</v>
      </c>
      <c r="C659">
        <v>7.6911472999999994E-2</v>
      </c>
      <c r="D659">
        <v>0.31003025899999997</v>
      </c>
      <c r="E659">
        <v>5.9310439849999996</v>
      </c>
      <c r="F659">
        <v>2.3838294489999998</v>
      </c>
      <c r="G659">
        <v>2.0342256569999999</v>
      </c>
      <c r="H659">
        <v>35.086031050000003</v>
      </c>
      <c r="I659">
        <v>13.94716582</v>
      </c>
      <c r="J659">
        <v>0.93309768500000001</v>
      </c>
      <c r="K659">
        <v>6.6449204999999997E-2</v>
      </c>
      <c r="L659">
        <v>0.84931961600000005</v>
      </c>
      <c r="M659">
        <v>-4.5557499000000001E-2</v>
      </c>
      <c r="N659">
        <v>7.1699155000000001E-2</v>
      </c>
      <c r="O659">
        <v>0.44400149</v>
      </c>
      <c r="P659">
        <v>-9.8641391999999994E-2</v>
      </c>
      <c r="Q659">
        <v>-1.2522446920000001</v>
      </c>
      <c r="R659">
        <v>1038.5616</v>
      </c>
      <c r="S659">
        <v>499514</v>
      </c>
      <c r="T659">
        <v>828176</v>
      </c>
      <c r="U659">
        <v>6.6902315000000004E-2</v>
      </c>
      <c r="V659">
        <v>5.4318178169999998</v>
      </c>
      <c r="W659">
        <v>13.94716582</v>
      </c>
      <c r="X659">
        <v>7.2115893E-2</v>
      </c>
      <c r="Y659">
        <v>2.8777147999999999E-2</v>
      </c>
      <c r="Z659">
        <v>4.1520812999999997E-2</v>
      </c>
      <c r="AA659">
        <v>0.41802950100000003</v>
      </c>
      <c r="AB659">
        <v>0.60314957199999997</v>
      </c>
      <c r="AC659">
        <v>3.0795033999999999E-2</v>
      </c>
      <c r="AD659">
        <v>0</v>
      </c>
      <c r="AE659">
        <v>0</v>
      </c>
      <c r="AF659">
        <v>0</v>
      </c>
      <c r="AG659">
        <v>0.65217391300000005</v>
      </c>
      <c r="AH659">
        <v>117680.8919</v>
      </c>
      <c r="AI659">
        <v>111.4</v>
      </c>
      <c r="AJ659">
        <v>105.9</v>
      </c>
      <c r="AK659">
        <v>107.2</v>
      </c>
      <c r="AL659">
        <v>109.2</v>
      </c>
      <c r="AM659">
        <v>5.2</v>
      </c>
      <c r="AN659">
        <v>6</v>
      </c>
      <c r="AO659">
        <v>85.088777669999999</v>
      </c>
      <c r="AP659">
        <v>0</v>
      </c>
      <c r="AQ659">
        <v>0</v>
      </c>
      <c r="AR659">
        <v>11.135</v>
      </c>
      <c r="AS659">
        <v>11.64666667</v>
      </c>
      <c r="AT659">
        <v>0.23051355800000001</v>
      </c>
      <c r="AU659">
        <v>0.20400381300000001</v>
      </c>
      <c r="AV659">
        <v>1424.385</v>
      </c>
      <c r="AW659">
        <v>-8.2156360000000001E-3</v>
      </c>
      <c r="AX659">
        <v>1166.804167</v>
      </c>
      <c r="AY659">
        <v>-0.175576749</v>
      </c>
      <c r="AZ659">
        <v>97.286666670000002</v>
      </c>
      <c r="BA659">
        <v>-0.101347086</v>
      </c>
      <c r="BB659">
        <v>49</v>
      </c>
      <c r="BC659">
        <v>-7.5471698000000004E-2</v>
      </c>
      <c r="BD659">
        <v>0</v>
      </c>
      <c r="BE659">
        <v>-1</v>
      </c>
      <c r="BF659">
        <v>0</v>
      </c>
    </row>
    <row r="660" spans="1:58" x14ac:dyDescent="0.2">
      <c r="A660">
        <v>1.9476582609999999</v>
      </c>
      <c r="B660">
        <v>1.879880505</v>
      </c>
      <c r="C660">
        <v>0.44635522100000002</v>
      </c>
      <c r="D660">
        <v>4.6107580000000004E-3</v>
      </c>
      <c r="E660">
        <v>1.5329704790000001</v>
      </c>
      <c r="F660">
        <v>1.307417523</v>
      </c>
      <c r="G660">
        <v>1.3008195339999999</v>
      </c>
      <c r="H660">
        <v>7.4974771919999998</v>
      </c>
      <c r="I660">
        <v>5.3780767469999997</v>
      </c>
      <c r="J660">
        <v>0.843212925</v>
      </c>
      <c r="K660">
        <v>0.15674313100000001</v>
      </c>
      <c r="L660">
        <v>0.98974488000000005</v>
      </c>
      <c r="M660">
        <v>0.48157314400000001</v>
      </c>
      <c r="N660">
        <v>0.18594007600000001</v>
      </c>
      <c r="O660">
        <v>15.288663809999999</v>
      </c>
      <c r="P660">
        <v>0.14805022900000001</v>
      </c>
      <c r="Q660">
        <v>0.93459205999999995</v>
      </c>
      <c r="R660">
        <v>-4.6927461619999997</v>
      </c>
      <c r="S660">
        <v>-51043</v>
      </c>
      <c r="T660">
        <v>78492</v>
      </c>
      <c r="U660">
        <v>0.156787075</v>
      </c>
      <c r="V660">
        <v>3.7905880340000002</v>
      </c>
      <c r="W660">
        <v>5.3780767469999997</v>
      </c>
      <c r="X660">
        <v>2.3916588999999999E-2</v>
      </c>
      <c r="Y660">
        <v>-9.3466336999999997E-2</v>
      </c>
      <c r="Z660">
        <v>-8.2442839000000004E-2</v>
      </c>
      <c r="AA660">
        <v>-0.73724710800000004</v>
      </c>
      <c r="AB660">
        <v>-0.78887020299999999</v>
      </c>
      <c r="AC660">
        <v>-1.1075530000000001E-3</v>
      </c>
      <c r="AD660">
        <v>0</v>
      </c>
      <c r="AE660">
        <v>0</v>
      </c>
      <c r="AF660">
        <v>0</v>
      </c>
      <c r="AG660">
        <v>0.55555555599999995</v>
      </c>
      <c r="AH660">
        <v>117680.8919</v>
      </c>
      <c r="AI660">
        <v>111.4</v>
      </c>
      <c r="AJ660">
        <v>105.9</v>
      </c>
      <c r="AK660">
        <v>107.2</v>
      </c>
      <c r="AL660">
        <v>109.2</v>
      </c>
      <c r="AM660">
        <v>5.2</v>
      </c>
      <c r="AN660">
        <v>6</v>
      </c>
      <c r="AO660">
        <v>44.231853100000002</v>
      </c>
      <c r="AP660">
        <v>0</v>
      </c>
      <c r="AQ660">
        <v>0</v>
      </c>
      <c r="AR660">
        <v>11.135</v>
      </c>
      <c r="AS660">
        <v>11.64666667</v>
      </c>
      <c r="AT660">
        <v>0.23051355800000001</v>
      </c>
      <c r="AU660">
        <v>0.20400381300000001</v>
      </c>
      <c r="AV660">
        <v>1424.385</v>
      </c>
      <c r="AW660">
        <v>-8.2156360000000001E-3</v>
      </c>
      <c r="AX660">
        <v>1166.804167</v>
      </c>
      <c r="AY660">
        <v>-0.175576749</v>
      </c>
      <c r="AZ660">
        <v>97.286666670000002</v>
      </c>
      <c r="BA660">
        <v>-0.101347086</v>
      </c>
      <c r="BB660">
        <v>49</v>
      </c>
      <c r="BC660">
        <v>-7.5471698000000004E-2</v>
      </c>
      <c r="BD660">
        <v>0</v>
      </c>
      <c r="BE660">
        <v>-1</v>
      </c>
      <c r="BF660">
        <v>0</v>
      </c>
    </row>
    <row r="661" spans="1:58" x14ac:dyDescent="0.2">
      <c r="A661">
        <v>1.0926045019999999</v>
      </c>
      <c r="B661">
        <v>1.0702829650000001</v>
      </c>
      <c r="C661">
        <v>9.8733966000000006E-2</v>
      </c>
      <c r="D661">
        <v>3.5068450000000002E-3</v>
      </c>
      <c r="E661">
        <v>6.4319375020000003</v>
      </c>
      <c r="F661">
        <v>5.8389484170000001</v>
      </c>
      <c r="G661">
        <v>5.5428512520000002</v>
      </c>
      <c r="H661">
        <v>45.409165059999999</v>
      </c>
      <c r="I661">
        <v>6.9017830929999997</v>
      </c>
      <c r="J661">
        <v>0.87344628599999996</v>
      </c>
      <c r="K661">
        <v>0.12655234800000001</v>
      </c>
      <c r="L661">
        <v>0.95330811599999998</v>
      </c>
      <c r="M661">
        <v>8.0798333999999999E-2</v>
      </c>
      <c r="N661">
        <v>0.144890094</v>
      </c>
      <c r="O661">
        <v>2.7104006740000002</v>
      </c>
      <c r="P661">
        <v>8.3773366000000002E-2</v>
      </c>
      <c r="Q661">
        <v>0.63105085900000002</v>
      </c>
      <c r="R661">
        <v>1038.5616</v>
      </c>
      <c r="S661">
        <v>88745</v>
      </c>
      <c r="T661">
        <v>926480</v>
      </c>
      <c r="U661">
        <v>0.12655371400000001</v>
      </c>
      <c r="V661">
        <v>1.874485535</v>
      </c>
      <c r="W661">
        <v>6.9017830929999997</v>
      </c>
      <c r="X661">
        <v>0.171006779</v>
      </c>
      <c r="Y661">
        <v>9.0572440000000008E-3</v>
      </c>
      <c r="Z661">
        <v>1.202947E-2</v>
      </c>
      <c r="AA661">
        <v>7.2120282999999993E-2</v>
      </c>
      <c r="AB661">
        <v>9.5787281000000002E-2</v>
      </c>
      <c r="AC661">
        <v>1.1941693E-2</v>
      </c>
      <c r="AD661">
        <v>0</v>
      </c>
      <c r="AE661">
        <v>0</v>
      </c>
      <c r="AF661">
        <v>0</v>
      </c>
      <c r="AG661">
        <v>0.20588235299999999</v>
      </c>
      <c r="AH661">
        <v>117680.8919</v>
      </c>
      <c r="AI661">
        <v>111.4</v>
      </c>
      <c r="AJ661">
        <v>105.9</v>
      </c>
      <c r="AK661">
        <v>107.2</v>
      </c>
      <c r="AL661">
        <v>109.2</v>
      </c>
      <c r="AM661">
        <v>5.2</v>
      </c>
      <c r="AN661">
        <v>6</v>
      </c>
      <c r="AO661">
        <v>44.231853100000002</v>
      </c>
      <c r="AP661">
        <v>1</v>
      </c>
      <c r="AQ661">
        <v>0</v>
      </c>
      <c r="AR661">
        <v>11.135</v>
      </c>
      <c r="AS661">
        <v>11.64666667</v>
      </c>
      <c r="AT661">
        <v>0.23051355800000001</v>
      </c>
      <c r="AU661">
        <v>0.20400381300000001</v>
      </c>
      <c r="AV661">
        <v>1424.385</v>
      </c>
      <c r="AW661">
        <v>-8.2156360000000001E-3</v>
      </c>
      <c r="AX661">
        <v>1166.804167</v>
      </c>
      <c r="AY661">
        <v>-0.175576749</v>
      </c>
      <c r="AZ661">
        <v>97.286666670000002</v>
      </c>
      <c r="BA661">
        <v>-0.101347086</v>
      </c>
      <c r="BB661">
        <v>49</v>
      </c>
      <c r="BC661">
        <v>-7.5471698000000004E-2</v>
      </c>
      <c r="BD661">
        <v>0</v>
      </c>
      <c r="BE661">
        <v>-1</v>
      </c>
      <c r="BF661">
        <v>0</v>
      </c>
    </row>
    <row r="662" spans="1:58" x14ac:dyDescent="0.2">
      <c r="A662">
        <v>2.1084461019999998</v>
      </c>
      <c r="B662">
        <v>1.8831231740000001</v>
      </c>
      <c r="C662">
        <v>1.705828079</v>
      </c>
      <c r="D662">
        <v>0.15275642</v>
      </c>
      <c r="E662">
        <v>26.63167838</v>
      </c>
      <c r="F662">
        <v>1.6788591879999999</v>
      </c>
      <c r="G662">
        <v>0.58694180200000001</v>
      </c>
      <c r="H662">
        <v>0.681092794</v>
      </c>
      <c r="I662">
        <v>0.16964247499999999</v>
      </c>
      <c r="J662">
        <v>0.145037888</v>
      </c>
      <c r="K662">
        <v>0.84279824599999997</v>
      </c>
      <c r="L662">
        <v>0.291156101</v>
      </c>
      <c r="M662">
        <v>0.15306573100000001</v>
      </c>
      <c r="N662">
        <v>5.8947501349999998</v>
      </c>
      <c r="O662">
        <v>1.206135953</v>
      </c>
      <c r="P662">
        <v>0.50185523200000004</v>
      </c>
      <c r="Q662">
        <v>0.17090606799999999</v>
      </c>
      <c r="R662">
        <v>1038.5616</v>
      </c>
      <c r="S662">
        <v>97556</v>
      </c>
      <c r="T662">
        <v>1610487</v>
      </c>
      <c r="U662">
        <v>0.85496211200000005</v>
      </c>
      <c r="V662">
        <v>2.5748634379999999</v>
      </c>
      <c r="W662">
        <v>0.16964247499999999</v>
      </c>
      <c r="X662">
        <v>0.34689329099999999</v>
      </c>
      <c r="Y662">
        <v>3.4239248E-2</v>
      </c>
      <c r="Z662">
        <v>4.7233294000000002E-2</v>
      </c>
      <c r="AA662">
        <v>4.3910941000000002E-2</v>
      </c>
      <c r="AB662">
        <v>6.0575466000000001E-2</v>
      </c>
      <c r="AC662">
        <v>0.13538688400000001</v>
      </c>
      <c r="AD662">
        <v>0</v>
      </c>
      <c r="AE662">
        <v>0</v>
      </c>
      <c r="AF662">
        <v>0</v>
      </c>
      <c r="AG662">
        <v>0.27272727299999999</v>
      </c>
      <c r="AH662">
        <v>117680.8919</v>
      </c>
      <c r="AI662">
        <v>111.4</v>
      </c>
      <c r="AJ662">
        <v>105.9</v>
      </c>
      <c r="AK662">
        <v>107.2</v>
      </c>
      <c r="AL662">
        <v>109.2</v>
      </c>
      <c r="AM662">
        <v>5.2</v>
      </c>
      <c r="AN662">
        <v>6</v>
      </c>
      <c r="AO662">
        <v>5135.2928179999999</v>
      </c>
      <c r="AP662">
        <v>1</v>
      </c>
      <c r="AQ662">
        <v>1</v>
      </c>
      <c r="AR662">
        <v>11.135</v>
      </c>
      <c r="AS662">
        <v>11.64666667</v>
      </c>
      <c r="AT662">
        <v>0.23051355800000001</v>
      </c>
      <c r="AU662">
        <v>0.20400381300000001</v>
      </c>
      <c r="AV662">
        <v>1424.385</v>
      </c>
      <c r="AW662">
        <v>-8.2156360000000001E-3</v>
      </c>
      <c r="AX662">
        <v>1166.804167</v>
      </c>
      <c r="AY662">
        <v>-0.175576749</v>
      </c>
      <c r="AZ662">
        <v>97.286666670000002</v>
      </c>
      <c r="BA662">
        <v>-0.101347086</v>
      </c>
      <c r="BB662">
        <v>49</v>
      </c>
      <c r="BC662">
        <v>-7.5471698000000004E-2</v>
      </c>
      <c r="BD662">
        <v>0</v>
      </c>
      <c r="BE662">
        <v>-1</v>
      </c>
      <c r="BF662">
        <v>0</v>
      </c>
    </row>
    <row r="663" spans="1:58" x14ac:dyDescent="0.2">
      <c r="A663">
        <v>1.4289860089999999</v>
      </c>
      <c r="B663">
        <v>0.56526135</v>
      </c>
      <c r="C663">
        <v>0.22708656099999999</v>
      </c>
      <c r="D663">
        <v>0.844215296</v>
      </c>
      <c r="E663">
        <v>9.6679381269999993</v>
      </c>
      <c r="F663">
        <v>2.541994812</v>
      </c>
      <c r="G663">
        <v>1.7280436889999999</v>
      </c>
      <c r="H663">
        <v>3.253375589</v>
      </c>
      <c r="I663">
        <v>0.92425255699999997</v>
      </c>
      <c r="J663">
        <v>0.48031769699999999</v>
      </c>
      <c r="K663">
        <v>0.51965574000000003</v>
      </c>
      <c r="L663">
        <v>0.675792638</v>
      </c>
      <c r="M663">
        <v>0.20287503500000001</v>
      </c>
      <c r="N663">
        <v>1.081955352</v>
      </c>
      <c r="O663">
        <v>1.602931839</v>
      </c>
      <c r="P663">
        <v>0.28925284200000001</v>
      </c>
      <c r="Q663">
        <v>0.37614315500000001</v>
      </c>
      <c r="R663">
        <v>1038.5616</v>
      </c>
      <c r="S663">
        <v>5738</v>
      </c>
      <c r="T663">
        <v>234767</v>
      </c>
      <c r="U663">
        <v>0.51968230299999996</v>
      </c>
      <c r="V663">
        <v>3.3885317989999999</v>
      </c>
      <c r="W663">
        <v>0.92425255699999997</v>
      </c>
      <c r="X663">
        <v>0.33965167400000001</v>
      </c>
      <c r="Y663">
        <v>1.0106801E-2</v>
      </c>
      <c r="Z663">
        <v>1.3105723E-2</v>
      </c>
      <c r="AA663">
        <v>-0.73956708000000004</v>
      </c>
      <c r="AB663">
        <v>2.4441254999999999E-2</v>
      </c>
      <c r="AC663">
        <v>1.4454537999999999E-2</v>
      </c>
      <c r="AD663">
        <v>0</v>
      </c>
      <c r="AE663">
        <v>0</v>
      </c>
      <c r="AF663">
        <v>0</v>
      </c>
      <c r="AG663">
        <v>6.9767441999999999E-2</v>
      </c>
      <c r="AH663">
        <v>117680.8919</v>
      </c>
      <c r="AI663">
        <v>111.4</v>
      </c>
      <c r="AJ663">
        <v>105.9</v>
      </c>
      <c r="AK663">
        <v>107.2</v>
      </c>
      <c r="AL663">
        <v>109.2</v>
      </c>
      <c r="AM663">
        <v>5.2</v>
      </c>
      <c r="AN663">
        <v>6</v>
      </c>
      <c r="AO663">
        <v>44.231853100000002</v>
      </c>
      <c r="AP663">
        <v>0</v>
      </c>
      <c r="AQ663">
        <v>0</v>
      </c>
      <c r="AR663">
        <v>11.135</v>
      </c>
      <c r="AS663">
        <v>11.64666667</v>
      </c>
      <c r="AT663">
        <v>0.23051355800000001</v>
      </c>
      <c r="AU663">
        <v>0.20400381300000001</v>
      </c>
      <c r="AV663">
        <v>1424.385</v>
      </c>
      <c r="AW663">
        <v>-8.2156360000000001E-3</v>
      </c>
      <c r="AX663">
        <v>1166.804167</v>
      </c>
      <c r="AY663">
        <v>-0.175576749</v>
      </c>
      <c r="AZ663">
        <v>97.286666670000002</v>
      </c>
      <c r="BA663">
        <v>-0.101347086</v>
      </c>
      <c r="BB663">
        <v>49</v>
      </c>
      <c r="BC663">
        <v>-7.5471698000000004E-2</v>
      </c>
      <c r="BD663">
        <v>0</v>
      </c>
      <c r="BE663">
        <v>-1</v>
      </c>
      <c r="BF663">
        <v>0</v>
      </c>
    </row>
    <row r="664" spans="1:58" x14ac:dyDescent="0.2">
      <c r="A664">
        <v>1.187827803</v>
      </c>
      <c r="B664">
        <v>1.0040366409999999</v>
      </c>
      <c r="C664">
        <v>0.29509801800000002</v>
      </c>
      <c r="D664">
        <v>0.175102233</v>
      </c>
      <c r="E664">
        <v>3.7633708320000001</v>
      </c>
      <c r="F664">
        <v>2.363230937</v>
      </c>
      <c r="G664">
        <v>1.8760499070000001</v>
      </c>
      <c r="H664">
        <v>4.6390006680000004</v>
      </c>
      <c r="I664">
        <v>2.8004382579999998</v>
      </c>
      <c r="J664">
        <v>0.73687245199999996</v>
      </c>
      <c r="K664">
        <v>9.7957381999999996E-2</v>
      </c>
      <c r="L664">
        <v>0.87516360999999998</v>
      </c>
      <c r="M664">
        <v>0.13838711100000001</v>
      </c>
      <c r="N664">
        <v>0.35708696600000001</v>
      </c>
      <c r="O664">
        <v>2.107779222</v>
      </c>
      <c r="P664">
        <v>0.15801749200000001</v>
      </c>
      <c r="Q664">
        <v>0.52556700899999997</v>
      </c>
      <c r="R664">
        <v>1.698206342</v>
      </c>
      <c r="S664">
        <v>59174</v>
      </c>
      <c r="T664">
        <v>603297</v>
      </c>
      <c r="U664">
        <v>0.26312754799999999</v>
      </c>
      <c r="V664">
        <v>7.3481206959999996</v>
      </c>
      <c r="W664">
        <v>2.8004382579999998</v>
      </c>
      <c r="X664">
        <v>0.119847353</v>
      </c>
      <c r="Y664">
        <v>1.3041258E-2</v>
      </c>
      <c r="Z664">
        <v>4.024109E-2</v>
      </c>
      <c r="AA664">
        <v>3.1786996999999997E-2</v>
      </c>
      <c r="AB664">
        <v>4.0326738000000001E-2</v>
      </c>
      <c r="AC664">
        <v>2.5122638999999999E-2</v>
      </c>
      <c r="AD664">
        <v>0</v>
      </c>
      <c r="AE664">
        <v>0</v>
      </c>
      <c r="AF664">
        <v>0</v>
      </c>
      <c r="AG664">
        <v>0.30434782599999999</v>
      </c>
      <c r="AH664">
        <v>117680.8919</v>
      </c>
      <c r="AI664">
        <v>111.4</v>
      </c>
      <c r="AJ664">
        <v>105.9</v>
      </c>
      <c r="AK664">
        <v>107.2</v>
      </c>
      <c r="AL664">
        <v>109.2</v>
      </c>
      <c r="AM664">
        <v>5.2</v>
      </c>
      <c r="AN664">
        <v>6</v>
      </c>
      <c r="AO664">
        <v>387.46267289999997</v>
      </c>
      <c r="AP664">
        <v>0</v>
      </c>
      <c r="AQ664">
        <v>0</v>
      </c>
      <c r="AR664">
        <v>11.135</v>
      </c>
      <c r="AS664">
        <v>11.64666667</v>
      </c>
      <c r="AT664">
        <v>0.23051355800000001</v>
      </c>
      <c r="AU664">
        <v>0.20400381300000001</v>
      </c>
      <c r="AV664">
        <v>1424.385</v>
      </c>
      <c r="AW664">
        <v>-8.2156360000000001E-3</v>
      </c>
      <c r="AX664">
        <v>1166.804167</v>
      </c>
      <c r="AY664">
        <v>-0.175576749</v>
      </c>
      <c r="AZ664">
        <v>97.286666670000002</v>
      </c>
      <c r="BA664">
        <v>-0.101347086</v>
      </c>
      <c r="BB664">
        <v>49</v>
      </c>
      <c r="BC664">
        <v>-7.5471698000000004E-2</v>
      </c>
      <c r="BD664">
        <v>0</v>
      </c>
      <c r="BE664">
        <v>-1</v>
      </c>
      <c r="BF664">
        <v>0</v>
      </c>
    </row>
    <row r="665" spans="1:58" x14ac:dyDescent="0.2">
      <c r="A665">
        <v>0.79727211099999995</v>
      </c>
      <c r="B665">
        <v>0.17150078899999999</v>
      </c>
      <c r="C665">
        <v>3.9387980000000003E-3</v>
      </c>
      <c r="D665">
        <v>0.59823318599999997</v>
      </c>
      <c r="E665">
        <v>30.012854390000001</v>
      </c>
      <c r="F665">
        <v>7.9001768559999999</v>
      </c>
      <c r="G665">
        <v>4.513048607</v>
      </c>
      <c r="H665">
        <v>23.125790510000002</v>
      </c>
      <c r="I665">
        <v>2.6217207459999998</v>
      </c>
      <c r="J665">
        <v>0.72388815399999995</v>
      </c>
      <c r="K665">
        <v>0.27535253500000001</v>
      </c>
      <c r="L665">
        <v>0.57339268499999996</v>
      </c>
      <c r="M665">
        <v>-0.14580052099999999</v>
      </c>
      <c r="N665">
        <v>0.381428877</v>
      </c>
      <c r="O665">
        <v>0.64722717100000005</v>
      </c>
      <c r="P665">
        <v>-0.26246492700000001</v>
      </c>
      <c r="Q665">
        <v>-0.54505256300000005</v>
      </c>
      <c r="R665">
        <v>11.874365620000001</v>
      </c>
      <c r="S665">
        <v>430517</v>
      </c>
      <c r="T665">
        <v>367271</v>
      </c>
      <c r="U665">
        <v>0.27611184599999999</v>
      </c>
      <c r="V665">
        <v>2.3479888789999999</v>
      </c>
      <c r="W665">
        <v>2.6217207459999998</v>
      </c>
      <c r="X665">
        <v>0.16997320099999999</v>
      </c>
      <c r="Y665">
        <v>0.277812752</v>
      </c>
      <c r="Z665">
        <v>0.39740006300000003</v>
      </c>
      <c r="AA665">
        <v>0.81946028999999998</v>
      </c>
      <c r="AB665">
        <v>1.0734879690000001</v>
      </c>
      <c r="AC665">
        <v>0.10862321599999999</v>
      </c>
      <c r="AD665">
        <v>0</v>
      </c>
      <c r="AE665">
        <v>0</v>
      </c>
      <c r="AF665">
        <v>0</v>
      </c>
      <c r="AG665">
        <v>0.368421053</v>
      </c>
      <c r="AH665">
        <v>117680.8919</v>
      </c>
      <c r="AI665">
        <v>111.4</v>
      </c>
      <c r="AJ665">
        <v>105.9</v>
      </c>
      <c r="AK665">
        <v>107.2</v>
      </c>
      <c r="AL665">
        <v>109.2</v>
      </c>
      <c r="AM665">
        <v>5.2</v>
      </c>
      <c r="AN665">
        <v>6</v>
      </c>
      <c r="AO665">
        <v>294.44815549999998</v>
      </c>
      <c r="AP665">
        <v>0</v>
      </c>
      <c r="AQ665">
        <v>0</v>
      </c>
      <c r="AR665">
        <v>11.135</v>
      </c>
      <c r="AS665">
        <v>11.64666667</v>
      </c>
      <c r="AT665">
        <v>0.23051355800000001</v>
      </c>
      <c r="AU665">
        <v>0.20400381300000001</v>
      </c>
      <c r="AV665">
        <v>1424.385</v>
      </c>
      <c r="AW665">
        <v>-8.2156360000000001E-3</v>
      </c>
      <c r="AX665">
        <v>1166.804167</v>
      </c>
      <c r="AY665">
        <v>-0.175576749</v>
      </c>
      <c r="AZ665">
        <v>97.286666670000002</v>
      </c>
      <c r="BA665">
        <v>-0.101347086</v>
      </c>
      <c r="BB665">
        <v>49</v>
      </c>
      <c r="BC665">
        <v>-7.5471698000000004E-2</v>
      </c>
      <c r="BD665">
        <v>0</v>
      </c>
      <c r="BE665">
        <v>-1</v>
      </c>
      <c r="BF665">
        <v>0</v>
      </c>
    </row>
    <row r="666" spans="1:58" x14ac:dyDescent="0.2">
      <c r="A666">
        <v>1.273676867</v>
      </c>
      <c r="B666">
        <v>0.99451276899999996</v>
      </c>
      <c r="C666">
        <v>0.55248077399999995</v>
      </c>
      <c r="D666">
        <v>0.26253042199999999</v>
      </c>
      <c r="E666">
        <v>28.31392726</v>
      </c>
      <c r="F666">
        <v>4.2793401229999999</v>
      </c>
      <c r="G666">
        <v>2.1308783999999998</v>
      </c>
      <c r="H666">
        <v>3.6298033250000001</v>
      </c>
      <c r="I666">
        <v>0.35903100900000001</v>
      </c>
      <c r="J666">
        <v>0.26418161699999998</v>
      </c>
      <c r="K666">
        <v>0.73573268599999997</v>
      </c>
      <c r="L666">
        <v>0.336369588</v>
      </c>
      <c r="M666">
        <v>7.2276240000000005E-2</v>
      </c>
      <c r="N666">
        <v>2.7852747400000002</v>
      </c>
      <c r="O666">
        <v>1.108777372</v>
      </c>
      <c r="P666">
        <v>0.214609092</v>
      </c>
      <c r="Q666">
        <v>9.8105691999999994E-2</v>
      </c>
      <c r="R666">
        <v>2.3700568089999998</v>
      </c>
      <c r="S666">
        <v>193162</v>
      </c>
      <c r="T666">
        <v>858858</v>
      </c>
      <c r="U666">
        <v>0.73581838300000002</v>
      </c>
      <c r="V666">
        <v>1.111665903</v>
      </c>
      <c r="W666">
        <v>0.35903100900000001</v>
      </c>
      <c r="X666">
        <v>9.9302100000000004E-2</v>
      </c>
      <c r="Y666">
        <v>5.4016693999999997E-2</v>
      </c>
      <c r="Z666">
        <v>0.123732287</v>
      </c>
      <c r="AA666">
        <v>9.8185032000000005E-2</v>
      </c>
      <c r="AB666">
        <v>0.13004629500000001</v>
      </c>
      <c r="AC666">
        <v>4.4170055E-2</v>
      </c>
      <c r="AD666">
        <v>0</v>
      </c>
      <c r="AE666">
        <v>0</v>
      </c>
      <c r="AF666">
        <v>0</v>
      </c>
      <c r="AG666">
        <v>0.28571428599999998</v>
      </c>
      <c r="AH666">
        <v>117680.8919</v>
      </c>
      <c r="AI666">
        <v>111.4</v>
      </c>
      <c r="AJ666">
        <v>105.9</v>
      </c>
      <c r="AK666">
        <v>107.2</v>
      </c>
      <c r="AL666">
        <v>109.2</v>
      </c>
      <c r="AM666">
        <v>5.2</v>
      </c>
      <c r="AN666">
        <v>6</v>
      </c>
      <c r="AO666">
        <v>673.0399251</v>
      </c>
      <c r="AP666">
        <v>0</v>
      </c>
      <c r="AQ666">
        <v>0</v>
      </c>
      <c r="AR666">
        <v>11.135</v>
      </c>
      <c r="AS666">
        <v>11.64666667</v>
      </c>
      <c r="AT666">
        <v>0.23051355800000001</v>
      </c>
      <c r="AU666">
        <v>0.20400381300000001</v>
      </c>
      <c r="AV666">
        <v>1424.385</v>
      </c>
      <c r="AW666">
        <v>-8.2156360000000001E-3</v>
      </c>
      <c r="AX666">
        <v>1166.804167</v>
      </c>
      <c r="AY666">
        <v>-0.175576749</v>
      </c>
      <c r="AZ666">
        <v>97.286666670000002</v>
      </c>
      <c r="BA666">
        <v>-0.101347086</v>
      </c>
      <c r="BB666">
        <v>49</v>
      </c>
      <c r="BC666">
        <v>-7.5471698000000004E-2</v>
      </c>
      <c r="BD666">
        <v>0</v>
      </c>
      <c r="BE666">
        <v>-1</v>
      </c>
      <c r="BF666">
        <v>0</v>
      </c>
    </row>
    <row r="667" spans="1:58" x14ac:dyDescent="0.2">
      <c r="A667">
        <v>0.91141759700000002</v>
      </c>
      <c r="B667">
        <v>0.40829080099999998</v>
      </c>
      <c r="C667">
        <v>0.152716568</v>
      </c>
      <c r="D667">
        <v>0.50312679599999999</v>
      </c>
      <c r="E667">
        <v>38.811353779999997</v>
      </c>
      <c r="F667">
        <v>9.5526582910000002</v>
      </c>
      <c r="G667">
        <v>5.1764920620000003</v>
      </c>
      <c r="H667">
        <v>10.0069801</v>
      </c>
      <c r="I667">
        <v>1.0318393260000001</v>
      </c>
      <c r="J667">
        <v>0.50783509900000001</v>
      </c>
      <c r="K667">
        <v>0.49192181499999998</v>
      </c>
      <c r="L667">
        <v>0.46249737600000002</v>
      </c>
      <c r="M667">
        <v>-4.4950996E-2</v>
      </c>
      <c r="N667">
        <v>0.96914313600000002</v>
      </c>
      <c r="O667">
        <v>0.91565115900000005</v>
      </c>
      <c r="P667">
        <v>-9.8028066999999997E-2</v>
      </c>
      <c r="Q667">
        <v>-9.2118969999999994E-2</v>
      </c>
      <c r="R667">
        <v>3.7083631170000002</v>
      </c>
      <c r="S667">
        <v>57068</v>
      </c>
      <c r="T667">
        <v>222712</v>
      </c>
      <c r="U667">
        <v>0.49216490099999999</v>
      </c>
      <c r="V667">
        <v>1.3105757250000001</v>
      </c>
      <c r="W667">
        <v>1.0318393260000001</v>
      </c>
      <c r="X667">
        <v>6.6929032999999999E-2</v>
      </c>
      <c r="Y667">
        <v>8.1479651E-2</v>
      </c>
      <c r="Z667">
        <v>0.141717129</v>
      </c>
      <c r="AA667">
        <v>0.14732479600000001</v>
      </c>
      <c r="AB667">
        <v>0.18714303700000001</v>
      </c>
      <c r="AC667">
        <v>5.708271E-3</v>
      </c>
      <c r="AD667">
        <v>0</v>
      </c>
      <c r="AE667">
        <v>0</v>
      </c>
      <c r="AF667">
        <v>0</v>
      </c>
      <c r="AG667">
        <v>0</v>
      </c>
      <c r="AH667">
        <v>117680.8919</v>
      </c>
      <c r="AI667">
        <v>111.4</v>
      </c>
      <c r="AJ667">
        <v>105.9</v>
      </c>
      <c r="AK667">
        <v>107.2</v>
      </c>
      <c r="AL667">
        <v>109.2</v>
      </c>
      <c r="AM667">
        <v>5.2</v>
      </c>
      <c r="AN667">
        <v>6</v>
      </c>
      <c r="AO667">
        <v>673.0399251</v>
      </c>
      <c r="AP667">
        <v>0</v>
      </c>
      <c r="AQ667">
        <v>0</v>
      </c>
      <c r="AR667">
        <v>11.135</v>
      </c>
      <c r="AS667">
        <v>11.64666667</v>
      </c>
      <c r="AT667">
        <v>0.23051355800000001</v>
      </c>
      <c r="AU667">
        <v>0.20400381300000001</v>
      </c>
      <c r="AV667">
        <v>1424.385</v>
      </c>
      <c r="AW667">
        <v>-8.2156360000000001E-3</v>
      </c>
      <c r="AX667">
        <v>1166.804167</v>
      </c>
      <c r="AY667">
        <v>-0.175576749</v>
      </c>
      <c r="AZ667">
        <v>97.286666670000002</v>
      </c>
      <c r="BA667">
        <v>-0.101347086</v>
      </c>
      <c r="BB667">
        <v>49</v>
      </c>
      <c r="BC667">
        <v>-7.5471698000000004E-2</v>
      </c>
      <c r="BD667">
        <v>0</v>
      </c>
      <c r="BE667">
        <v>-1</v>
      </c>
      <c r="BF667">
        <v>0</v>
      </c>
    </row>
    <row r="668" spans="1:58" x14ac:dyDescent="0.2">
      <c r="A668">
        <v>2.7048992520000001</v>
      </c>
      <c r="B668">
        <v>2.7048992520000001</v>
      </c>
      <c r="C668">
        <v>1.5819895450000001</v>
      </c>
      <c r="D668">
        <v>0</v>
      </c>
      <c r="E668">
        <v>6.1578563309999996</v>
      </c>
      <c r="F668">
        <v>2.346403945</v>
      </c>
      <c r="G668">
        <v>1.6522431550000001</v>
      </c>
      <c r="H668">
        <v>2.224239007</v>
      </c>
      <c r="I668">
        <v>0.436475104</v>
      </c>
      <c r="J668">
        <v>0.303851492</v>
      </c>
      <c r="K668">
        <v>0.38533206399999997</v>
      </c>
      <c r="L668">
        <v>0.82188767399999996</v>
      </c>
      <c r="M668">
        <v>0.51803618200000001</v>
      </c>
      <c r="N668">
        <v>2.291081417</v>
      </c>
      <c r="O668">
        <v>3.9084802550000002</v>
      </c>
      <c r="P668">
        <v>0.63030046299999998</v>
      </c>
      <c r="Q668">
        <v>0.74414607899999996</v>
      </c>
      <c r="R668">
        <v>1038.5616</v>
      </c>
      <c r="S668">
        <v>739997</v>
      </c>
      <c r="T668">
        <v>475963</v>
      </c>
      <c r="U668">
        <v>0.69614850800000005</v>
      </c>
      <c r="V668">
        <v>3.045496414</v>
      </c>
      <c r="W668">
        <v>0.436475104</v>
      </c>
      <c r="X668">
        <v>14.08439907</v>
      </c>
      <c r="Y668">
        <v>1.1948198480000001</v>
      </c>
      <c r="Z668">
        <v>1.4936474310000001</v>
      </c>
      <c r="AA668">
        <v>1.2436870090000001</v>
      </c>
      <c r="AB668">
        <v>1.554736398</v>
      </c>
      <c r="AC668">
        <v>0.89109178200000005</v>
      </c>
      <c r="AD668">
        <v>0</v>
      </c>
      <c r="AE668">
        <v>0</v>
      </c>
      <c r="AF668">
        <v>0</v>
      </c>
      <c r="AG668">
        <v>1.5922684600000001</v>
      </c>
      <c r="AH668">
        <v>117680.8919</v>
      </c>
      <c r="AI668">
        <v>111.4</v>
      </c>
      <c r="AJ668">
        <v>105.9</v>
      </c>
      <c r="AK668">
        <v>107.2</v>
      </c>
      <c r="AL668">
        <v>109.2</v>
      </c>
      <c r="AM668">
        <v>5.2</v>
      </c>
      <c r="AN668">
        <v>6</v>
      </c>
      <c r="AO668">
        <v>681.83299350000004</v>
      </c>
      <c r="AP668">
        <v>0</v>
      </c>
      <c r="AQ668">
        <v>0</v>
      </c>
      <c r="AR668">
        <v>11.135</v>
      </c>
      <c r="AS668">
        <v>11.64666667</v>
      </c>
      <c r="AT668">
        <v>0.23051355800000001</v>
      </c>
      <c r="AU668">
        <v>0.20400381300000001</v>
      </c>
      <c r="AV668">
        <v>1424.385</v>
      </c>
      <c r="AW668">
        <v>-8.2156360000000001E-3</v>
      </c>
      <c r="AX668">
        <v>1166.804167</v>
      </c>
      <c r="AY668">
        <v>-0.175576749</v>
      </c>
      <c r="AZ668">
        <v>97.286666670000002</v>
      </c>
      <c r="BA668">
        <v>-0.101347086</v>
      </c>
      <c r="BB668">
        <v>49</v>
      </c>
      <c r="BC668">
        <v>-7.5471698000000004E-2</v>
      </c>
      <c r="BD668">
        <v>0</v>
      </c>
      <c r="BE668">
        <v>-1</v>
      </c>
      <c r="BF668">
        <v>0</v>
      </c>
    </row>
    <row r="669" spans="1:58" x14ac:dyDescent="0.2">
      <c r="A669">
        <v>0.85865450499999996</v>
      </c>
      <c r="B669">
        <v>0.58251082899999995</v>
      </c>
      <c r="C669">
        <v>0.242034324</v>
      </c>
      <c r="D669">
        <v>0.17752805199999999</v>
      </c>
      <c r="E669">
        <v>1.9822196000000001</v>
      </c>
      <c r="F669">
        <v>0.98389941700000005</v>
      </c>
      <c r="G669">
        <v>0.725585861</v>
      </c>
      <c r="H669">
        <v>288.79048310000002</v>
      </c>
      <c r="I669">
        <v>210.97538460000001</v>
      </c>
      <c r="J669">
        <v>0.995282471</v>
      </c>
      <c r="K669">
        <v>4.7106170000000003E-3</v>
      </c>
      <c r="L669">
        <v>0.80415515800000004</v>
      </c>
      <c r="M669">
        <v>-0.13237420599999999</v>
      </c>
      <c r="N669">
        <v>4.7398889999999997E-3</v>
      </c>
      <c r="O669">
        <v>2.4088094000000001E-2</v>
      </c>
      <c r="P669">
        <v>-0.237674672</v>
      </c>
      <c r="Q669">
        <v>-40.514285710000003</v>
      </c>
      <c r="R669">
        <v>1.1021262190000001</v>
      </c>
      <c r="S669">
        <v>91126</v>
      </c>
      <c r="T669">
        <v>6825</v>
      </c>
      <c r="U669">
        <v>4.7175289999999998E-3</v>
      </c>
      <c r="V669">
        <v>13.668349129999999</v>
      </c>
      <c r="W669">
        <v>210.97538460000001</v>
      </c>
      <c r="X669">
        <v>0.56371581100000001</v>
      </c>
      <c r="Y669">
        <v>4.1570000000000001E-3</v>
      </c>
      <c r="Z669">
        <v>5.5584850999999998E-2</v>
      </c>
      <c r="AA669">
        <v>0.99853479899999997</v>
      </c>
      <c r="AB669">
        <v>1.237216117</v>
      </c>
      <c r="AC669">
        <v>0.360249612</v>
      </c>
      <c r="AD669">
        <v>0</v>
      </c>
      <c r="AE669">
        <v>0</v>
      </c>
      <c r="AF669">
        <v>0</v>
      </c>
      <c r="AG669">
        <v>0.36363636399999999</v>
      </c>
      <c r="AH669">
        <v>117680.8919</v>
      </c>
      <c r="AI669">
        <v>111.4</v>
      </c>
      <c r="AJ669">
        <v>105.9</v>
      </c>
      <c r="AK669">
        <v>107.2</v>
      </c>
      <c r="AL669">
        <v>109.2</v>
      </c>
      <c r="AM669">
        <v>5.2</v>
      </c>
      <c r="AN669">
        <v>6</v>
      </c>
      <c r="AO669">
        <v>85.088777669999999</v>
      </c>
      <c r="AP669">
        <v>0</v>
      </c>
      <c r="AQ669">
        <v>0</v>
      </c>
      <c r="AR669">
        <v>11.135</v>
      </c>
      <c r="AS669">
        <v>11.64666667</v>
      </c>
      <c r="AT669">
        <v>0.23051355800000001</v>
      </c>
      <c r="AU669">
        <v>0.20400381300000001</v>
      </c>
      <c r="AV669">
        <v>1424.385</v>
      </c>
      <c r="AW669">
        <v>-8.2156360000000001E-3</v>
      </c>
      <c r="AX669">
        <v>1166.804167</v>
      </c>
      <c r="AY669">
        <v>-0.175576749</v>
      </c>
      <c r="AZ669">
        <v>97.286666670000002</v>
      </c>
      <c r="BA669">
        <v>-0.101347086</v>
      </c>
      <c r="BB669">
        <v>49</v>
      </c>
      <c r="BC669">
        <v>-7.5471698000000004E-2</v>
      </c>
      <c r="BD669">
        <v>0</v>
      </c>
      <c r="BE669">
        <v>-1</v>
      </c>
      <c r="BF669">
        <v>0</v>
      </c>
    </row>
    <row r="670" spans="1:58" x14ac:dyDescent="0.2">
      <c r="A670">
        <v>0.131737833</v>
      </c>
      <c r="B670">
        <v>5.8989554999999999E-2</v>
      </c>
      <c r="C670">
        <v>1.9430866000000001E-2</v>
      </c>
      <c r="D670">
        <v>7.2644181000000002E-2</v>
      </c>
      <c r="E670">
        <v>22.125436050000001</v>
      </c>
      <c r="F670">
        <v>5.9739474240000003</v>
      </c>
      <c r="G670">
        <v>0.86637840200000005</v>
      </c>
      <c r="H670">
        <v>-24.528150109999999</v>
      </c>
      <c r="I670">
        <v>87.198390380000006</v>
      </c>
      <c r="J670">
        <v>0.98866192500000005</v>
      </c>
      <c r="K670">
        <v>-0.12793383799999999</v>
      </c>
      <c r="L670">
        <v>0.130241789</v>
      </c>
      <c r="M670">
        <v>-0.85840198899999998</v>
      </c>
      <c r="N670">
        <v>1.1468102000000001E-2</v>
      </c>
      <c r="O670">
        <v>1.3035893E-2</v>
      </c>
      <c r="P670">
        <v>-6.5909731459999996</v>
      </c>
      <c r="Q670">
        <v>-75.711274209999999</v>
      </c>
      <c r="R670">
        <v>2.03059922</v>
      </c>
      <c r="S670">
        <v>757247</v>
      </c>
      <c r="T670">
        <v>46651</v>
      </c>
      <c r="U670">
        <v>1.1338075E-2</v>
      </c>
      <c r="V670">
        <v>12.56086657</v>
      </c>
      <c r="W670">
        <v>87.198390380000006</v>
      </c>
      <c r="X670">
        <v>0.37874917600000002</v>
      </c>
      <c r="Y670">
        <v>9.1460085999999996E-2</v>
      </c>
      <c r="Z670">
        <v>0.18020465699999999</v>
      </c>
      <c r="AA670">
        <v>8.2383871729999996</v>
      </c>
      <c r="AB670">
        <v>8.7872739329999998</v>
      </c>
      <c r="AC670">
        <v>0.22172072500000001</v>
      </c>
      <c r="AD670">
        <v>0</v>
      </c>
      <c r="AE670">
        <v>0</v>
      </c>
      <c r="AF670">
        <v>0</v>
      </c>
      <c r="AG670">
        <v>0.71428571399999996</v>
      </c>
      <c r="AH670">
        <v>117680.8919</v>
      </c>
      <c r="AI670">
        <v>111.4</v>
      </c>
      <c r="AJ670">
        <v>105.9</v>
      </c>
      <c r="AK670">
        <v>107.2</v>
      </c>
      <c r="AL670">
        <v>109.2</v>
      </c>
      <c r="AM670">
        <v>5.2</v>
      </c>
      <c r="AN670">
        <v>6</v>
      </c>
      <c r="AO670">
        <v>387.46267289999997</v>
      </c>
      <c r="AP670">
        <v>0</v>
      </c>
      <c r="AQ670">
        <v>0</v>
      </c>
      <c r="AR670">
        <v>11.135</v>
      </c>
      <c r="AS670">
        <v>11.64666667</v>
      </c>
      <c r="AT670">
        <v>0.23051355800000001</v>
      </c>
      <c r="AU670">
        <v>0.20400381300000001</v>
      </c>
      <c r="AV670">
        <v>1424.385</v>
      </c>
      <c r="AW670">
        <v>-8.2156360000000001E-3</v>
      </c>
      <c r="AX670">
        <v>1166.804167</v>
      </c>
      <c r="AY670">
        <v>-0.175576749</v>
      </c>
      <c r="AZ670">
        <v>97.286666670000002</v>
      </c>
      <c r="BA670">
        <v>-0.101347086</v>
      </c>
      <c r="BB670">
        <v>49</v>
      </c>
      <c r="BC670">
        <v>-7.5471698000000004E-2</v>
      </c>
      <c r="BD670">
        <v>0</v>
      </c>
      <c r="BE670">
        <v>-1</v>
      </c>
      <c r="BF670">
        <v>0</v>
      </c>
    </row>
    <row r="671" spans="1:58" x14ac:dyDescent="0.2">
      <c r="A671">
        <v>0.48766085999999997</v>
      </c>
      <c r="B671">
        <v>0.141761256</v>
      </c>
      <c r="C671">
        <v>6.0968998000000003E-2</v>
      </c>
      <c r="D671">
        <v>0.259720856</v>
      </c>
      <c r="E671">
        <v>43.595566349999999</v>
      </c>
      <c r="F671">
        <v>8.977371411</v>
      </c>
      <c r="G671">
        <v>2.3700228590000001</v>
      </c>
      <c r="H671">
        <v>5.1094764619999999</v>
      </c>
      <c r="I671">
        <v>1.5486076769999999</v>
      </c>
      <c r="J671">
        <v>0.60762889899999994</v>
      </c>
      <c r="K671">
        <v>-0.15953784400000001</v>
      </c>
      <c r="L671">
        <v>0.28910882900000001</v>
      </c>
      <c r="M671">
        <v>-0.30373930100000002</v>
      </c>
      <c r="N671">
        <v>0.645741342</v>
      </c>
      <c r="O671">
        <v>0.55194257199999996</v>
      </c>
      <c r="P671">
        <v>-1.101730691</v>
      </c>
      <c r="Q671">
        <v>-0.81178269599999997</v>
      </c>
      <c r="R671">
        <v>-3.1652508570000002</v>
      </c>
      <c r="S671">
        <v>-158731</v>
      </c>
      <c r="T671">
        <v>1300093</v>
      </c>
      <c r="U671">
        <v>0.392371101</v>
      </c>
      <c r="V671">
        <v>3.324955417</v>
      </c>
      <c r="W671">
        <v>1.5486076769999999</v>
      </c>
      <c r="X671">
        <v>0.13873129200000001</v>
      </c>
      <c r="Y671">
        <v>-5.8455013E-2</v>
      </c>
      <c r="Z671">
        <v>-5.3063758000000003E-2</v>
      </c>
      <c r="AA671">
        <v>-0.134496532</v>
      </c>
      <c r="AB671">
        <v>-0.16066465999999999</v>
      </c>
      <c r="AC671">
        <v>-1.2552347E-2</v>
      </c>
      <c r="AD671">
        <v>0</v>
      </c>
      <c r="AE671">
        <v>0</v>
      </c>
      <c r="AF671">
        <v>0</v>
      </c>
      <c r="AG671">
        <v>6.25E-2</v>
      </c>
      <c r="AH671">
        <v>117680.8919</v>
      </c>
      <c r="AI671">
        <v>111.4</v>
      </c>
      <c r="AJ671">
        <v>105.9</v>
      </c>
      <c r="AK671">
        <v>107.2</v>
      </c>
      <c r="AL671">
        <v>109.2</v>
      </c>
      <c r="AM671">
        <v>5.2</v>
      </c>
      <c r="AN671">
        <v>6</v>
      </c>
      <c r="AO671">
        <v>673.0399251</v>
      </c>
      <c r="AP671">
        <v>0</v>
      </c>
      <c r="AQ671">
        <v>0</v>
      </c>
      <c r="AR671">
        <v>11.135</v>
      </c>
      <c r="AS671">
        <v>11.64666667</v>
      </c>
      <c r="AT671">
        <v>0.23051355800000001</v>
      </c>
      <c r="AU671">
        <v>0.20400381300000001</v>
      </c>
      <c r="AV671">
        <v>1424.385</v>
      </c>
      <c r="AW671">
        <v>-8.2156360000000001E-3</v>
      </c>
      <c r="AX671">
        <v>1166.804167</v>
      </c>
      <c r="AY671">
        <v>-0.175576749</v>
      </c>
      <c r="AZ671">
        <v>97.286666670000002</v>
      </c>
      <c r="BA671">
        <v>-0.101347086</v>
      </c>
      <c r="BB671">
        <v>49</v>
      </c>
      <c r="BC671">
        <v>-7.5471698000000004E-2</v>
      </c>
      <c r="BD671">
        <v>0</v>
      </c>
      <c r="BE671">
        <v>-1</v>
      </c>
      <c r="BF671">
        <v>0</v>
      </c>
    </row>
    <row r="672" spans="1:58" x14ac:dyDescent="0.2">
      <c r="A672">
        <v>0.115845937</v>
      </c>
      <c r="B672">
        <v>0.109132786</v>
      </c>
      <c r="C672">
        <v>2.3175049999999999E-2</v>
      </c>
      <c r="D672">
        <v>2.0490230000000001E-3</v>
      </c>
      <c r="E672">
        <v>11.337672359999999</v>
      </c>
      <c r="F672">
        <v>8.332816438</v>
      </c>
      <c r="G672">
        <v>0.71104227499999995</v>
      </c>
      <c r="H672">
        <v>3.4641827790000002</v>
      </c>
      <c r="I672">
        <v>4.2442897669999997</v>
      </c>
      <c r="J672">
        <v>0.80931640999999999</v>
      </c>
      <c r="K672">
        <v>9.7081925999999999E-2</v>
      </c>
      <c r="L672">
        <v>9.2483661999999994E-2</v>
      </c>
      <c r="M672">
        <v>-0.70584957999999998</v>
      </c>
      <c r="N672">
        <v>0.23561067999999999</v>
      </c>
      <c r="O672">
        <v>0.21011587600000001</v>
      </c>
      <c r="P672">
        <v>-7.75091223</v>
      </c>
      <c r="Q672">
        <v>-3.7592786440000001</v>
      </c>
      <c r="R672">
        <v>1.0290384020000001</v>
      </c>
      <c r="S672">
        <v>406854</v>
      </c>
      <c r="T672">
        <v>969619</v>
      </c>
      <c r="U672">
        <v>0.19068358999999999</v>
      </c>
      <c r="V672">
        <v>16.016535380000001</v>
      </c>
      <c r="W672">
        <v>4.2442897669999997</v>
      </c>
      <c r="X672">
        <v>3.8597946000000001E-2</v>
      </c>
      <c r="Y672">
        <v>4.7014927999999997E-2</v>
      </c>
      <c r="Z672">
        <v>9.5115069999999996E-2</v>
      </c>
      <c r="AA672">
        <v>0.20740723899999999</v>
      </c>
      <c r="AB672">
        <v>1.1840733000000001E-2</v>
      </c>
      <c r="AC672">
        <v>-0.185127757</v>
      </c>
      <c r="AD672">
        <v>0</v>
      </c>
      <c r="AE672">
        <v>0</v>
      </c>
      <c r="AF672">
        <v>0</v>
      </c>
      <c r="AG672">
        <v>0.29411764699999998</v>
      </c>
      <c r="AH672">
        <v>117680.8919</v>
      </c>
      <c r="AI672">
        <v>111.4</v>
      </c>
      <c r="AJ672">
        <v>105.9</v>
      </c>
      <c r="AK672">
        <v>107.2</v>
      </c>
      <c r="AL672">
        <v>109.2</v>
      </c>
      <c r="AM672">
        <v>5.2</v>
      </c>
      <c r="AN672">
        <v>6</v>
      </c>
      <c r="AO672">
        <v>2553.0309309999998</v>
      </c>
      <c r="AP672">
        <v>0</v>
      </c>
      <c r="AQ672">
        <v>0</v>
      </c>
      <c r="AR672">
        <v>11.135</v>
      </c>
      <c r="AS672">
        <v>11.64666667</v>
      </c>
      <c r="AT672">
        <v>0.23051355800000001</v>
      </c>
      <c r="AU672">
        <v>0.20400381300000001</v>
      </c>
      <c r="AV672">
        <v>1424.385</v>
      </c>
      <c r="AW672">
        <v>-8.2156360000000001E-3</v>
      </c>
      <c r="AX672">
        <v>1166.804167</v>
      </c>
      <c r="AY672">
        <v>-0.175576749</v>
      </c>
      <c r="AZ672">
        <v>97.286666670000002</v>
      </c>
      <c r="BA672">
        <v>-0.101347086</v>
      </c>
      <c r="BB672">
        <v>49</v>
      </c>
      <c r="BC672">
        <v>-7.5471698000000004E-2</v>
      </c>
      <c r="BD672">
        <v>0</v>
      </c>
      <c r="BE672">
        <v>-1</v>
      </c>
      <c r="BF672">
        <v>0</v>
      </c>
    </row>
    <row r="673" spans="1:58" x14ac:dyDescent="0.2">
      <c r="A673">
        <v>1.3003379479999999</v>
      </c>
      <c r="B673">
        <v>0.20660482399999999</v>
      </c>
      <c r="C673">
        <v>8.5691320000000001E-3</v>
      </c>
      <c r="D673">
        <v>1.09111168</v>
      </c>
      <c r="E673">
        <v>18.064331419999998</v>
      </c>
      <c r="F673">
        <v>2.6523707220000001</v>
      </c>
      <c r="G673">
        <v>2.3879150820000001</v>
      </c>
      <c r="H673">
        <v>7.28662396</v>
      </c>
      <c r="I673">
        <v>2.3657066430000002</v>
      </c>
      <c r="J673">
        <v>0.70288557299999999</v>
      </c>
      <c r="K673">
        <v>0.297059185</v>
      </c>
      <c r="L673">
        <v>0.91398878400000005</v>
      </c>
      <c r="M673">
        <v>0.21110321100000001</v>
      </c>
      <c r="N673">
        <v>0.42270668</v>
      </c>
      <c r="O673">
        <v>3.4543684090000002</v>
      </c>
      <c r="P673">
        <v>0.23096914800000001</v>
      </c>
      <c r="Q673">
        <v>0.71051147999999997</v>
      </c>
      <c r="R673">
        <v>4.5520862500000003</v>
      </c>
      <c r="S673">
        <v>32511</v>
      </c>
      <c r="T673">
        <v>166732</v>
      </c>
      <c r="U673">
        <v>0.29711442700000001</v>
      </c>
      <c r="V673">
        <v>4.144652711</v>
      </c>
      <c r="W673">
        <v>2.3657066430000002</v>
      </c>
      <c r="X673">
        <v>5.5022920000000003E-2</v>
      </c>
      <c r="Y673">
        <v>4.1833856000000003E-2</v>
      </c>
      <c r="Z673">
        <v>6.7979233E-2</v>
      </c>
      <c r="AA673">
        <v>0.119994962</v>
      </c>
      <c r="AB673">
        <v>0.15215435499999999</v>
      </c>
      <c r="AC673">
        <v>1.5447216999999999E-2</v>
      </c>
      <c r="AD673">
        <v>0</v>
      </c>
      <c r="AE673">
        <v>0</v>
      </c>
      <c r="AF673">
        <v>0</v>
      </c>
      <c r="AG673">
        <v>0.2</v>
      </c>
      <c r="AH673">
        <v>117680.8919</v>
      </c>
      <c r="AI673">
        <v>111.4</v>
      </c>
      <c r="AJ673">
        <v>105.9</v>
      </c>
      <c r="AK673">
        <v>107.2</v>
      </c>
      <c r="AL673">
        <v>109.2</v>
      </c>
      <c r="AM673">
        <v>5.2</v>
      </c>
      <c r="AN673">
        <v>6</v>
      </c>
      <c r="AO673">
        <v>673.0399251</v>
      </c>
      <c r="AP673">
        <v>0</v>
      </c>
      <c r="AQ673">
        <v>0</v>
      </c>
      <c r="AR673">
        <v>11.135</v>
      </c>
      <c r="AS673">
        <v>11.64666667</v>
      </c>
      <c r="AT673">
        <v>0.23051355800000001</v>
      </c>
      <c r="AU673">
        <v>0.20400381300000001</v>
      </c>
      <c r="AV673">
        <v>1424.385</v>
      </c>
      <c r="AW673">
        <v>-8.2156360000000001E-3</v>
      </c>
      <c r="AX673">
        <v>1166.804167</v>
      </c>
      <c r="AY673">
        <v>-0.175576749</v>
      </c>
      <c r="AZ673">
        <v>97.286666670000002</v>
      </c>
      <c r="BA673">
        <v>-0.101347086</v>
      </c>
      <c r="BB673">
        <v>49</v>
      </c>
      <c r="BC673">
        <v>-7.5471698000000004E-2</v>
      </c>
      <c r="BD673">
        <v>0</v>
      </c>
      <c r="BE673">
        <v>-1</v>
      </c>
      <c r="BF673">
        <v>0</v>
      </c>
    </row>
    <row r="674" spans="1:58" x14ac:dyDescent="0.2">
      <c r="A674">
        <v>3.5332791430000001</v>
      </c>
      <c r="B674">
        <v>0.80825049500000001</v>
      </c>
      <c r="C674">
        <v>0.165850988</v>
      </c>
      <c r="D674">
        <v>2.7250286479999999</v>
      </c>
      <c r="E674">
        <v>5.8991572010000004</v>
      </c>
      <c r="F674">
        <v>1.3615639589999999</v>
      </c>
      <c r="G674">
        <v>1.3061930820000001</v>
      </c>
      <c r="H674">
        <v>2.33785124</v>
      </c>
      <c r="I674">
        <v>0.83800960400000002</v>
      </c>
      <c r="J674">
        <v>0.45593320199999998</v>
      </c>
      <c r="K674">
        <v>0.54396021800000005</v>
      </c>
      <c r="L674">
        <v>0.95301977699999996</v>
      </c>
      <c r="M674">
        <v>0.68329306199999995</v>
      </c>
      <c r="N674">
        <v>1.193303746</v>
      </c>
      <c r="O674">
        <v>11.580762249999999</v>
      </c>
      <c r="P674">
        <v>0.52159103799999995</v>
      </c>
      <c r="Q674">
        <v>0.91364989799999996</v>
      </c>
      <c r="R674">
        <v>1457.8378379999999</v>
      </c>
      <c r="S674">
        <v>53940</v>
      </c>
      <c r="T674">
        <v>357336</v>
      </c>
      <c r="U674">
        <v>0.54406679800000002</v>
      </c>
      <c r="V674">
        <v>2.7080989359999998</v>
      </c>
      <c r="W674">
        <v>0.83800960400000002</v>
      </c>
      <c r="X674">
        <v>0.120116208</v>
      </c>
      <c r="Y674">
        <v>7.1753161999999995E-2</v>
      </c>
      <c r="Z674">
        <v>8.9753850999999996E-2</v>
      </c>
      <c r="AA674">
        <v>0.12067633799999999</v>
      </c>
      <c r="AB674">
        <v>0.15084682199999999</v>
      </c>
      <c r="AC674">
        <v>3.7108658000000003E-2</v>
      </c>
      <c r="AD674">
        <v>0</v>
      </c>
      <c r="AE674">
        <v>0</v>
      </c>
      <c r="AF674">
        <v>0</v>
      </c>
      <c r="AG674">
        <v>0.19354838699999999</v>
      </c>
      <c r="AH674">
        <v>117680.8919</v>
      </c>
      <c r="AI674">
        <v>111.4</v>
      </c>
      <c r="AJ674">
        <v>105.9</v>
      </c>
      <c r="AK674">
        <v>107.2</v>
      </c>
      <c r="AL674">
        <v>109.2</v>
      </c>
      <c r="AM674">
        <v>5.2</v>
      </c>
      <c r="AN674">
        <v>6</v>
      </c>
      <c r="AO674">
        <v>44.231853100000002</v>
      </c>
      <c r="AP674">
        <v>0</v>
      </c>
      <c r="AQ674">
        <v>0</v>
      </c>
      <c r="AR674">
        <v>11.135</v>
      </c>
      <c r="AS674">
        <v>11.64666667</v>
      </c>
      <c r="AT674">
        <v>0.23051355800000001</v>
      </c>
      <c r="AU674">
        <v>0.20400381300000001</v>
      </c>
      <c r="AV674">
        <v>1424.385</v>
      </c>
      <c r="AW674">
        <v>-8.2156360000000001E-3</v>
      </c>
      <c r="AX674">
        <v>1166.804167</v>
      </c>
      <c r="AY674">
        <v>-0.175576749</v>
      </c>
      <c r="AZ674">
        <v>97.286666670000002</v>
      </c>
      <c r="BA674">
        <v>-0.101347086</v>
      </c>
      <c r="BB674">
        <v>49</v>
      </c>
      <c r="BC674">
        <v>-7.5471698000000004E-2</v>
      </c>
      <c r="BD674">
        <v>0</v>
      </c>
      <c r="BE674">
        <v>-1</v>
      </c>
      <c r="BF674">
        <v>0</v>
      </c>
    </row>
    <row r="675" spans="1:58" x14ac:dyDescent="0.2">
      <c r="A675">
        <v>1.0920673329999999</v>
      </c>
      <c r="B675">
        <v>0.69355569399999994</v>
      </c>
      <c r="C675">
        <v>0.38669229799999999</v>
      </c>
      <c r="D675">
        <v>0.36621969399999998</v>
      </c>
      <c r="E675">
        <v>5.6746099299999999</v>
      </c>
      <c r="F675">
        <v>1.5508918599999999</v>
      </c>
      <c r="G675">
        <v>1.5243246459999999</v>
      </c>
      <c r="H675">
        <v>32.84201376</v>
      </c>
      <c r="I675">
        <v>85.570508610000005</v>
      </c>
      <c r="J675">
        <v>0.988448722</v>
      </c>
      <c r="K675">
        <v>1.1536097E-2</v>
      </c>
      <c r="L675">
        <v>0.97710694300000001</v>
      </c>
      <c r="M675">
        <v>8.2375534E-2</v>
      </c>
      <c r="N675">
        <v>1.1686269000000001E-2</v>
      </c>
      <c r="O675">
        <v>0.50457559699999999</v>
      </c>
      <c r="P675">
        <v>-1.160751E-2</v>
      </c>
      <c r="Q675">
        <v>-0.98186358299999998</v>
      </c>
      <c r="R675">
        <v>4.0515642190000003</v>
      </c>
      <c r="S675">
        <v>25772</v>
      </c>
      <c r="T675">
        <v>7892</v>
      </c>
      <c r="U675">
        <v>1.1551278E-2</v>
      </c>
      <c r="V675">
        <v>6.5654508319999998</v>
      </c>
      <c r="W675">
        <v>85.570508610000005</v>
      </c>
      <c r="X675">
        <v>0.73849489899999998</v>
      </c>
      <c r="Y675">
        <v>2.0719146000000001E-2</v>
      </c>
      <c r="Z675">
        <v>3.6486084000000002E-2</v>
      </c>
      <c r="AA675">
        <v>1.854409529</v>
      </c>
      <c r="AB675">
        <v>2.5510579579999999</v>
      </c>
      <c r="AC675">
        <v>2.2357016E-2</v>
      </c>
      <c r="AD675">
        <v>0</v>
      </c>
      <c r="AE675">
        <v>0</v>
      </c>
      <c r="AF675">
        <v>0</v>
      </c>
      <c r="AG675">
        <v>0.37037037</v>
      </c>
      <c r="AH675">
        <v>117680.8919</v>
      </c>
      <c r="AI675">
        <v>111.4</v>
      </c>
      <c r="AJ675">
        <v>105.9</v>
      </c>
      <c r="AK675">
        <v>107.2</v>
      </c>
      <c r="AL675">
        <v>109.2</v>
      </c>
      <c r="AM675">
        <v>5.2</v>
      </c>
      <c r="AN675">
        <v>6</v>
      </c>
      <c r="AO675">
        <v>44.231853100000002</v>
      </c>
      <c r="AP675">
        <v>0</v>
      </c>
      <c r="AQ675">
        <v>0</v>
      </c>
      <c r="AR675">
        <v>11.135</v>
      </c>
      <c r="AS675">
        <v>11.64666667</v>
      </c>
      <c r="AT675">
        <v>0.23051355800000001</v>
      </c>
      <c r="AU675">
        <v>0.20400381300000001</v>
      </c>
      <c r="AV675">
        <v>1424.385</v>
      </c>
      <c r="AW675">
        <v>-8.2156360000000001E-3</v>
      </c>
      <c r="AX675">
        <v>1166.804167</v>
      </c>
      <c r="AY675">
        <v>-0.175576749</v>
      </c>
      <c r="AZ675">
        <v>97.286666670000002</v>
      </c>
      <c r="BA675">
        <v>-0.101347086</v>
      </c>
      <c r="BB675">
        <v>49</v>
      </c>
      <c r="BC675">
        <v>-7.5471698000000004E-2</v>
      </c>
      <c r="BD675">
        <v>0</v>
      </c>
      <c r="BE675">
        <v>-1</v>
      </c>
      <c r="BF675">
        <v>0</v>
      </c>
    </row>
    <row r="676" spans="1:58" x14ac:dyDescent="0.2">
      <c r="A676">
        <v>1.849447335</v>
      </c>
      <c r="B676">
        <v>1.2824224879999999</v>
      </c>
      <c r="C676">
        <v>0.136646243</v>
      </c>
      <c r="D676">
        <v>0.53300286299999999</v>
      </c>
      <c r="E676">
        <v>1.820064696</v>
      </c>
      <c r="F676">
        <v>0.95274213200000002</v>
      </c>
      <c r="G676">
        <v>0.94555891800000003</v>
      </c>
      <c r="H676">
        <v>275.71214350000002</v>
      </c>
      <c r="I676">
        <v>131.06876170000001</v>
      </c>
      <c r="J676">
        <v>0.99242818700000002</v>
      </c>
      <c r="K676">
        <v>7.5608979999999999E-3</v>
      </c>
      <c r="L676">
        <v>0.98347670300000001</v>
      </c>
      <c r="M676">
        <v>0.45170881499999999</v>
      </c>
      <c r="N676">
        <v>7.6295829999999997E-3</v>
      </c>
      <c r="O676">
        <v>0.45825075999999998</v>
      </c>
      <c r="P676">
        <v>-9.1018760000000001E-3</v>
      </c>
      <c r="Q676">
        <v>-1.182211331</v>
      </c>
      <c r="R676">
        <v>1.030505308</v>
      </c>
      <c r="S676">
        <v>151137</v>
      </c>
      <c r="T676">
        <v>3637</v>
      </c>
      <c r="U676">
        <v>7.5718130000000002E-3</v>
      </c>
      <c r="V676">
        <v>5.677887664</v>
      </c>
      <c r="W676">
        <v>131.06876170000001</v>
      </c>
      <c r="X676">
        <v>0.16970249800000001</v>
      </c>
      <c r="Y676">
        <v>3.0304989999999999E-3</v>
      </c>
      <c r="Z676">
        <v>0.138794109</v>
      </c>
      <c r="AA676">
        <v>0.90734121499999998</v>
      </c>
      <c r="AB676">
        <v>0.64494738399999996</v>
      </c>
      <c r="AC676">
        <v>0.141735954</v>
      </c>
      <c r="AD676">
        <v>0</v>
      </c>
      <c r="AE676">
        <v>0</v>
      </c>
      <c r="AF676">
        <v>0</v>
      </c>
      <c r="AG676">
        <v>2</v>
      </c>
      <c r="AH676">
        <v>117680.8919</v>
      </c>
      <c r="AI676">
        <v>111.4</v>
      </c>
      <c r="AJ676">
        <v>105.9</v>
      </c>
      <c r="AK676">
        <v>107.2</v>
      </c>
      <c r="AL676">
        <v>109.2</v>
      </c>
      <c r="AM676">
        <v>5.2</v>
      </c>
      <c r="AN676">
        <v>6</v>
      </c>
      <c r="AO676">
        <v>85.088777669999999</v>
      </c>
      <c r="AP676">
        <v>0</v>
      </c>
      <c r="AQ676">
        <v>0</v>
      </c>
      <c r="AR676">
        <v>11.135</v>
      </c>
      <c r="AS676">
        <v>11.64666667</v>
      </c>
      <c r="AT676">
        <v>0.23051355800000001</v>
      </c>
      <c r="AU676">
        <v>0.20400381300000001</v>
      </c>
      <c r="AV676">
        <v>1424.385</v>
      </c>
      <c r="AW676">
        <v>-8.2156360000000001E-3</v>
      </c>
      <c r="AX676">
        <v>1166.804167</v>
      </c>
      <c r="AY676">
        <v>-0.175576749</v>
      </c>
      <c r="AZ676">
        <v>97.286666670000002</v>
      </c>
      <c r="BA676">
        <v>-0.101347086</v>
      </c>
      <c r="BB676">
        <v>49</v>
      </c>
      <c r="BC676">
        <v>-7.5471698000000004E-2</v>
      </c>
      <c r="BD676">
        <v>0</v>
      </c>
      <c r="BE676">
        <v>-1</v>
      </c>
      <c r="BF676">
        <v>0</v>
      </c>
    </row>
    <row r="677" spans="1:58" x14ac:dyDescent="0.2">
      <c r="A677">
        <v>11.63599911</v>
      </c>
      <c r="B677">
        <v>5.6528319219999998</v>
      </c>
      <c r="C677">
        <v>1.507295611</v>
      </c>
      <c r="D677">
        <v>5.9831671860000002</v>
      </c>
      <c r="E677">
        <v>8.72610843</v>
      </c>
      <c r="F677">
        <v>2.8456720350000002</v>
      </c>
      <c r="G677">
        <v>2.8113822420000001</v>
      </c>
      <c r="H677">
        <v>3.1669072059999999</v>
      </c>
      <c r="I677">
        <v>9.1965678999999995E-2</v>
      </c>
      <c r="J677">
        <v>8.4220301999999997E-2</v>
      </c>
      <c r="K677">
        <v>0.91576562699999997</v>
      </c>
      <c r="L677">
        <v>0.979987359</v>
      </c>
      <c r="M677">
        <v>0.89576705700000003</v>
      </c>
      <c r="N677">
        <v>10.873621630000001</v>
      </c>
      <c r="O677">
        <v>45.760063279999997</v>
      </c>
      <c r="P677">
        <v>0.91405980799999997</v>
      </c>
      <c r="Q677">
        <v>0.97814688299999997</v>
      </c>
      <c r="R677">
        <v>1038.5616</v>
      </c>
      <c r="S677">
        <v>252291</v>
      </c>
      <c r="T677">
        <v>780987</v>
      </c>
      <c r="U677">
        <v>0.91577969800000003</v>
      </c>
      <c r="V677">
        <v>0.40018628299999998</v>
      </c>
      <c r="W677">
        <v>9.1965678999999995E-2</v>
      </c>
      <c r="X677">
        <v>0.215378191</v>
      </c>
      <c r="Y677">
        <v>0.26346530800000001</v>
      </c>
      <c r="Z677">
        <v>0.32933130799999999</v>
      </c>
      <c r="AA677">
        <v>0.25843323899999998</v>
      </c>
      <c r="AB677">
        <v>0.32304122899999999</v>
      </c>
      <c r="AC677">
        <v>0.117154204</v>
      </c>
      <c r="AD677">
        <v>0</v>
      </c>
      <c r="AE677">
        <v>0</v>
      </c>
      <c r="AF677">
        <v>0</v>
      </c>
      <c r="AG677">
        <v>1</v>
      </c>
      <c r="AH677">
        <v>117680.8919</v>
      </c>
      <c r="AI677">
        <v>111.4</v>
      </c>
      <c r="AJ677">
        <v>105.9</v>
      </c>
      <c r="AK677">
        <v>107.2</v>
      </c>
      <c r="AL677">
        <v>109.2</v>
      </c>
      <c r="AM677">
        <v>5.2</v>
      </c>
      <c r="AN677">
        <v>6</v>
      </c>
      <c r="AO677">
        <v>44.231853100000002</v>
      </c>
      <c r="AP677">
        <v>0</v>
      </c>
      <c r="AQ677">
        <v>0</v>
      </c>
      <c r="AR677">
        <v>11.135</v>
      </c>
      <c r="AS677">
        <v>11.64666667</v>
      </c>
      <c r="AT677">
        <v>0.23051355800000001</v>
      </c>
      <c r="AU677">
        <v>0.20400381300000001</v>
      </c>
      <c r="AV677">
        <v>1424.385</v>
      </c>
      <c r="AW677">
        <v>-8.2156360000000001E-3</v>
      </c>
      <c r="AX677">
        <v>1166.804167</v>
      </c>
      <c r="AY677">
        <v>-0.175576749</v>
      </c>
      <c r="AZ677">
        <v>97.286666670000002</v>
      </c>
      <c r="BA677">
        <v>-0.101347086</v>
      </c>
      <c r="BB677">
        <v>49</v>
      </c>
      <c r="BC677">
        <v>-7.5471698000000004E-2</v>
      </c>
      <c r="BD677">
        <v>0</v>
      </c>
      <c r="BE677">
        <v>-1</v>
      </c>
      <c r="BF677">
        <v>0</v>
      </c>
    </row>
    <row r="678" spans="1:58" x14ac:dyDescent="0.2">
      <c r="A678">
        <v>1.059392825</v>
      </c>
      <c r="B678">
        <v>0.99315108100000005</v>
      </c>
      <c r="C678">
        <v>3.1427680000000002E-3</v>
      </c>
      <c r="D678">
        <v>4.2211143999999999E-2</v>
      </c>
      <c r="E678">
        <v>1.576193135</v>
      </c>
      <c r="F678">
        <v>1.4676733230000001</v>
      </c>
      <c r="G678">
        <v>1.060475104</v>
      </c>
      <c r="H678">
        <v>5.7812581239999998</v>
      </c>
      <c r="I678">
        <v>5.3855954390000003</v>
      </c>
      <c r="J678">
        <v>0.84339753299999998</v>
      </c>
      <c r="K678">
        <v>-0.29559774799999999</v>
      </c>
      <c r="L678">
        <v>0.63387328899999995</v>
      </c>
      <c r="M678">
        <v>3.5536889000000002E-2</v>
      </c>
      <c r="N678">
        <v>0.18568049</v>
      </c>
      <c r="O678">
        <v>0.427727513</v>
      </c>
      <c r="P678">
        <v>-0.33054594199999998</v>
      </c>
      <c r="Q678">
        <v>-1.3379370530000001</v>
      </c>
      <c r="R678">
        <v>-2.3478619510000001</v>
      </c>
      <c r="S678">
        <v>-71159</v>
      </c>
      <c r="T678">
        <v>85945</v>
      </c>
      <c r="U678">
        <v>0.156602467</v>
      </c>
      <c r="V678">
        <v>5.3696371440000004</v>
      </c>
      <c r="W678">
        <v>5.3855954390000003</v>
      </c>
      <c r="X678">
        <v>-6.1943240000000002E-3</v>
      </c>
      <c r="Y678">
        <v>-0.121671311</v>
      </c>
      <c r="Z678">
        <v>-0.102831594</v>
      </c>
      <c r="AA678">
        <v>-0.97964977600000003</v>
      </c>
      <c r="AB678">
        <v>-1.1806038750000001</v>
      </c>
      <c r="AC678">
        <v>-7.2484069999999998E-2</v>
      </c>
      <c r="AD678">
        <v>0</v>
      </c>
      <c r="AE678">
        <v>0</v>
      </c>
      <c r="AF678">
        <v>0</v>
      </c>
      <c r="AG678">
        <v>0.125</v>
      </c>
      <c r="AH678">
        <v>117680.8919</v>
      </c>
      <c r="AI678">
        <v>111.4</v>
      </c>
      <c r="AJ678">
        <v>105.9</v>
      </c>
      <c r="AK678">
        <v>107.2</v>
      </c>
      <c r="AL678">
        <v>109.2</v>
      </c>
      <c r="AM678">
        <v>5.2</v>
      </c>
      <c r="AN678">
        <v>6</v>
      </c>
      <c r="AO678">
        <v>387.46267289999997</v>
      </c>
      <c r="AP678">
        <v>0</v>
      </c>
      <c r="AQ678">
        <v>0</v>
      </c>
      <c r="AR678">
        <v>11.135</v>
      </c>
      <c r="AS678">
        <v>11.64666667</v>
      </c>
      <c r="AT678">
        <v>0.23051355800000001</v>
      </c>
      <c r="AU678">
        <v>0.20400381300000001</v>
      </c>
      <c r="AV678">
        <v>1424.385</v>
      </c>
      <c r="AW678">
        <v>-8.2156360000000001E-3</v>
      </c>
      <c r="AX678">
        <v>1166.804167</v>
      </c>
      <c r="AY678">
        <v>-0.175576749</v>
      </c>
      <c r="AZ678">
        <v>97.286666670000002</v>
      </c>
      <c r="BA678">
        <v>-0.101347086</v>
      </c>
      <c r="BB678">
        <v>49</v>
      </c>
      <c r="BC678">
        <v>-7.5471698000000004E-2</v>
      </c>
      <c r="BD678">
        <v>0</v>
      </c>
      <c r="BE678">
        <v>-1</v>
      </c>
      <c r="BF678">
        <v>0</v>
      </c>
    </row>
    <row r="679" spans="1:58" x14ac:dyDescent="0.2">
      <c r="A679">
        <v>5.3076336819999996</v>
      </c>
      <c r="B679">
        <v>4.2807110829999999</v>
      </c>
      <c r="C679">
        <v>2.8562946419999999</v>
      </c>
      <c r="D679">
        <v>1.015384343</v>
      </c>
      <c r="E679">
        <v>5.469153275</v>
      </c>
      <c r="F679">
        <v>1.636552636</v>
      </c>
      <c r="G679">
        <v>0.46753053900000002</v>
      </c>
      <c r="H679">
        <v>0.51503844799999998</v>
      </c>
      <c r="I679">
        <v>7.4196149000000003E-2</v>
      </c>
      <c r="J679">
        <v>6.9071323000000004E-2</v>
      </c>
      <c r="K679">
        <v>0.905783911</v>
      </c>
      <c r="L679">
        <v>0.30659210599999998</v>
      </c>
      <c r="M679">
        <v>0.24882773799999999</v>
      </c>
      <c r="N679">
        <v>13.477788479999999</v>
      </c>
      <c r="O679">
        <v>1.3425412160000001</v>
      </c>
      <c r="P679">
        <v>0.77471265099999997</v>
      </c>
      <c r="Q679">
        <v>0.255143911</v>
      </c>
      <c r="R679">
        <v>1038.5616</v>
      </c>
      <c r="S679">
        <v>178233</v>
      </c>
      <c r="T679">
        <v>909368</v>
      </c>
      <c r="U679">
        <v>0.93092867700000004</v>
      </c>
      <c r="V679">
        <v>1.5902549880000001</v>
      </c>
      <c r="W679">
        <v>7.4196149000000003E-2</v>
      </c>
      <c r="X679">
        <v>0.13285522399999999</v>
      </c>
      <c r="Y679">
        <v>0.18466223900000001</v>
      </c>
      <c r="Z679">
        <v>0.19603266799999999</v>
      </c>
      <c r="AA679">
        <v>0.18462822500000001</v>
      </c>
      <c r="AB679">
        <v>0.19601574399999999</v>
      </c>
      <c r="AC679">
        <v>0.116456</v>
      </c>
      <c r="AD679">
        <v>0</v>
      </c>
      <c r="AE679">
        <v>0</v>
      </c>
      <c r="AF679">
        <v>0</v>
      </c>
      <c r="AG679">
        <v>5.8823528999999999E-2</v>
      </c>
      <c r="AH679">
        <v>117680.8919</v>
      </c>
      <c r="AI679">
        <v>111.4</v>
      </c>
      <c r="AJ679">
        <v>105.9</v>
      </c>
      <c r="AK679">
        <v>107.2</v>
      </c>
      <c r="AL679">
        <v>109.2</v>
      </c>
      <c r="AM679">
        <v>5.2</v>
      </c>
      <c r="AN679">
        <v>6</v>
      </c>
      <c r="AO679">
        <v>387.46267289999997</v>
      </c>
      <c r="AP679">
        <v>0</v>
      </c>
      <c r="AQ679">
        <v>0</v>
      </c>
      <c r="AR679">
        <v>11.135</v>
      </c>
      <c r="AS679">
        <v>11.64666667</v>
      </c>
      <c r="AT679">
        <v>0.23051355800000001</v>
      </c>
      <c r="AU679">
        <v>0.20400381300000001</v>
      </c>
      <c r="AV679">
        <v>1424.385</v>
      </c>
      <c r="AW679">
        <v>-8.2156360000000001E-3</v>
      </c>
      <c r="AX679">
        <v>1166.804167</v>
      </c>
      <c r="AY679">
        <v>-0.175576749</v>
      </c>
      <c r="AZ679">
        <v>97.286666670000002</v>
      </c>
      <c r="BA679">
        <v>-0.101347086</v>
      </c>
      <c r="BB679">
        <v>49</v>
      </c>
      <c r="BC679">
        <v>-7.5471698000000004E-2</v>
      </c>
      <c r="BD679">
        <v>0</v>
      </c>
      <c r="BE679">
        <v>-1</v>
      </c>
      <c r="BF679">
        <v>0</v>
      </c>
    </row>
    <row r="680" spans="1:58" x14ac:dyDescent="0.2">
      <c r="A680">
        <v>0.56118938399999996</v>
      </c>
      <c r="B680">
        <v>0.52361566900000001</v>
      </c>
      <c r="C680">
        <v>0.16845584999999999</v>
      </c>
      <c r="D680">
        <v>3.4523303999999998E-2</v>
      </c>
      <c r="E680">
        <v>8.4992484689999994</v>
      </c>
      <c r="F680">
        <v>5.1286561099999997</v>
      </c>
      <c r="G680">
        <v>0.36954410700000001</v>
      </c>
      <c r="H680">
        <v>1.514521714</v>
      </c>
      <c r="I680">
        <v>4.9660824400000001</v>
      </c>
      <c r="J680">
        <v>0.83238582299999997</v>
      </c>
      <c r="K680">
        <v>0.166057232</v>
      </c>
      <c r="L680">
        <v>9.6699452000000005E-2</v>
      </c>
      <c r="M680">
        <v>-7.5612167999999993E-2</v>
      </c>
      <c r="N680">
        <v>0.20136596800000001</v>
      </c>
      <c r="O680">
        <v>0.18555748399999999</v>
      </c>
      <c r="P680">
        <v>-7.6079683459999998</v>
      </c>
      <c r="Q680">
        <v>-4.3891655370000002</v>
      </c>
      <c r="R680">
        <v>-4.891882753</v>
      </c>
      <c r="S680">
        <v>-868001</v>
      </c>
      <c r="T680">
        <v>1127587</v>
      </c>
      <c r="U680">
        <v>0.167614177</v>
      </c>
      <c r="V680">
        <v>5.9348095990000003</v>
      </c>
      <c r="W680">
        <v>4.9660824400000001</v>
      </c>
      <c r="X680">
        <v>1.959153605</v>
      </c>
      <c r="Y680">
        <v>-0.132436887</v>
      </c>
      <c r="Z680">
        <v>-0.136854214</v>
      </c>
      <c r="AA680">
        <v>-0.74493941500000005</v>
      </c>
      <c r="AB680">
        <v>-0.92714619799999998</v>
      </c>
      <c r="AC680">
        <v>0.60380691200000003</v>
      </c>
      <c r="AD680">
        <v>0</v>
      </c>
      <c r="AE680">
        <v>0</v>
      </c>
      <c r="AF680">
        <v>0</v>
      </c>
      <c r="AG680">
        <v>0.222222222</v>
      </c>
      <c r="AH680">
        <v>117680.8919</v>
      </c>
      <c r="AI680">
        <v>111.4</v>
      </c>
      <c r="AJ680">
        <v>105.9</v>
      </c>
      <c r="AK680">
        <v>107.2</v>
      </c>
      <c r="AL680">
        <v>109.2</v>
      </c>
      <c r="AM680">
        <v>5.2</v>
      </c>
      <c r="AN680">
        <v>6</v>
      </c>
      <c r="AO680">
        <v>9682.5658760000006</v>
      </c>
      <c r="AP680">
        <v>0</v>
      </c>
      <c r="AQ680">
        <v>0</v>
      </c>
      <c r="AR680">
        <v>11.135</v>
      </c>
      <c r="AS680">
        <v>11.64666667</v>
      </c>
      <c r="AT680">
        <v>0.23051355800000001</v>
      </c>
      <c r="AU680">
        <v>0.20400381300000001</v>
      </c>
      <c r="AV680">
        <v>1424.385</v>
      </c>
      <c r="AW680">
        <v>-8.2156360000000001E-3</v>
      </c>
      <c r="AX680">
        <v>1166.804167</v>
      </c>
      <c r="AY680">
        <v>-0.175576749</v>
      </c>
      <c r="AZ680">
        <v>97.286666670000002</v>
      </c>
      <c r="BA680">
        <v>-0.101347086</v>
      </c>
      <c r="BB680">
        <v>49</v>
      </c>
      <c r="BC680">
        <v>-7.5471698000000004E-2</v>
      </c>
      <c r="BD680">
        <v>0</v>
      </c>
      <c r="BE680">
        <v>-1</v>
      </c>
      <c r="BF680">
        <v>0</v>
      </c>
    </row>
    <row r="681" spans="1:58" x14ac:dyDescent="0.2">
      <c r="A681">
        <v>3.8787657430000002</v>
      </c>
      <c r="B681">
        <v>3.5381748709999998</v>
      </c>
      <c r="C681">
        <v>0.27490058699999997</v>
      </c>
      <c r="D681">
        <v>0.29381585199999999</v>
      </c>
      <c r="E681">
        <v>2.2939761320000001</v>
      </c>
      <c r="F681">
        <v>1.759015148</v>
      </c>
      <c r="G681">
        <v>1.55950648</v>
      </c>
      <c r="H681">
        <v>13.39266761</v>
      </c>
      <c r="I681">
        <v>6.8673719120000003</v>
      </c>
      <c r="J681">
        <v>0.87289275099999997</v>
      </c>
      <c r="K681">
        <v>-6.9597835999999996E-2</v>
      </c>
      <c r="L681">
        <v>0.912644805</v>
      </c>
      <c r="M681">
        <v>0.67735222299999998</v>
      </c>
      <c r="N681">
        <v>0.14561611199999999</v>
      </c>
      <c r="O681">
        <v>1.4550622719999999</v>
      </c>
      <c r="P681">
        <v>4.3556982000000001E-2</v>
      </c>
      <c r="Q681">
        <v>0.31274418999999998</v>
      </c>
      <c r="R681">
        <v>-1.237918681</v>
      </c>
      <c r="S681">
        <v>-326532</v>
      </c>
      <c r="T681">
        <v>1163283</v>
      </c>
      <c r="U681">
        <v>0.12710724900000001</v>
      </c>
      <c r="V681">
        <v>2.1321743120000001</v>
      </c>
      <c r="W681">
        <v>6.8673719120000003</v>
      </c>
      <c r="X681">
        <v>8.7578779999999995E-2</v>
      </c>
      <c r="Y681">
        <v>-6.2189326000000003E-2</v>
      </c>
      <c r="Z681">
        <v>-4.2017586000000003E-2</v>
      </c>
      <c r="AA681">
        <v>-0.415456084</v>
      </c>
      <c r="AB681">
        <v>-0.50744917599999995</v>
      </c>
      <c r="AC681">
        <v>8.0379918999999994E-2</v>
      </c>
      <c r="AD681">
        <v>0</v>
      </c>
      <c r="AE681">
        <v>0</v>
      </c>
      <c r="AF681">
        <v>0</v>
      </c>
      <c r="AG681">
        <v>0.42105263199999998</v>
      </c>
      <c r="AH681">
        <v>117680.8919</v>
      </c>
      <c r="AI681">
        <v>111.4</v>
      </c>
      <c r="AJ681">
        <v>105.9</v>
      </c>
      <c r="AK681">
        <v>107.2</v>
      </c>
      <c r="AL681">
        <v>109.2</v>
      </c>
      <c r="AM681">
        <v>5.2</v>
      </c>
      <c r="AN681">
        <v>6</v>
      </c>
      <c r="AO681">
        <v>3116.8504069999999</v>
      </c>
      <c r="AP681">
        <v>0</v>
      </c>
      <c r="AQ681">
        <v>0</v>
      </c>
      <c r="AR681">
        <v>11.135</v>
      </c>
      <c r="AS681">
        <v>11.64666667</v>
      </c>
      <c r="AT681">
        <v>0.23051355800000001</v>
      </c>
      <c r="AU681">
        <v>0.20400381300000001</v>
      </c>
      <c r="AV681">
        <v>1424.385</v>
      </c>
      <c r="AW681">
        <v>-8.2156360000000001E-3</v>
      </c>
      <c r="AX681">
        <v>1166.804167</v>
      </c>
      <c r="AY681">
        <v>-0.175576749</v>
      </c>
      <c r="AZ681">
        <v>97.286666670000002</v>
      </c>
      <c r="BA681">
        <v>-0.101347086</v>
      </c>
      <c r="BB681">
        <v>49</v>
      </c>
      <c r="BC681">
        <v>-7.5471698000000004E-2</v>
      </c>
      <c r="BD681">
        <v>0</v>
      </c>
      <c r="BE681">
        <v>-1</v>
      </c>
      <c r="BF681">
        <v>0</v>
      </c>
    </row>
    <row r="682" spans="1:58" x14ac:dyDescent="0.2">
      <c r="A682">
        <v>1.343924702</v>
      </c>
      <c r="B682">
        <v>0.90113280900000003</v>
      </c>
      <c r="C682">
        <v>0.14514737799999999</v>
      </c>
      <c r="D682">
        <v>0.41445981799999998</v>
      </c>
      <c r="E682">
        <v>5.3115922969999998</v>
      </c>
      <c r="F682">
        <v>3.1769181309999999</v>
      </c>
      <c r="G682">
        <v>0.22042465</v>
      </c>
      <c r="H682">
        <v>0.25821353400000002</v>
      </c>
      <c r="I682">
        <v>0.23994821899999999</v>
      </c>
      <c r="J682">
        <v>0.19351470900000001</v>
      </c>
      <c r="K682">
        <v>0.55032062599999998</v>
      </c>
      <c r="L682">
        <v>7.7343598E-2</v>
      </c>
      <c r="M682">
        <v>1.9793054000000001E-2</v>
      </c>
      <c r="N682">
        <v>4.1675658310000001</v>
      </c>
      <c r="O682">
        <v>0.87409060299999997</v>
      </c>
      <c r="P682">
        <v>-1.502013271</v>
      </c>
      <c r="Q682">
        <v>-0.14404616200000001</v>
      </c>
      <c r="R682">
        <v>56.26902991</v>
      </c>
      <c r="S682">
        <v>711128</v>
      </c>
      <c r="T682">
        <v>87925832</v>
      </c>
      <c r="U682">
        <v>0.80648529099999999</v>
      </c>
      <c r="V682">
        <v>2.7828751079999998</v>
      </c>
      <c r="W682">
        <v>0.23994821899999999</v>
      </c>
      <c r="X682">
        <v>0.25918522399999999</v>
      </c>
      <c r="Y682">
        <v>5.8169799999999996E-4</v>
      </c>
      <c r="Z682">
        <v>7.0321940000000003E-3</v>
      </c>
      <c r="AA682">
        <v>6.6901799999999996E-4</v>
      </c>
      <c r="AB682">
        <v>8.0346879999999999E-3</v>
      </c>
      <c r="AC682">
        <v>9.9629839999999997E-2</v>
      </c>
      <c r="AD682">
        <v>0</v>
      </c>
      <c r="AE682">
        <v>0</v>
      </c>
      <c r="AF682">
        <v>0</v>
      </c>
      <c r="AG682">
        <v>0.29032258100000002</v>
      </c>
      <c r="AH682">
        <v>117680.8919</v>
      </c>
      <c r="AI682">
        <v>111.4</v>
      </c>
      <c r="AJ682">
        <v>105.9</v>
      </c>
      <c r="AK682">
        <v>107.2</v>
      </c>
      <c r="AL682">
        <v>109.2</v>
      </c>
      <c r="AM682">
        <v>5.2</v>
      </c>
      <c r="AN682">
        <v>6</v>
      </c>
      <c r="AO682">
        <v>1693.0004960000001</v>
      </c>
      <c r="AP682">
        <v>0</v>
      </c>
      <c r="AQ682">
        <v>0</v>
      </c>
      <c r="AR682">
        <v>11.135</v>
      </c>
      <c r="AS682">
        <v>11.64666667</v>
      </c>
      <c r="AT682">
        <v>0.23051355800000001</v>
      </c>
      <c r="AU682">
        <v>0.20400381300000001</v>
      </c>
      <c r="AV682">
        <v>1424.385</v>
      </c>
      <c r="AW682">
        <v>-8.2156360000000001E-3</v>
      </c>
      <c r="AX682">
        <v>1166.804167</v>
      </c>
      <c r="AY682">
        <v>-0.175576749</v>
      </c>
      <c r="AZ682">
        <v>97.286666670000002</v>
      </c>
      <c r="BA682">
        <v>-0.101347086</v>
      </c>
      <c r="BB682">
        <v>49</v>
      </c>
      <c r="BC682">
        <v>-7.5471698000000004E-2</v>
      </c>
      <c r="BD682">
        <v>0</v>
      </c>
      <c r="BE682">
        <v>-1</v>
      </c>
      <c r="BF682">
        <v>0</v>
      </c>
    </row>
    <row r="683" spans="1:58" x14ac:dyDescent="0.2">
      <c r="A683">
        <v>0.78627820400000004</v>
      </c>
      <c r="B683">
        <v>0.13469718899999999</v>
      </c>
      <c r="C683">
        <v>3.882632E-3</v>
      </c>
      <c r="D683">
        <v>0.32579182499999998</v>
      </c>
      <c r="E683">
        <v>6.0893983560000002</v>
      </c>
      <c r="F683">
        <v>1.195062595</v>
      </c>
      <c r="G683">
        <v>1.0897572419999999</v>
      </c>
      <c r="H683">
        <v>-7.1499355409999996</v>
      </c>
      <c r="I683">
        <v>-7.2854258649999997</v>
      </c>
      <c r="J683">
        <v>1.1590982089999999</v>
      </c>
      <c r="K683">
        <v>-0.160813705</v>
      </c>
      <c r="L683">
        <v>0.911095082</v>
      </c>
      <c r="M683">
        <v>-0.24764882899999999</v>
      </c>
      <c r="N683">
        <v>-0.13726033600000001</v>
      </c>
      <c r="O683">
        <v>-1.7895321470000001</v>
      </c>
      <c r="P683">
        <v>-0.27220334400000001</v>
      </c>
      <c r="Q683">
        <v>1.5588052729999999</v>
      </c>
      <c r="R683">
        <v>1038.5616</v>
      </c>
      <c r="S683">
        <v>36244</v>
      </c>
      <c r="T683">
        <v>-312540</v>
      </c>
      <c r="U683">
        <v>-0.15909820899999999</v>
      </c>
      <c r="V683">
        <v>12.01264967</v>
      </c>
      <c r="W683">
        <v>-7.2854258649999997</v>
      </c>
      <c r="X683">
        <v>6.3101821000000002E-2</v>
      </c>
      <c r="Y683">
        <v>5.2621339999999999E-3</v>
      </c>
      <c r="Z683">
        <v>1.7369834000000001E-2</v>
      </c>
      <c r="AA683">
        <v>-3.5131503000000001E-2</v>
      </c>
      <c r="AB683">
        <v>-0.115965956</v>
      </c>
      <c r="AC683">
        <v>2.7759428999999999E-2</v>
      </c>
      <c r="AD683">
        <v>0</v>
      </c>
      <c r="AE683">
        <v>0</v>
      </c>
      <c r="AF683">
        <v>0</v>
      </c>
      <c r="AG683">
        <v>0.58823529399999996</v>
      </c>
      <c r="AH683">
        <v>117680.8919</v>
      </c>
      <c r="AI683">
        <v>111.4</v>
      </c>
      <c r="AJ683">
        <v>105.9</v>
      </c>
      <c r="AK683">
        <v>107.2</v>
      </c>
      <c r="AL683">
        <v>109.2</v>
      </c>
      <c r="AM683">
        <v>5.2</v>
      </c>
      <c r="AN683">
        <v>6</v>
      </c>
      <c r="AO683">
        <v>85.088777669999999</v>
      </c>
      <c r="AP683">
        <v>0</v>
      </c>
      <c r="AQ683">
        <v>0</v>
      </c>
      <c r="AR683">
        <v>11.135</v>
      </c>
      <c r="AS683">
        <v>11.64666667</v>
      </c>
      <c r="AT683">
        <v>0.23051355800000001</v>
      </c>
      <c r="AU683">
        <v>0.20400381300000001</v>
      </c>
      <c r="AV683">
        <v>1424.385</v>
      </c>
      <c r="AW683">
        <v>-8.2156360000000001E-3</v>
      </c>
      <c r="AX683">
        <v>1166.804167</v>
      </c>
      <c r="AY683">
        <v>-0.175576749</v>
      </c>
      <c r="AZ683">
        <v>97.286666670000002</v>
      </c>
      <c r="BA683">
        <v>-0.101347086</v>
      </c>
      <c r="BB683">
        <v>49</v>
      </c>
      <c r="BC683">
        <v>-7.5471698000000004E-2</v>
      </c>
      <c r="BD683">
        <v>0</v>
      </c>
      <c r="BE683">
        <v>-1</v>
      </c>
      <c r="BF683">
        <v>0</v>
      </c>
    </row>
    <row r="684" spans="1:58" x14ac:dyDescent="0.2">
      <c r="A684">
        <v>0.76099889200000004</v>
      </c>
      <c r="B684">
        <v>0.62235746300000006</v>
      </c>
      <c r="C684">
        <v>3.2130850000000001E-3</v>
      </c>
      <c r="D684">
        <v>0.13765047799999999</v>
      </c>
      <c r="E684">
        <v>1.972132462</v>
      </c>
      <c r="F684">
        <v>1.543705763</v>
      </c>
      <c r="G684">
        <v>0.85161852900000001</v>
      </c>
      <c r="H684">
        <v>4.162567943</v>
      </c>
      <c r="I684">
        <v>3.7000626209999998</v>
      </c>
      <c r="J684">
        <v>0.787236877</v>
      </c>
      <c r="K684">
        <v>0.13391769000000001</v>
      </c>
      <c r="L684">
        <v>0.55758109899999997</v>
      </c>
      <c r="M684">
        <v>-0.17511523600000001</v>
      </c>
      <c r="N684">
        <v>0.270265696</v>
      </c>
      <c r="O684">
        <v>0.48090875399999999</v>
      </c>
      <c r="P684">
        <v>-0.41187870100000001</v>
      </c>
      <c r="Q684">
        <v>-1.0793965400000001</v>
      </c>
      <c r="R684">
        <v>1.003636967</v>
      </c>
      <c r="S684">
        <v>72576</v>
      </c>
      <c r="T684">
        <v>174063</v>
      </c>
      <c r="U684">
        <v>0.212763123</v>
      </c>
      <c r="V684">
        <v>10.31595433</v>
      </c>
      <c r="W684">
        <v>3.7000626209999998</v>
      </c>
      <c r="X684">
        <v>0.243296543</v>
      </c>
      <c r="Y684">
        <v>1.6311091999999999E-2</v>
      </c>
      <c r="Z684">
        <v>8.8640494E-2</v>
      </c>
      <c r="AA684">
        <v>7.6725093999999994E-2</v>
      </c>
      <c r="AB684">
        <v>1.5109469999999999E-3</v>
      </c>
      <c r="AC684">
        <v>-9.9724930000000003E-2</v>
      </c>
      <c r="AD684">
        <v>0</v>
      </c>
      <c r="AE684">
        <v>0</v>
      </c>
      <c r="AF684">
        <v>0</v>
      </c>
      <c r="AG684">
        <v>0.38709677399999998</v>
      </c>
      <c r="AH684">
        <v>117680.8919</v>
      </c>
      <c r="AI684">
        <v>111.4</v>
      </c>
      <c r="AJ684">
        <v>105.9</v>
      </c>
      <c r="AK684">
        <v>107.2</v>
      </c>
      <c r="AL684">
        <v>109.2</v>
      </c>
      <c r="AM684">
        <v>5.2</v>
      </c>
      <c r="AN684">
        <v>6</v>
      </c>
      <c r="AO684">
        <v>387.46267289999997</v>
      </c>
      <c r="AP684">
        <v>0</v>
      </c>
      <c r="AQ684">
        <v>0</v>
      </c>
      <c r="AR684">
        <v>11.135</v>
      </c>
      <c r="AS684">
        <v>11.64666667</v>
      </c>
      <c r="AT684">
        <v>0.23051355800000001</v>
      </c>
      <c r="AU684">
        <v>0.20400381300000001</v>
      </c>
      <c r="AV684">
        <v>1424.385</v>
      </c>
      <c r="AW684">
        <v>-8.2156360000000001E-3</v>
      </c>
      <c r="AX684">
        <v>1166.804167</v>
      </c>
      <c r="AY684">
        <v>-0.175576749</v>
      </c>
      <c r="AZ684">
        <v>97.286666670000002</v>
      </c>
      <c r="BA684">
        <v>-0.101347086</v>
      </c>
      <c r="BB684">
        <v>49</v>
      </c>
      <c r="BC684">
        <v>-7.5471698000000004E-2</v>
      </c>
      <c r="BD684">
        <v>0</v>
      </c>
      <c r="BE684">
        <v>-1</v>
      </c>
      <c r="BF684">
        <v>0</v>
      </c>
    </row>
    <row r="685" spans="1:58" x14ac:dyDescent="0.2">
      <c r="A685">
        <v>38.221882479999998</v>
      </c>
      <c r="B685">
        <v>13.068066999999999</v>
      </c>
      <c r="C685">
        <v>10.950279180000001</v>
      </c>
      <c r="D685">
        <v>24.95440043</v>
      </c>
      <c r="E685">
        <v>31.905501770000001</v>
      </c>
      <c r="F685">
        <v>1.321658022</v>
      </c>
      <c r="G685">
        <v>0.71159344800000002</v>
      </c>
      <c r="H685">
        <v>0.73352329500000002</v>
      </c>
      <c r="I685">
        <v>2.9067820000000001E-2</v>
      </c>
      <c r="J685">
        <v>2.8246749000000002E-2</v>
      </c>
      <c r="K685">
        <v>0.97164534999999996</v>
      </c>
      <c r="L685">
        <v>0.51703580900000001</v>
      </c>
      <c r="M685">
        <v>0.50350858899999995</v>
      </c>
      <c r="N685">
        <v>34.402304700000002</v>
      </c>
      <c r="O685">
        <v>2.0120606649999999</v>
      </c>
      <c r="P685">
        <v>0.94536790699999995</v>
      </c>
      <c r="Q685">
        <v>0.50299709299999995</v>
      </c>
      <c r="R685">
        <v>66.249045069999994</v>
      </c>
      <c r="S685">
        <v>86720000</v>
      </c>
      <c r="T685">
        <v>540357000</v>
      </c>
      <c r="U685">
        <v>0.97175325099999998</v>
      </c>
      <c r="V685">
        <v>0.22541767600000001</v>
      </c>
      <c r="W685">
        <v>2.9067820000000001E-2</v>
      </c>
      <c r="X685">
        <v>0.41296485100000002</v>
      </c>
      <c r="Y685">
        <v>0.140237737</v>
      </c>
      <c r="Z685">
        <v>0.15410779399999999</v>
      </c>
      <c r="AA685">
        <v>0.14604233899999999</v>
      </c>
      <c r="AB685">
        <v>0.158064021</v>
      </c>
      <c r="AC685">
        <v>0.292178408</v>
      </c>
      <c r="AD685">
        <v>0</v>
      </c>
      <c r="AE685">
        <v>0</v>
      </c>
      <c r="AF685">
        <v>0</v>
      </c>
      <c r="AG685">
        <v>0</v>
      </c>
      <c r="AH685">
        <v>117680.8919</v>
      </c>
      <c r="AI685">
        <v>111.4</v>
      </c>
      <c r="AJ685">
        <v>105.9</v>
      </c>
      <c r="AK685">
        <v>107.2</v>
      </c>
      <c r="AL685">
        <v>109.2</v>
      </c>
      <c r="AM685">
        <v>5.2</v>
      </c>
      <c r="AN685">
        <v>6</v>
      </c>
      <c r="AO685">
        <v>371.92394560000002</v>
      </c>
      <c r="AP685">
        <v>0</v>
      </c>
      <c r="AQ685">
        <v>0</v>
      </c>
      <c r="AR685">
        <v>11.135</v>
      </c>
      <c r="AS685">
        <v>11.64666667</v>
      </c>
      <c r="AT685">
        <v>0.23051355800000001</v>
      </c>
      <c r="AU685">
        <v>0.20400381300000001</v>
      </c>
      <c r="AV685">
        <v>1424.385</v>
      </c>
      <c r="AW685">
        <v>-8.2156360000000001E-3</v>
      </c>
      <c r="AX685">
        <v>1166.804167</v>
      </c>
      <c r="AY685">
        <v>-0.175576749</v>
      </c>
      <c r="AZ685">
        <v>97.286666670000002</v>
      </c>
      <c r="BA685">
        <v>-0.101347086</v>
      </c>
      <c r="BB685">
        <v>49</v>
      </c>
      <c r="BC685">
        <v>-7.5471698000000004E-2</v>
      </c>
      <c r="BD685">
        <v>0</v>
      </c>
      <c r="BE685">
        <v>-1</v>
      </c>
      <c r="BF685">
        <v>0</v>
      </c>
    </row>
    <row r="686" spans="1:58" x14ac:dyDescent="0.2">
      <c r="A686">
        <v>1.0462423439999999</v>
      </c>
      <c r="B686">
        <v>0.28023705100000001</v>
      </c>
      <c r="C686">
        <v>7.8805799999999995E-2</v>
      </c>
      <c r="D686">
        <v>0.76600529299999998</v>
      </c>
      <c r="E686">
        <v>9.6378971290000006</v>
      </c>
      <c r="F686">
        <v>2.5598930279999998</v>
      </c>
      <c r="G686">
        <v>0.61706163800000002</v>
      </c>
      <c r="H686">
        <v>22.039413199999998</v>
      </c>
      <c r="I686">
        <v>32.183900979999997</v>
      </c>
      <c r="J686">
        <v>0.969864905</v>
      </c>
      <c r="K686">
        <v>1.6034827000000001E-2</v>
      </c>
      <c r="L686">
        <v>0.19510313400000001</v>
      </c>
      <c r="M686">
        <v>8.6232659999999992E-3</v>
      </c>
      <c r="N686">
        <v>3.1071435000000001E-2</v>
      </c>
      <c r="O686">
        <v>3.7439697000000001E-2</v>
      </c>
      <c r="P686">
        <v>-3.971037038</v>
      </c>
      <c r="Q686">
        <v>-25.709617900000001</v>
      </c>
      <c r="R686">
        <v>1.0192010140000001</v>
      </c>
      <c r="S686">
        <v>83655000</v>
      </c>
      <c r="T686">
        <v>26014000</v>
      </c>
      <c r="U686">
        <v>3.0135095000000001E-2</v>
      </c>
      <c r="V686">
        <v>3.503583865</v>
      </c>
      <c r="W686">
        <v>32.183900979999997</v>
      </c>
      <c r="X686">
        <v>0.38236739400000003</v>
      </c>
      <c r="Y686">
        <v>2.284211E-3</v>
      </c>
      <c r="Z686">
        <v>9.3623570000000003E-2</v>
      </c>
      <c r="AA686">
        <v>7.8457754000000005E-2</v>
      </c>
      <c r="AB686">
        <v>6.0582762999999998E-2</v>
      </c>
      <c r="AC686">
        <v>0.16624528399999999</v>
      </c>
      <c r="AD686">
        <v>0</v>
      </c>
      <c r="AE686">
        <v>0</v>
      </c>
      <c r="AF686">
        <v>0</v>
      </c>
      <c r="AG686">
        <v>0.66666666699999999</v>
      </c>
      <c r="AH686">
        <v>117680.8919</v>
      </c>
      <c r="AI686">
        <v>111.4</v>
      </c>
      <c r="AJ686">
        <v>105.9</v>
      </c>
      <c r="AK686">
        <v>107.2</v>
      </c>
      <c r="AL686">
        <v>109.2</v>
      </c>
      <c r="AM686">
        <v>5.2</v>
      </c>
      <c r="AN686">
        <v>6</v>
      </c>
      <c r="AO686">
        <v>658.50752069999999</v>
      </c>
      <c r="AP686">
        <v>0</v>
      </c>
      <c r="AQ686">
        <v>0</v>
      </c>
      <c r="AR686">
        <v>11.135</v>
      </c>
      <c r="AS686">
        <v>11.64666667</v>
      </c>
      <c r="AT686">
        <v>0.23051355800000001</v>
      </c>
      <c r="AU686">
        <v>0.20400381300000001</v>
      </c>
      <c r="AV686">
        <v>1424.385</v>
      </c>
      <c r="AW686">
        <v>-8.2156360000000001E-3</v>
      </c>
      <c r="AX686">
        <v>1166.804167</v>
      </c>
      <c r="AY686">
        <v>-0.175576749</v>
      </c>
      <c r="AZ686">
        <v>97.286666670000002</v>
      </c>
      <c r="BA686">
        <v>-0.101347086</v>
      </c>
      <c r="BB686">
        <v>49</v>
      </c>
      <c r="BC686">
        <v>-7.5471698000000004E-2</v>
      </c>
      <c r="BD686">
        <v>0</v>
      </c>
      <c r="BE686">
        <v>-1</v>
      </c>
      <c r="BF686">
        <v>0</v>
      </c>
    </row>
    <row r="687" spans="1:58" x14ac:dyDescent="0.2">
      <c r="A687">
        <v>5.7322929269999996</v>
      </c>
      <c r="B687">
        <v>1.036147146</v>
      </c>
      <c r="C687">
        <v>0.69363142</v>
      </c>
      <c r="D687">
        <v>4.6366022879999997</v>
      </c>
      <c r="E687">
        <v>13.96312273</v>
      </c>
      <c r="F687">
        <v>1.1499750259999999</v>
      </c>
      <c r="G687">
        <v>0.612904597</v>
      </c>
      <c r="H687">
        <v>0.74135141800000004</v>
      </c>
      <c r="I687">
        <v>0.213209327</v>
      </c>
      <c r="J687">
        <v>0.17573993399999999</v>
      </c>
      <c r="K687">
        <v>0.76032238200000002</v>
      </c>
      <c r="L687">
        <v>0.54231319700000002</v>
      </c>
      <c r="M687">
        <v>0.447706518</v>
      </c>
      <c r="N687">
        <v>4.690226344</v>
      </c>
      <c r="O687">
        <v>1.8009260069999999</v>
      </c>
      <c r="P687">
        <v>0.67594383700000005</v>
      </c>
      <c r="Q687">
        <v>0.44473010200000002</v>
      </c>
      <c r="R687">
        <v>7.2570625580000003</v>
      </c>
      <c r="S687">
        <v>149764</v>
      </c>
      <c r="T687">
        <v>1024685</v>
      </c>
      <c r="U687">
        <v>0.82426006600000001</v>
      </c>
      <c r="V687">
        <v>1.9308592019999999</v>
      </c>
      <c r="W687">
        <v>0.213209327</v>
      </c>
      <c r="X687">
        <v>0.21008443299999999</v>
      </c>
      <c r="Y687">
        <v>0.107319189</v>
      </c>
      <c r="Z687">
        <v>0.128607158</v>
      </c>
      <c r="AA687">
        <v>0.12196333500000001</v>
      </c>
      <c r="AB687">
        <v>0.12632239000000001</v>
      </c>
      <c r="AC687">
        <v>0.167237843</v>
      </c>
      <c r="AD687">
        <v>0</v>
      </c>
      <c r="AE687">
        <v>0</v>
      </c>
      <c r="AF687">
        <v>0</v>
      </c>
      <c r="AG687">
        <v>0.222222222</v>
      </c>
      <c r="AH687">
        <v>117680.8919</v>
      </c>
      <c r="AI687">
        <v>111.4</v>
      </c>
      <c r="AJ687">
        <v>105.9</v>
      </c>
      <c r="AK687">
        <v>107.2</v>
      </c>
      <c r="AL687">
        <v>109.2</v>
      </c>
      <c r="AM687">
        <v>5.2</v>
      </c>
      <c r="AN687">
        <v>6</v>
      </c>
      <c r="AO687">
        <v>371.92394560000002</v>
      </c>
      <c r="AP687">
        <v>0</v>
      </c>
      <c r="AQ687">
        <v>0</v>
      </c>
      <c r="AR687">
        <v>11.135</v>
      </c>
      <c r="AS687">
        <v>11.64666667</v>
      </c>
      <c r="AT687">
        <v>0.23051355800000001</v>
      </c>
      <c r="AU687">
        <v>0.20400381300000001</v>
      </c>
      <c r="AV687">
        <v>1424.385</v>
      </c>
      <c r="AW687">
        <v>-8.2156360000000001E-3</v>
      </c>
      <c r="AX687">
        <v>1166.804167</v>
      </c>
      <c r="AY687">
        <v>-0.175576749</v>
      </c>
      <c r="AZ687">
        <v>97.286666670000002</v>
      </c>
      <c r="BA687">
        <v>-0.101347086</v>
      </c>
      <c r="BB687">
        <v>49</v>
      </c>
      <c r="BC687">
        <v>-7.5471698000000004E-2</v>
      </c>
      <c r="BD687">
        <v>0</v>
      </c>
      <c r="BE687">
        <v>-1</v>
      </c>
      <c r="BF687">
        <v>0</v>
      </c>
    </row>
    <row r="688" spans="1:58" x14ac:dyDescent="0.2">
      <c r="A688">
        <v>15.45979054</v>
      </c>
      <c r="B688">
        <v>3.4316560319999998</v>
      </c>
      <c r="C688">
        <v>2.5834208329999999</v>
      </c>
      <c r="D688">
        <v>11.98263468</v>
      </c>
      <c r="E688">
        <v>17.063016210000001</v>
      </c>
      <c r="F688">
        <v>0.80116917099999996</v>
      </c>
      <c r="G688">
        <v>0.50495012500000003</v>
      </c>
      <c r="H688">
        <v>0.53366436799999994</v>
      </c>
      <c r="I688">
        <v>4.6888314E-2</v>
      </c>
      <c r="J688">
        <v>4.4788267999999999E-2</v>
      </c>
      <c r="K688">
        <v>0.433021987</v>
      </c>
      <c r="L688">
        <v>0.69241723799999999</v>
      </c>
      <c r="M688">
        <v>0.64762896999999997</v>
      </c>
      <c r="N688">
        <v>21.327275660000002</v>
      </c>
      <c r="O688">
        <v>3.105543773</v>
      </c>
      <c r="P688">
        <v>0.93531607100000003</v>
      </c>
      <c r="Q688">
        <v>0.67799520000000002</v>
      </c>
      <c r="R688">
        <v>66.60367454</v>
      </c>
      <c r="S688">
        <v>50752000</v>
      </c>
      <c r="T688">
        <v>792159000</v>
      </c>
      <c r="U688">
        <v>0.95521173199999998</v>
      </c>
      <c r="V688">
        <v>0.99884365100000005</v>
      </c>
      <c r="W688">
        <v>4.6888314E-2</v>
      </c>
      <c r="X688">
        <v>0.18247560099999999</v>
      </c>
      <c r="Y688">
        <v>5.4869500000000002E-2</v>
      </c>
      <c r="Z688">
        <v>5.743028E-2</v>
      </c>
      <c r="AA688">
        <v>6.1211196000000002E-2</v>
      </c>
      <c r="AB688">
        <v>6.3106018E-2</v>
      </c>
      <c r="AC688">
        <v>0.12366885399999999</v>
      </c>
      <c r="AD688">
        <v>0</v>
      </c>
      <c r="AE688">
        <v>0</v>
      </c>
      <c r="AF688">
        <v>0</v>
      </c>
      <c r="AG688">
        <v>1.8</v>
      </c>
      <c r="AH688">
        <v>117680.8919</v>
      </c>
      <c r="AI688">
        <v>111.4</v>
      </c>
      <c r="AJ688">
        <v>105.9</v>
      </c>
      <c r="AK688">
        <v>107.2</v>
      </c>
      <c r="AL688">
        <v>109.2</v>
      </c>
      <c r="AM688">
        <v>5.2</v>
      </c>
      <c r="AN688">
        <v>6</v>
      </c>
      <c r="AO688">
        <v>371.92394560000002</v>
      </c>
      <c r="AP688">
        <v>0</v>
      </c>
      <c r="AQ688">
        <v>0</v>
      </c>
      <c r="AR688">
        <v>11.135</v>
      </c>
      <c r="AS688">
        <v>11.64666667</v>
      </c>
      <c r="AT688">
        <v>0.23051355800000001</v>
      </c>
      <c r="AU688">
        <v>0.20400381300000001</v>
      </c>
      <c r="AV688">
        <v>1424.385</v>
      </c>
      <c r="AW688">
        <v>-8.2156360000000001E-3</v>
      </c>
      <c r="AX688">
        <v>1166.804167</v>
      </c>
      <c r="AY688">
        <v>-0.175576749</v>
      </c>
      <c r="AZ688">
        <v>97.286666670000002</v>
      </c>
      <c r="BA688">
        <v>-0.101347086</v>
      </c>
      <c r="BB688">
        <v>49</v>
      </c>
      <c r="BC688">
        <v>-7.5471698000000004E-2</v>
      </c>
      <c r="BD688">
        <v>0</v>
      </c>
      <c r="BE688">
        <v>-1</v>
      </c>
      <c r="BF688">
        <v>0</v>
      </c>
    </row>
    <row r="689" spans="1:58" x14ac:dyDescent="0.2">
      <c r="A689">
        <v>1.078920356</v>
      </c>
      <c r="B689">
        <v>0.46835785499999999</v>
      </c>
      <c r="C689">
        <v>8.0058246999999999E-2</v>
      </c>
      <c r="D689">
        <v>0.56928806200000004</v>
      </c>
      <c r="E689">
        <v>5.9339246790000004</v>
      </c>
      <c r="F689">
        <v>1.557419385</v>
      </c>
      <c r="G689">
        <v>0.84610443300000004</v>
      </c>
      <c r="H689">
        <v>1.85305224</v>
      </c>
      <c r="I689">
        <v>1.061859098</v>
      </c>
      <c r="J689">
        <v>0.51500080599999998</v>
      </c>
      <c r="K689">
        <v>0.36870197599999999</v>
      </c>
      <c r="L689">
        <v>0.47024896399999999</v>
      </c>
      <c r="M689">
        <v>3.4397548999999999E-2</v>
      </c>
      <c r="N689">
        <v>0.94174453300000005</v>
      </c>
      <c r="O689">
        <v>0.91552288000000004</v>
      </c>
      <c r="P689">
        <v>-9.5166274999999995E-2</v>
      </c>
      <c r="Q689">
        <v>-9.2271992999999997E-2</v>
      </c>
      <c r="R689">
        <v>2.745751684</v>
      </c>
      <c r="S689">
        <v>71741000</v>
      </c>
      <c r="T689">
        <v>279684000</v>
      </c>
      <c r="U689">
        <v>0.48499919400000002</v>
      </c>
      <c r="V689">
        <v>5.6962112810000001</v>
      </c>
      <c r="W689">
        <v>1.061859098</v>
      </c>
      <c r="X689">
        <v>0.290835556</v>
      </c>
      <c r="Y689">
        <v>7.2268979999999997E-2</v>
      </c>
      <c r="Z689">
        <v>0.11463867899999999</v>
      </c>
      <c r="AA689">
        <v>0.161703923</v>
      </c>
      <c r="AB689">
        <v>0.16308762700000001</v>
      </c>
      <c r="AC689">
        <v>0.18262186699999999</v>
      </c>
      <c r="AD689">
        <v>0</v>
      </c>
      <c r="AE689">
        <v>0</v>
      </c>
      <c r="AF689">
        <v>0</v>
      </c>
      <c r="AG689">
        <v>1</v>
      </c>
      <c r="AH689">
        <v>117680.8919</v>
      </c>
      <c r="AI689">
        <v>111.4</v>
      </c>
      <c r="AJ689">
        <v>105.9</v>
      </c>
      <c r="AK689">
        <v>107.2</v>
      </c>
      <c r="AL689">
        <v>109.2</v>
      </c>
      <c r="AM689">
        <v>5.2</v>
      </c>
      <c r="AN689">
        <v>6</v>
      </c>
      <c r="AO689">
        <v>371.92394560000002</v>
      </c>
      <c r="AP689">
        <v>0</v>
      </c>
      <c r="AQ689">
        <v>0</v>
      </c>
      <c r="AR689">
        <v>11.135</v>
      </c>
      <c r="AS689">
        <v>11.64666667</v>
      </c>
      <c r="AT689">
        <v>0.23051355800000001</v>
      </c>
      <c r="AU689">
        <v>0.20400381300000001</v>
      </c>
      <c r="AV689">
        <v>1424.385</v>
      </c>
      <c r="AW689">
        <v>-8.2156360000000001E-3</v>
      </c>
      <c r="AX689">
        <v>1166.804167</v>
      </c>
      <c r="AY689">
        <v>-0.175576749</v>
      </c>
      <c r="AZ689">
        <v>97.286666670000002</v>
      </c>
      <c r="BA689">
        <v>-0.101347086</v>
      </c>
      <c r="BB689">
        <v>49</v>
      </c>
      <c r="BC689">
        <v>-7.5471698000000004E-2</v>
      </c>
      <c r="BD689">
        <v>0</v>
      </c>
      <c r="BE689">
        <v>-1</v>
      </c>
      <c r="BF689">
        <v>0</v>
      </c>
    </row>
    <row r="690" spans="1:58" x14ac:dyDescent="0.2">
      <c r="A690">
        <v>5.2338482239999999</v>
      </c>
      <c r="B690">
        <v>5.0839357009999997</v>
      </c>
      <c r="C690">
        <v>2.918854579</v>
      </c>
      <c r="D690">
        <v>0.14227738300000001</v>
      </c>
      <c r="E690">
        <v>1.524771184</v>
      </c>
      <c r="F690">
        <v>0.69382511499999999</v>
      </c>
      <c r="G690">
        <v>0.68801226299999996</v>
      </c>
      <c r="H690">
        <v>57.665675980000003</v>
      </c>
      <c r="I690">
        <v>52.206112849999997</v>
      </c>
      <c r="J690">
        <v>0.98120572299999997</v>
      </c>
      <c r="K690">
        <v>1.869287E-2</v>
      </c>
      <c r="L690">
        <v>0.991447258</v>
      </c>
      <c r="M690">
        <v>0.80201737500000003</v>
      </c>
      <c r="N690">
        <v>1.9154845E-2</v>
      </c>
      <c r="O690">
        <v>2.1975226870000002</v>
      </c>
      <c r="P690">
        <v>1.0330456E-2</v>
      </c>
      <c r="Q690">
        <v>0.544942127</v>
      </c>
      <c r="R690">
        <v>1.2757638229999999</v>
      </c>
      <c r="S690">
        <v>123138</v>
      </c>
      <c r="T690">
        <v>33176</v>
      </c>
      <c r="U690">
        <v>1.8794844000000002E-2</v>
      </c>
      <c r="V690">
        <v>3.063739526</v>
      </c>
      <c r="W690">
        <v>52.206112849999997</v>
      </c>
      <c r="X690">
        <v>0.114356312</v>
      </c>
      <c r="Y690">
        <v>1.0995702E-2</v>
      </c>
      <c r="Z690">
        <v>6.4688200000000001E-2</v>
      </c>
      <c r="AA690">
        <v>0.63090788499999995</v>
      </c>
      <c r="AB690">
        <v>0.80229684099999998</v>
      </c>
      <c r="AC690">
        <v>8.3065709000000001E-2</v>
      </c>
      <c r="AD690">
        <v>0</v>
      </c>
      <c r="AE690">
        <v>0</v>
      </c>
      <c r="AF690">
        <v>0</v>
      </c>
      <c r="AG690">
        <v>0.8</v>
      </c>
      <c r="AH690">
        <v>117680.8919</v>
      </c>
      <c r="AI690">
        <v>111.4</v>
      </c>
      <c r="AJ690">
        <v>105.9</v>
      </c>
      <c r="AK690">
        <v>107.2</v>
      </c>
      <c r="AL690">
        <v>109.2</v>
      </c>
      <c r="AM690">
        <v>5.2</v>
      </c>
      <c r="AN690">
        <v>6</v>
      </c>
      <c r="AO690">
        <v>44.231853100000002</v>
      </c>
      <c r="AP690">
        <v>0</v>
      </c>
      <c r="AQ690">
        <v>0</v>
      </c>
      <c r="AR690">
        <v>11.135</v>
      </c>
      <c r="AS690">
        <v>11.64666667</v>
      </c>
      <c r="AT690">
        <v>0.23051355800000001</v>
      </c>
      <c r="AU690">
        <v>0.20400381300000001</v>
      </c>
      <c r="AV690">
        <v>1424.385</v>
      </c>
      <c r="AW690">
        <v>-8.2156360000000001E-3</v>
      </c>
      <c r="AX690">
        <v>1166.804167</v>
      </c>
      <c r="AY690">
        <v>-0.175576749</v>
      </c>
      <c r="AZ690">
        <v>97.286666670000002</v>
      </c>
      <c r="BA690">
        <v>-0.101347086</v>
      </c>
      <c r="BB690">
        <v>49</v>
      </c>
      <c r="BC690">
        <v>-7.5471698000000004E-2</v>
      </c>
      <c r="BD690">
        <v>0</v>
      </c>
      <c r="BE690">
        <v>-1</v>
      </c>
      <c r="BF690">
        <v>0</v>
      </c>
    </row>
    <row r="691" spans="1:58" x14ac:dyDescent="0.2">
      <c r="A691">
        <v>12.25075988</v>
      </c>
      <c r="B691">
        <v>1.2139403150000001</v>
      </c>
      <c r="C691">
        <v>0.681300083</v>
      </c>
      <c r="D691">
        <v>11.03681956</v>
      </c>
      <c r="E691">
        <v>38.712117300000003</v>
      </c>
      <c r="F691">
        <v>1.5903384869999999</v>
      </c>
      <c r="G691">
        <v>0.86183242800000004</v>
      </c>
      <c r="H691">
        <v>0.92205517699999995</v>
      </c>
      <c r="I691">
        <v>6.5255746000000003E-2</v>
      </c>
      <c r="J691">
        <v>6.1258290999999999E-2</v>
      </c>
      <c r="K691">
        <v>0.78831125300000005</v>
      </c>
      <c r="L691">
        <v>0.53355276100000004</v>
      </c>
      <c r="M691">
        <v>0.490000135</v>
      </c>
      <c r="N691">
        <v>15.32432101</v>
      </c>
      <c r="O691">
        <v>2.0125356769999998</v>
      </c>
      <c r="P691">
        <v>0.88518794199999995</v>
      </c>
      <c r="Q691">
        <v>0.50311439899999999</v>
      </c>
      <c r="R691">
        <v>52.933035709999999</v>
      </c>
      <c r="S691">
        <v>118570000</v>
      </c>
      <c r="T691">
        <v>624037000</v>
      </c>
      <c r="U691">
        <v>0.93874170899999998</v>
      </c>
      <c r="V691">
        <v>0.66289133499999997</v>
      </c>
      <c r="W691">
        <v>6.5255746000000003E-2</v>
      </c>
      <c r="X691">
        <v>0.323742315</v>
      </c>
      <c r="Y691">
        <v>0.19129212200000001</v>
      </c>
      <c r="Z691">
        <v>0.19497555999999999</v>
      </c>
      <c r="AA691">
        <v>0.18641522899999999</v>
      </c>
      <c r="AB691">
        <v>0.18641522899999999</v>
      </c>
      <c r="AC691">
        <v>0.20340047</v>
      </c>
      <c r="AD691">
        <v>1</v>
      </c>
      <c r="AE691">
        <v>0</v>
      </c>
      <c r="AF691">
        <v>0</v>
      </c>
      <c r="AG691">
        <v>0.33333333300000001</v>
      </c>
      <c r="AH691">
        <v>117680.8919</v>
      </c>
      <c r="AI691">
        <v>111.4</v>
      </c>
      <c r="AJ691">
        <v>105.9</v>
      </c>
      <c r="AK691">
        <v>107.2</v>
      </c>
      <c r="AL691">
        <v>109.2</v>
      </c>
      <c r="AM691">
        <v>5.2</v>
      </c>
      <c r="AN691">
        <v>6</v>
      </c>
      <c r="AO691">
        <v>371.92394560000002</v>
      </c>
      <c r="AP691">
        <v>0</v>
      </c>
      <c r="AQ691">
        <v>0</v>
      </c>
      <c r="AR691">
        <v>11.135</v>
      </c>
      <c r="AS691">
        <v>11.64666667</v>
      </c>
      <c r="AT691">
        <v>0.23051355800000001</v>
      </c>
      <c r="AU691">
        <v>0.20400381300000001</v>
      </c>
      <c r="AV691">
        <v>1424.385</v>
      </c>
      <c r="AW691">
        <v>-8.2156360000000001E-3</v>
      </c>
      <c r="AX691">
        <v>1166.804167</v>
      </c>
      <c r="AY691">
        <v>-0.175576749</v>
      </c>
      <c r="AZ691">
        <v>97.286666670000002</v>
      </c>
      <c r="BA691">
        <v>-0.101347086</v>
      </c>
      <c r="BB691">
        <v>49</v>
      </c>
      <c r="BC691">
        <v>-7.5471698000000004E-2</v>
      </c>
      <c r="BD691">
        <v>0</v>
      </c>
      <c r="BE691">
        <v>-1</v>
      </c>
      <c r="BF691">
        <v>0</v>
      </c>
    </row>
    <row r="692" spans="1:58" x14ac:dyDescent="0.2">
      <c r="A692">
        <v>0.60185153499999999</v>
      </c>
      <c r="B692">
        <v>0.19820900299999999</v>
      </c>
      <c r="C692">
        <v>5.6933830999999997E-2</v>
      </c>
      <c r="D692">
        <v>0.38454465500000001</v>
      </c>
      <c r="E692">
        <v>24.883912949999999</v>
      </c>
      <c r="F692">
        <v>8.4386031470000002</v>
      </c>
      <c r="G692">
        <v>2.1519222280000001</v>
      </c>
      <c r="H692">
        <v>20.96932597</v>
      </c>
      <c r="I692">
        <v>8.4965974670000008</v>
      </c>
      <c r="J692">
        <v>0.89469912699999998</v>
      </c>
      <c r="K692">
        <v>0.10157057899999999</v>
      </c>
      <c r="L692">
        <v>0.23897238900000001</v>
      </c>
      <c r="M692">
        <v>-0.15808963600000001</v>
      </c>
      <c r="N692">
        <v>0.117694172</v>
      </c>
      <c r="O692">
        <v>0.13836669100000001</v>
      </c>
      <c r="P692">
        <v>-2.7439435200000002</v>
      </c>
      <c r="Q692">
        <v>-6.2271728829999997</v>
      </c>
      <c r="R692">
        <v>2.2878158740000001</v>
      </c>
      <c r="S692">
        <v>38568000</v>
      </c>
      <c r="T692">
        <v>2872000</v>
      </c>
      <c r="U692">
        <v>0.105300873</v>
      </c>
      <c r="V692">
        <v>2.466980505</v>
      </c>
      <c r="W692">
        <v>8.4965974670000008</v>
      </c>
      <c r="X692">
        <v>0.144874896</v>
      </c>
      <c r="Y692">
        <v>4.7869005999999999E-2</v>
      </c>
      <c r="Z692">
        <v>0.10511340399999999</v>
      </c>
      <c r="AA692">
        <v>6.1155988859999999</v>
      </c>
      <c r="AB692">
        <v>0.46752519599999998</v>
      </c>
      <c r="AC692">
        <v>7.3479664E-2</v>
      </c>
      <c r="AD692">
        <v>0</v>
      </c>
      <c r="AE692">
        <v>0</v>
      </c>
      <c r="AF692">
        <v>0</v>
      </c>
      <c r="AG692">
        <v>0</v>
      </c>
      <c r="AH692">
        <v>117680.8919</v>
      </c>
      <c r="AI692">
        <v>111.4</v>
      </c>
      <c r="AJ692">
        <v>105.9</v>
      </c>
      <c r="AK692">
        <v>107.2</v>
      </c>
      <c r="AL692">
        <v>109.2</v>
      </c>
      <c r="AM692">
        <v>5.2</v>
      </c>
      <c r="AN692">
        <v>6</v>
      </c>
      <c r="AO692">
        <v>681.83299350000004</v>
      </c>
      <c r="AP692">
        <v>0</v>
      </c>
      <c r="AQ692">
        <v>0</v>
      </c>
      <c r="AR692">
        <v>11.135</v>
      </c>
      <c r="AS692">
        <v>11.64666667</v>
      </c>
      <c r="AT692">
        <v>0.23051355800000001</v>
      </c>
      <c r="AU692">
        <v>0.20400381300000001</v>
      </c>
      <c r="AV692">
        <v>1424.385</v>
      </c>
      <c r="AW692">
        <v>-8.2156360000000001E-3</v>
      </c>
      <c r="AX692">
        <v>1166.804167</v>
      </c>
      <c r="AY692">
        <v>-0.175576749</v>
      </c>
      <c r="AZ692">
        <v>97.286666670000002</v>
      </c>
      <c r="BA692">
        <v>-0.101347086</v>
      </c>
      <c r="BB692">
        <v>49</v>
      </c>
      <c r="BC692">
        <v>-7.5471698000000004E-2</v>
      </c>
      <c r="BD692">
        <v>0</v>
      </c>
      <c r="BE692">
        <v>-1</v>
      </c>
      <c r="BF692">
        <v>0</v>
      </c>
    </row>
    <row r="693" spans="1:58" x14ac:dyDescent="0.2">
      <c r="A693">
        <v>2.0962788159999999</v>
      </c>
      <c r="B693">
        <v>1.388232243</v>
      </c>
      <c r="C693">
        <v>1.7944662E-2</v>
      </c>
      <c r="D693">
        <v>0.67337084800000002</v>
      </c>
      <c r="E693">
        <v>1.953447326</v>
      </c>
      <c r="F693">
        <v>1.2051937269999999</v>
      </c>
      <c r="G693">
        <v>0.80946579600000002</v>
      </c>
      <c r="H693">
        <v>1.785755991</v>
      </c>
      <c r="I693">
        <v>1.0770435979999999</v>
      </c>
      <c r="J693">
        <v>0.51854645700000002</v>
      </c>
      <c r="K693">
        <v>0.45196929699999999</v>
      </c>
      <c r="L693">
        <v>0.71404167399999996</v>
      </c>
      <c r="M693">
        <v>0.37341824699999998</v>
      </c>
      <c r="N693">
        <v>0.92846752099999996</v>
      </c>
      <c r="O693">
        <v>1.6836493260000001</v>
      </c>
      <c r="P693">
        <v>0.273786845</v>
      </c>
      <c r="Q693">
        <v>0.406052089</v>
      </c>
      <c r="R693">
        <v>5.9396773559999998</v>
      </c>
      <c r="S693">
        <v>120029000</v>
      </c>
      <c r="T693">
        <v>272534000</v>
      </c>
      <c r="U693">
        <v>0.48145354299999998</v>
      </c>
      <c r="V693">
        <v>5.7750078619999998</v>
      </c>
      <c r="W693">
        <v>1.0770435979999999</v>
      </c>
      <c r="X693">
        <v>0.28160476499999998</v>
      </c>
      <c r="Y693">
        <v>0.19465372</v>
      </c>
      <c r="Z693">
        <v>0.242501934</v>
      </c>
      <c r="AA693">
        <v>0.35351919399999998</v>
      </c>
      <c r="AB693">
        <v>0.36626989700000001</v>
      </c>
      <c r="AC693">
        <v>0.21972824399999999</v>
      </c>
      <c r="AD693">
        <v>0</v>
      </c>
      <c r="AE693">
        <v>0</v>
      </c>
      <c r="AF693">
        <v>0</v>
      </c>
      <c r="AG693">
        <v>4.5</v>
      </c>
      <c r="AH693">
        <v>117680.8919</v>
      </c>
      <c r="AI693">
        <v>111.4</v>
      </c>
      <c r="AJ693">
        <v>105.9</v>
      </c>
      <c r="AK693">
        <v>107.2</v>
      </c>
      <c r="AL693">
        <v>109.2</v>
      </c>
      <c r="AM693">
        <v>5.2</v>
      </c>
      <c r="AN693">
        <v>6</v>
      </c>
      <c r="AO693">
        <v>371.92394560000002</v>
      </c>
      <c r="AP693">
        <v>0</v>
      </c>
      <c r="AQ693">
        <v>0</v>
      </c>
      <c r="AR693">
        <v>11.135</v>
      </c>
      <c r="AS693">
        <v>11.64666667</v>
      </c>
      <c r="AT693">
        <v>0.23051355800000001</v>
      </c>
      <c r="AU693">
        <v>0.20400381300000001</v>
      </c>
      <c r="AV693">
        <v>1424.385</v>
      </c>
      <c r="AW693">
        <v>-8.2156360000000001E-3</v>
      </c>
      <c r="AX693">
        <v>1166.804167</v>
      </c>
      <c r="AY693">
        <v>-0.175576749</v>
      </c>
      <c r="AZ693">
        <v>97.286666670000002</v>
      </c>
      <c r="BA693">
        <v>-0.101347086</v>
      </c>
      <c r="BB693">
        <v>49</v>
      </c>
      <c r="BC693">
        <v>-7.5471698000000004E-2</v>
      </c>
      <c r="BD693">
        <v>0</v>
      </c>
      <c r="BE693">
        <v>-1</v>
      </c>
      <c r="BF693">
        <v>0</v>
      </c>
    </row>
    <row r="694" spans="1:58" x14ac:dyDescent="0.2">
      <c r="A694">
        <v>0.90488841900000005</v>
      </c>
      <c r="B694">
        <v>0.89041859999999995</v>
      </c>
      <c r="C694">
        <v>6.6682229999999995E-2</v>
      </c>
      <c r="D694" s="1">
        <v>2.1699999999999999E-5</v>
      </c>
      <c r="E694">
        <v>3.6497036629999999</v>
      </c>
      <c r="F694">
        <v>3.2105346350000001</v>
      </c>
      <c r="G694">
        <v>2.5518006880000002</v>
      </c>
      <c r="H694">
        <v>521.19625129999997</v>
      </c>
      <c r="I694">
        <v>190.11861740000001</v>
      </c>
      <c r="J694">
        <v>0.99476764699999998</v>
      </c>
      <c r="K694">
        <v>5.2220770000000003E-3</v>
      </c>
      <c r="L694">
        <v>0.90015372299999996</v>
      </c>
      <c r="M694">
        <v>-9.4613924000000002E-2</v>
      </c>
      <c r="N694">
        <v>5.2598740000000003E-3</v>
      </c>
      <c r="O694">
        <v>5.2404083999999997E-2</v>
      </c>
      <c r="P694">
        <v>-0.105108629</v>
      </c>
      <c r="Q694">
        <v>-18.082482330000001</v>
      </c>
      <c r="R694">
        <v>1.0192987410000001</v>
      </c>
      <c r="S694">
        <v>119102</v>
      </c>
      <c r="T694">
        <v>5092</v>
      </c>
      <c r="U694">
        <v>5.2323530000000004E-3</v>
      </c>
      <c r="V694">
        <v>4.9735856839999997</v>
      </c>
      <c r="W694">
        <v>190.11861740000001</v>
      </c>
      <c r="X694">
        <v>4.0213428000000002E-2</v>
      </c>
      <c r="Y694">
        <v>1.3339440000000001E-3</v>
      </c>
      <c r="Z694">
        <v>0.130119121</v>
      </c>
      <c r="AA694">
        <v>0.239787903</v>
      </c>
      <c r="AB694">
        <v>0.44285153199999999</v>
      </c>
      <c r="AC694">
        <v>3.8564207000000003E-2</v>
      </c>
      <c r="AD694">
        <v>0</v>
      </c>
      <c r="AE694">
        <v>0</v>
      </c>
      <c r="AF694">
        <v>0</v>
      </c>
      <c r="AG694">
        <v>0</v>
      </c>
      <c r="AH694">
        <v>117680.8919</v>
      </c>
      <c r="AI694">
        <v>111.4</v>
      </c>
      <c r="AJ694">
        <v>105.9</v>
      </c>
      <c r="AK694">
        <v>107.2</v>
      </c>
      <c r="AL694">
        <v>109.2</v>
      </c>
      <c r="AM694">
        <v>5.2</v>
      </c>
      <c r="AN694">
        <v>6</v>
      </c>
      <c r="AO694">
        <v>85.088777669999999</v>
      </c>
      <c r="AP694">
        <v>0</v>
      </c>
      <c r="AQ694">
        <v>0</v>
      </c>
      <c r="AR694">
        <v>11.135</v>
      </c>
      <c r="AS694">
        <v>11.64666667</v>
      </c>
      <c r="AT694">
        <v>0.23051355800000001</v>
      </c>
      <c r="AU694">
        <v>0.20400381300000001</v>
      </c>
      <c r="AV694">
        <v>1424.385</v>
      </c>
      <c r="AW694">
        <v>-8.2156360000000001E-3</v>
      </c>
      <c r="AX694">
        <v>1166.804167</v>
      </c>
      <c r="AY694">
        <v>-0.175576749</v>
      </c>
      <c r="AZ694">
        <v>97.286666670000002</v>
      </c>
      <c r="BA694">
        <v>-0.101347086</v>
      </c>
      <c r="BB694">
        <v>49</v>
      </c>
      <c r="BC694">
        <v>-7.5471698000000004E-2</v>
      </c>
      <c r="BD694">
        <v>0</v>
      </c>
      <c r="BE694">
        <v>-1</v>
      </c>
      <c r="BF694">
        <v>0</v>
      </c>
    </row>
    <row r="695" spans="1:58" x14ac:dyDescent="0.2">
      <c r="A695">
        <v>8.5101471600000007</v>
      </c>
      <c r="B695">
        <v>2.770546672</v>
      </c>
      <c r="C695">
        <v>2.1207565210000001</v>
      </c>
      <c r="D695">
        <v>5.7309408700000004</v>
      </c>
      <c r="E695">
        <v>38.122945940000001</v>
      </c>
      <c r="F695">
        <v>2.8750258899999999</v>
      </c>
      <c r="G695">
        <v>2.1470366080000001</v>
      </c>
      <c r="H695">
        <v>2.467578794</v>
      </c>
      <c r="I695">
        <v>0.10037159900000001</v>
      </c>
      <c r="J695">
        <v>9.1216314000000007E-2</v>
      </c>
      <c r="K695">
        <v>0.78834943999999996</v>
      </c>
      <c r="L695">
        <v>0.77169304999999999</v>
      </c>
      <c r="M695">
        <v>0.68101388399999996</v>
      </c>
      <c r="N695">
        <v>9.9629776329999995</v>
      </c>
      <c r="O695">
        <v>3.9805030380000002</v>
      </c>
      <c r="P695">
        <v>0.881797155</v>
      </c>
      <c r="Q695">
        <v>0.74877547099999997</v>
      </c>
      <c r="R695">
        <v>94.053700070000005</v>
      </c>
      <c r="S695">
        <v>143620</v>
      </c>
      <c r="T695">
        <v>377288</v>
      </c>
      <c r="U695">
        <v>0.90878609499999996</v>
      </c>
      <c r="V695">
        <v>0.54240267399999997</v>
      </c>
      <c r="W695">
        <v>0.10037159900000001</v>
      </c>
      <c r="X695">
        <v>0.239924253</v>
      </c>
      <c r="Y695">
        <v>0.29368911399999997</v>
      </c>
      <c r="Z695">
        <v>0.37023383900000001</v>
      </c>
      <c r="AA695">
        <v>0.30196295699999998</v>
      </c>
      <c r="AB695">
        <v>0.37661680199999997</v>
      </c>
      <c r="AC695">
        <v>0.17635482999999999</v>
      </c>
      <c r="AD695">
        <v>0</v>
      </c>
      <c r="AE695">
        <v>0</v>
      </c>
      <c r="AF695">
        <v>0</v>
      </c>
      <c r="AG695">
        <v>0.16666666699999999</v>
      </c>
      <c r="AH695">
        <v>117680.8919</v>
      </c>
      <c r="AI695">
        <v>111.4</v>
      </c>
      <c r="AJ695">
        <v>105.9</v>
      </c>
      <c r="AK695">
        <v>107.2</v>
      </c>
      <c r="AL695">
        <v>109.2</v>
      </c>
      <c r="AM695">
        <v>5.2</v>
      </c>
      <c r="AN695">
        <v>6</v>
      </c>
      <c r="AO695">
        <v>3206.908034</v>
      </c>
      <c r="AP695">
        <v>0</v>
      </c>
      <c r="AQ695">
        <v>0</v>
      </c>
      <c r="AR695">
        <v>11.135</v>
      </c>
      <c r="AS695">
        <v>11.64666667</v>
      </c>
      <c r="AT695">
        <v>0.23051355800000001</v>
      </c>
      <c r="AU695">
        <v>0.20400381300000001</v>
      </c>
      <c r="AV695">
        <v>1424.385</v>
      </c>
      <c r="AW695">
        <v>-8.2156360000000001E-3</v>
      </c>
      <c r="AX695">
        <v>1166.804167</v>
      </c>
      <c r="AY695">
        <v>-0.175576749</v>
      </c>
      <c r="AZ695">
        <v>97.286666670000002</v>
      </c>
      <c r="BA695">
        <v>-0.101347086</v>
      </c>
      <c r="BB695">
        <v>49</v>
      </c>
      <c r="BC695">
        <v>-7.5471698000000004E-2</v>
      </c>
      <c r="BD695">
        <v>0</v>
      </c>
      <c r="BE695">
        <v>-1</v>
      </c>
      <c r="BF695">
        <v>0</v>
      </c>
    </row>
    <row r="696" spans="1:58" x14ac:dyDescent="0.2">
      <c r="A696">
        <v>1.957295765</v>
      </c>
      <c r="B696">
        <v>1.484941689</v>
      </c>
      <c r="C696">
        <v>8.1149919000000001E-2</v>
      </c>
      <c r="D696">
        <v>0.47207238400000001</v>
      </c>
      <c r="E696">
        <v>2.0742016790000002</v>
      </c>
      <c r="F696">
        <v>1.2991672460000001</v>
      </c>
      <c r="G696">
        <v>0.95560519600000005</v>
      </c>
      <c r="H696">
        <v>1.9067257719999999</v>
      </c>
      <c r="I696">
        <v>1.0157765780000001</v>
      </c>
      <c r="J696">
        <v>0.50391327500000005</v>
      </c>
      <c r="K696">
        <v>0.478017313</v>
      </c>
      <c r="L696">
        <v>0.78462944199999995</v>
      </c>
      <c r="M696">
        <v>0.38375520699999999</v>
      </c>
      <c r="N696">
        <v>0.98446845699999996</v>
      </c>
      <c r="O696">
        <v>2.3034101279999999</v>
      </c>
      <c r="P696">
        <v>0.35776909699999998</v>
      </c>
      <c r="Q696">
        <v>0.56586107399999996</v>
      </c>
      <c r="R696">
        <v>6.7779198090000001</v>
      </c>
      <c r="S696">
        <v>853679</v>
      </c>
      <c r="T696">
        <v>1678184</v>
      </c>
      <c r="U696">
        <v>0.49608672500000001</v>
      </c>
      <c r="V696">
        <v>5.8330388099999997</v>
      </c>
      <c r="W696">
        <v>1.0157765780000001</v>
      </c>
      <c r="X696">
        <v>0.40768787899999998</v>
      </c>
      <c r="Y696">
        <v>0.19869361499999999</v>
      </c>
      <c r="Z696">
        <v>0.29241295299999998</v>
      </c>
      <c r="AA696">
        <v>0.34565458900000001</v>
      </c>
      <c r="AB696">
        <v>0.43364076899999998</v>
      </c>
      <c r="AC696">
        <v>0.28054943999999998</v>
      </c>
      <c r="AD696">
        <v>0</v>
      </c>
      <c r="AE696">
        <v>0</v>
      </c>
      <c r="AF696">
        <v>0</v>
      </c>
      <c r="AG696">
        <v>0.16666666699999999</v>
      </c>
      <c r="AH696">
        <v>117680.8919</v>
      </c>
      <c r="AI696">
        <v>111.4</v>
      </c>
      <c r="AJ696">
        <v>105.9</v>
      </c>
      <c r="AK696">
        <v>107.2</v>
      </c>
      <c r="AL696">
        <v>109.2</v>
      </c>
      <c r="AM696">
        <v>5.2</v>
      </c>
      <c r="AN696">
        <v>6</v>
      </c>
      <c r="AO696">
        <v>387.46267289999997</v>
      </c>
      <c r="AP696">
        <v>0</v>
      </c>
      <c r="AQ696">
        <v>0</v>
      </c>
      <c r="AR696">
        <v>11.135</v>
      </c>
      <c r="AS696">
        <v>11.64666667</v>
      </c>
      <c r="AT696">
        <v>0.23051355800000001</v>
      </c>
      <c r="AU696">
        <v>0.20400381300000001</v>
      </c>
      <c r="AV696">
        <v>1424.385</v>
      </c>
      <c r="AW696">
        <v>-8.2156360000000001E-3</v>
      </c>
      <c r="AX696">
        <v>1166.804167</v>
      </c>
      <c r="AY696">
        <v>-0.175576749</v>
      </c>
      <c r="AZ696">
        <v>97.286666670000002</v>
      </c>
      <c r="BA696">
        <v>-0.101347086</v>
      </c>
      <c r="BB696">
        <v>49</v>
      </c>
      <c r="BC696">
        <v>-7.5471698000000004E-2</v>
      </c>
      <c r="BD696">
        <v>0</v>
      </c>
      <c r="BE696">
        <v>-1</v>
      </c>
      <c r="BF696">
        <v>0</v>
      </c>
    </row>
    <row r="697" spans="1:58" x14ac:dyDescent="0.2">
      <c r="A697">
        <v>17.071056609999999</v>
      </c>
      <c r="B697">
        <v>14.183524090000001</v>
      </c>
      <c r="C697">
        <v>13.801331279999999</v>
      </c>
      <c r="D697">
        <v>1.5667710260000001</v>
      </c>
      <c r="E697">
        <v>12.515703390000001</v>
      </c>
      <c r="F697">
        <v>0.457992014</v>
      </c>
      <c r="G697">
        <v>0.19994985100000001</v>
      </c>
      <c r="H697">
        <v>-26.414961009999999</v>
      </c>
      <c r="I697">
        <v>246.4835291</v>
      </c>
      <c r="J697">
        <v>0.99595932700000001</v>
      </c>
      <c r="K697">
        <v>3.9116929999999999E-3</v>
      </c>
      <c r="L697">
        <v>0.55770070100000002</v>
      </c>
      <c r="M697">
        <v>0.52503132900000005</v>
      </c>
      <c r="N697">
        <v>4.0570659999999998E-3</v>
      </c>
      <c r="O697">
        <v>9.1356079999999999E-3</v>
      </c>
      <c r="P697">
        <v>-0.78583122599999999</v>
      </c>
      <c r="Q697">
        <v>-108.4617914</v>
      </c>
      <c r="R697">
        <v>1.2604373760000001</v>
      </c>
      <c r="S697">
        <v>55792</v>
      </c>
      <c r="T697">
        <v>31328</v>
      </c>
      <c r="U697">
        <v>4.0406729999999998E-3</v>
      </c>
      <c r="V697">
        <v>2.6748274269999999</v>
      </c>
      <c r="W697">
        <v>246.4835291</v>
      </c>
      <c r="X697">
        <v>0.122760076</v>
      </c>
      <c r="Y697">
        <v>2.028476E-3</v>
      </c>
      <c r="Z697">
        <v>9.817203E-3</v>
      </c>
      <c r="AA697">
        <v>0.367977528</v>
      </c>
      <c r="AB697">
        <v>0.367977528</v>
      </c>
      <c r="AC697">
        <v>7.7474716999999999E-2</v>
      </c>
      <c r="AD697">
        <v>0</v>
      </c>
      <c r="AE697">
        <v>0</v>
      </c>
      <c r="AF697">
        <v>0</v>
      </c>
      <c r="AG697">
        <v>1</v>
      </c>
      <c r="AH697">
        <v>117680.8919</v>
      </c>
      <c r="AI697">
        <v>111.4</v>
      </c>
      <c r="AJ697">
        <v>105.9</v>
      </c>
      <c r="AK697">
        <v>107.2</v>
      </c>
      <c r="AL697">
        <v>109.2</v>
      </c>
      <c r="AM697">
        <v>5.2</v>
      </c>
      <c r="AN697">
        <v>6</v>
      </c>
      <c r="AO697">
        <v>371.92394560000002</v>
      </c>
      <c r="AP697">
        <v>0</v>
      </c>
      <c r="AQ697">
        <v>0</v>
      </c>
      <c r="AR697">
        <v>11.135</v>
      </c>
      <c r="AS697">
        <v>11.64666667</v>
      </c>
      <c r="AT697">
        <v>0.23051355800000001</v>
      </c>
      <c r="AU697">
        <v>0.20400381300000001</v>
      </c>
      <c r="AV697">
        <v>1424.385</v>
      </c>
      <c r="AW697">
        <v>-8.2156360000000001E-3</v>
      </c>
      <c r="AX697">
        <v>1166.804167</v>
      </c>
      <c r="AY697">
        <v>-0.175576749</v>
      </c>
      <c r="AZ697">
        <v>97.286666670000002</v>
      </c>
      <c r="BA697">
        <v>-0.101347086</v>
      </c>
      <c r="BB697">
        <v>49</v>
      </c>
      <c r="BC697">
        <v>-7.5471698000000004E-2</v>
      </c>
      <c r="BD697">
        <v>0</v>
      </c>
      <c r="BE697">
        <v>-1</v>
      </c>
      <c r="BF697">
        <v>0</v>
      </c>
    </row>
    <row r="698" spans="1:58" x14ac:dyDescent="0.2">
      <c r="A698">
        <v>5.8503492289999999</v>
      </c>
      <c r="B698">
        <v>1.7732552669999999</v>
      </c>
      <c r="C698">
        <v>7.5305459999999999E-3</v>
      </c>
      <c r="D698">
        <v>4.0770939620000002</v>
      </c>
      <c r="E698">
        <v>3.8684494909999998</v>
      </c>
      <c r="F698">
        <v>1.2891611970000001</v>
      </c>
      <c r="G698">
        <v>0.81678211899999997</v>
      </c>
      <c r="H698">
        <v>0.965156185</v>
      </c>
      <c r="I698">
        <v>0.107269147</v>
      </c>
      <c r="J698">
        <v>9.6877211000000005E-2</v>
      </c>
      <c r="K698">
        <v>0.902210866</v>
      </c>
      <c r="L698">
        <v>0.56676551900000005</v>
      </c>
      <c r="M698">
        <v>0.46988830799999998</v>
      </c>
      <c r="N698">
        <v>9.3223450119999995</v>
      </c>
      <c r="O698">
        <v>2.0846050539999998</v>
      </c>
      <c r="P698">
        <v>0.82907003300000004</v>
      </c>
      <c r="Q698">
        <v>0.52029282600000004</v>
      </c>
      <c r="R698">
        <v>1038.5616</v>
      </c>
      <c r="S698">
        <v>195407000</v>
      </c>
      <c r="T698">
        <v>495175000</v>
      </c>
      <c r="U698">
        <v>0.90312278899999998</v>
      </c>
      <c r="V698">
        <v>1.5827355279999999</v>
      </c>
      <c r="W698">
        <v>0.107269147</v>
      </c>
      <c r="X698">
        <v>0.82668154400000005</v>
      </c>
      <c r="Y698">
        <v>0.38343570399999999</v>
      </c>
      <c r="Z698">
        <v>0.39631444799999999</v>
      </c>
      <c r="AA698">
        <v>-0.73956708000000004</v>
      </c>
      <c r="AB698">
        <v>0.394622103</v>
      </c>
      <c r="AC698">
        <v>0.41400913299999997</v>
      </c>
      <c r="AD698">
        <v>0</v>
      </c>
      <c r="AE698">
        <v>0</v>
      </c>
      <c r="AF698">
        <v>0</v>
      </c>
      <c r="AG698">
        <v>0.75</v>
      </c>
      <c r="AH698">
        <v>117680.8919</v>
      </c>
      <c r="AI698">
        <v>111.4</v>
      </c>
      <c r="AJ698">
        <v>105.9</v>
      </c>
      <c r="AK698">
        <v>107.2</v>
      </c>
      <c r="AL698">
        <v>109.2</v>
      </c>
      <c r="AM698">
        <v>5.2</v>
      </c>
      <c r="AN698">
        <v>6</v>
      </c>
      <c r="AO698">
        <v>371.92394560000002</v>
      </c>
      <c r="AP698">
        <v>0</v>
      </c>
      <c r="AQ698">
        <v>0</v>
      </c>
      <c r="AR698">
        <v>11.135</v>
      </c>
      <c r="AS698">
        <v>11.64666667</v>
      </c>
      <c r="AT698">
        <v>0.23051355800000001</v>
      </c>
      <c r="AU698">
        <v>0.20400381300000001</v>
      </c>
      <c r="AV698">
        <v>1424.385</v>
      </c>
      <c r="AW698">
        <v>-8.2156360000000001E-3</v>
      </c>
      <c r="AX698">
        <v>1166.804167</v>
      </c>
      <c r="AY698">
        <v>-0.175576749</v>
      </c>
      <c r="AZ698">
        <v>97.286666670000002</v>
      </c>
      <c r="BA698">
        <v>-0.101347086</v>
      </c>
      <c r="BB698">
        <v>49</v>
      </c>
      <c r="BC698">
        <v>-7.5471698000000004E-2</v>
      </c>
      <c r="BD698">
        <v>0</v>
      </c>
      <c r="BE698">
        <v>-1</v>
      </c>
      <c r="BF698">
        <v>0</v>
      </c>
    </row>
    <row r="699" spans="1:58" x14ac:dyDescent="0.2">
      <c r="A699">
        <v>0.83501931299999999</v>
      </c>
      <c r="B699">
        <v>0.19894378400000001</v>
      </c>
      <c r="C699">
        <v>9.0623156999999996E-2</v>
      </c>
      <c r="D699">
        <v>0.63523741</v>
      </c>
      <c r="E699">
        <v>2.34814553</v>
      </c>
      <c r="F699">
        <v>0.85306510199999996</v>
      </c>
      <c r="G699">
        <v>0.73410123000000005</v>
      </c>
      <c r="H699">
        <v>21.690014300000001</v>
      </c>
      <c r="I699">
        <v>25.961241380000001</v>
      </c>
      <c r="J699">
        <v>0.96290971999999997</v>
      </c>
      <c r="K699">
        <v>1.5948820999999998E-2</v>
      </c>
      <c r="L699">
        <v>0.80404821199999998</v>
      </c>
      <c r="M699">
        <v>-0.15886150700000001</v>
      </c>
      <c r="N699">
        <v>3.8518958999999998E-2</v>
      </c>
      <c r="O699">
        <v>0.18928268400000001</v>
      </c>
      <c r="P699">
        <v>-0.19757709200000001</v>
      </c>
      <c r="Q699">
        <v>-4.2831034480000003</v>
      </c>
      <c r="R699">
        <v>1038.5616</v>
      </c>
      <c r="S699">
        <v>-5559</v>
      </c>
      <c r="T699">
        <v>35332</v>
      </c>
      <c r="U699">
        <v>3.7090280000000003E-2</v>
      </c>
      <c r="V699">
        <v>12.949345040000001</v>
      </c>
      <c r="W699">
        <v>25.961241380000001</v>
      </c>
      <c r="X699">
        <v>-7.7045087999999998E-2</v>
      </c>
      <c r="Y699">
        <v>-6.6635940000000001E-3</v>
      </c>
      <c r="Z699">
        <v>-5.8491899999999998E-3</v>
      </c>
      <c r="AA699">
        <v>-0.179242613</v>
      </c>
      <c r="AB699">
        <v>-0.19168965499999999</v>
      </c>
      <c r="AC699">
        <v>-9.4397010000000003E-2</v>
      </c>
      <c r="AD699">
        <v>0</v>
      </c>
      <c r="AE699">
        <v>0</v>
      </c>
      <c r="AF699">
        <v>0</v>
      </c>
      <c r="AG699">
        <v>0.57894736800000002</v>
      </c>
      <c r="AH699">
        <v>117680.8919</v>
      </c>
      <c r="AI699">
        <v>111.4</v>
      </c>
      <c r="AJ699">
        <v>105.9</v>
      </c>
      <c r="AK699">
        <v>107.2</v>
      </c>
      <c r="AL699">
        <v>109.2</v>
      </c>
      <c r="AM699">
        <v>5.2</v>
      </c>
      <c r="AN699">
        <v>6</v>
      </c>
      <c r="AO699">
        <v>387.46267289999997</v>
      </c>
      <c r="AP699">
        <v>0</v>
      </c>
      <c r="AQ699">
        <v>0</v>
      </c>
      <c r="AR699">
        <v>11.135</v>
      </c>
      <c r="AS699">
        <v>11.64666667</v>
      </c>
      <c r="AT699">
        <v>0.23051355800000001</v>
      </c>
      <c r="AU699">
        <v>0.20400381300000001</v>
      </c>
      <c r="AV699">
        <v>1424.385</v>
      </c>
      <c r="AW699">
        <v>-8.2156360000000001E-3</v>
      </c>
      <c r="AX699">
        <v>1166.804167</v>
      </c>
      <c r="AY699">
        <v>-0.175576749</v>
      </c>
      <c r="AZ699">
        <v>97.286666670000002</v>
      </c>
      <c r="BA699">
        <v>-0.101347086</v>
      </c>
      <c r="BB699">
        <v>49</v>
      </c>
      <c r="BC699">
        <v>-7.5471698000000004E-2</v>
      </c>
      <c r="BD699">
        <v>0</v>
      </c>
      <c r="BE699">
        <v>-1</v>
      </c>
      <c r="BF699">
        <v>0</v>
      </c>
    </row>
    <row r="700" spans="1:58" x14ac:dyDescent="0.2">
      <c r="A700">
        <v>1.621716962</v>
      </c>
      <c r="B700">
        <v>0.75097441899999995</v>
      </c>
      <c r="C700">
        <v>0.47492249199999997</v>
      </c>
      <c r="D700">
        <v>0.77915307600000006</v>
      </c>
      <c r="E700">
        <v>7.7272427459999999</v>
      </c>
      <c r="F700">
        <v>1.4466992009999999</v>
      </c>
      <c r="G700">
        <v>0.69910344899999999</v>
      </c>
      <c r="H700">
        <v>7.3324614209999996</v>
      </c>
      <c r="I700">
        <v>7.8637573510000003</v>
      </c>
      <c r="J700">
        <v>0.88718102700000001</v>
      </c>
      <c r="K700">
        <v>9.2536645000000001E-2</v>
      </c>
      <c r="L700">
        <v>0.51787784400000003</v>
      </c>
      <c r="M700">
        <v>0.198538615</v>
      </c>
      <c r="N700">
        <v>0.12716567400000001</v>
      </c>
      <c r="O700">
        <v>0.23400495399999999</v>
      </c>
      <c r="P700">
        <v>-0.71310867499999997</v>
      </c>
      <c r="Q700">
        <v>-3.273413804</v>
      </c>
      <c r="R700">
        <v>1.813711165</v>
      </c>
      <c r="S700">
        <v>245776</v>
      </c>
      <c r="T700">
        <v>210015</v>
      </c>
      <c r="U700">
        <v>0.112818973</v>
      </c>
      <c r="V700">
        <v>5.7443691609999998</v>
      </c>
      <c r="W700">
        <v>7.8637573510000003</v>
      </c>
      <c r="X700">
        <v>0.44453336700000001</v>
      </c>
      <c r="Y700">
        <v>4.5775321000000001E-2</v>
      </c>
      <c r="Z700">
        <v>0.138363509</v>
      </c>
      <c r="AA700">
        <v>0.38716758299999998</v>
      </c>
      <c r="AB700">
        <v>0.52503868799999998</v>
      </c>
      <c r="AC700">
        <v>0.23915504800000001</v>
      </c>
      <c r="AD700">
        <v>0</v>
      </c>
      <c r="AE700">
        <v>0</v>
      </c>
      <c r="AF700">
        <v>0</v>
      </c>
      <c r="AG700">
        <v>8.3333332999999996E-2</v>
      </c>
      <c r="AH700">
        <v>117680.8919</v>
      </c>
      <c r="AI700">
        <v>111.4</v>
      </c>
      <c r="AJ700">
        <v>105.9</v>
      </c>
      <c r="AK700">
        <v>107.2</v>
      </c>
      <c r="AL700">
        <v>109.2</v>
      </c>
      <c r="AM700">
        <v>5.2</v>
      </c>
      <c r="AN700">
        <v>6</v>
      </c>
      <c r="AO700">
        <v>658.50752069999999</v>
      </c>
      <c r="AP700">
        <v>0</v>
      </c>
      <c r="AQ700">
        <v>0</v>
      </c>
      <c r="AR700">
        <v>11.135</v>
      </c>
      <c r="AS700">
        <v>11.64666667</v>
      </c>
      <c r="AT700">
        <v>0.23051355800000001</v>
      </c>
      <c r="AU700">
        <v>0.20400381300000001</v>
      </c>
      <c r="AV700">
        <v>1424.385</v>
      </c>
      <c r="AW700">
        <v>-8.2156360000000001E-3</v>
      </c>
      <c r="AX700">
        <v>1166.804167</v>
      </c>
      <c r="AY700">
        <v>-0.175576749</v>
      </c>
      <c r="AZ700">
        <v>97.286666670000002</v>
      </c>
      <c r="BA700">
        <v>-0.101347086</v>
      </c>
      <c r="BB700">
        <v>49</v>
      </c>
      <c r="BC700">
        <v>-7.5471698000000004E-2</v>
      </c>
      <c r="BD700">
        <v>0</v>
      </c>
      <c r="BE700">
        <v>-1</v>
      </c>
      <c r="BF700">
        <v>0</v>
      </c>
    </row>
    <row r="701" spans="1:58" x14ac:dyDescent="0.2">
      <c r="A701">
        <v>2.0457819009999998</v>
      </c>
      <c r="B701">
        <v>1.614995143</v>
      </c>
      <c r="C701">
        <v>0.60891987999999997</v>
      </c>
      <c r="D701">
        <v>0.41260419999999998</v>
      </c>
      <c r="E701">
        <v>4.5966208640000001</v>
      </c>
      <c r="F701">
        <v>2.349728029</v>
      </c>
      <c r="G701">
        <v>1.9005676229999999</v>
      </c>
      <c r="H701">
        <v>2.8887911750000002</v>
      </c>
      <c r="I701">
        <v>0.70383846900000002</v>
      </c>
      <c r="J701">
        <v>0.41308990400000001</v>
      </c>
      <c r="K701">
        <v>0.58685871099999998</v>
      </c>
      <c r="L701">
        <v>0.82676046199999997</v>
      </c>
      <c r="M701">
        <v>0.42263113499999999</v>
      </c>
      <c r="N701">
        <v>1.4207805389999999</v>
      </c>
      <c r="O701">
        <v>3.387853045</v>
      </c>
      <c r="P701">
        <v>0.50035116199999996</v>
      </c>
      <c r="Q701">
        <v>0.70482781100000003</v>
      </c>
      <c r="R701">
        <v>1038.5616</v>
      </c>
      <c r="S701">
        <v>40803</v>
      </c>
      <c r="T701">
        <v>571087</v>
      </c>
      <c r="U701">
        <v>0.58691009599999999</v>
      </c>
      <c r="V701">
        <v>2.878805238</v>
      </c>
      <c r="W701">
        <v>0.70383846900000002</v>
      </c>
      <c r="X701">
        <v>0.10112533899999999</v>
      </c>
      <c r="Y701">
        <v>1.2976901000000001E-2</v>
      </c>
      <c r="Z701">
        <v>4.7310267000000003E-2</v>
      </c>
      <c r="AA701">
        <v>1.9597715000000002E-2</v>
      </c>
      <c r="AB701">
        <v>7.1447958000000006E-2</v>
      </c>
      <c r="AC701">
        <v>9.1838172999999995E-2</v>
      </c>
      <c r="AD701">
        <v>0</v>
      </c>
      <c r="AE701">
        <v>0</v>
      </c>
      <c r="AF701">
        <v>0</v>
      </c>
      <c r="AG701">
        <v>0.18181818199999999</v>
      </c>
      <c r="AH701">
        <v>117680.8919</v>
      </c>
      <c r="AI701">
        <v>111.4</v>
      </c>
      <c r="AJ701">
        <v>105.9</v>
      </c>
      <c r="AK701">
        <v>107.2</v>
      </c>
      <c r="AL701">
        <v>109.2</v>
      </c>
      <c r="AM701">
        <v>5.2</v>
      </c>
      <c r="AN701">
        <v>6</v>
      </c>
      <c r="AO701">
        <v>85.088777669999999</v>
      </c>
      <c r="AP701">
        <v>0</v>
      </c>
      <c r="AQ701">
        <v>0</v>
      </c>
      <c r="AR701">
        <v>11.135</v>
      </c>
      <c r="AS701">
        <v>11.64666667</v>
      </c>
      <c r="AT701">
        <v>0.23051355800000001</v>
      </c>
      <c r="AU701">
        <v>0.20400381300000001</v>
      </c>
      <c r="AV701">
        <v>1424.385</v>
      </c>
      <c r="AW701">
        <v>-8.2156360000000001E-3</v>
      </c>
      <c r="AX701">
        <v>1166.804167</v>
      </c>
      <c r="AY701">
        <v>-0.175576749</v>
      </c>
      <c r="AZ701">
        <v>97.286666670000002</v>
      </c>
      <c r="BA701">
        <v>-0.101347086</v>
      </c>
      <c r="BB701">
        <v>49</v>
      </c>
      <c r="BC701">
        <v>-7.5471698000000004E-2</v>
      </c>
      <c r="BD701">
        <v>0</v>
      </c>
      <c r="BE701">
        <v>-1</v>
      </c>
      <c r="BF701">
        <v>0</v>
      </c>
    </row>
    <row r="702" spans="1:58" x14ac:dyDescent="0.2">
      <c r="A702">
        <v>1.6368561989999999</v>
      </c>
      <c r="B702">
        <v>1.23872637</v>
      </c>
      <c r="C702">
        <v>0.77752499799999997</v>
      </c>
      <c r="D702">
        <v>0.39772072800000002</v>
      </c>
      <c r="E702">
        <v>4.0664263790000001</v>
      </c>
      <c r="F702">
        <v>1.448653314</v>
      </c>
      <c r="G702">
        <v>1.3725653090000001</v>
      </c>
      <c r="H702">
        <v>3.2935830639999999</v>
      </c>
      <c r="I702">
        <v>1.4272132900000001</v>
      </c>
      <c r="J702">
        <v>0.58800489300000003</v>
      </c>
      <c r="K702">
        <v>0.411988939</v>
      </c>
      <c r="L702">
        <v>0.950171816</v>
      </c>
      <c r="M702">
        <v>0.36968599400000002</v>
      </c>
      <c r="N702">
        <v>0.70066612100000003</v>
      </c>
      <c r="O702">
        <v>8.2683147239999997</v>
      </c>
      <c r="P702">
        <v>0.38115940399999998</v>
      </c>
      <c r="Q702">
        <v>0.87905637000000003</v>
      </c>
      <c r="R702">
        <v>193.2744898</v>
      </c>
      <c r="S702">
        <v>189409</v>
      </c>
      <c r="T702">
        <v>667931</v>
      </c>
      <c r="U702">
        <v>0.41199510700000003</v>
      </c>
      <c r="V702">
        <v>5.120068914</v>
      </c>
      <c r="W702">
        <v>1.4272132900000001</v>
      </c>
      <c r="X702">
        <v>0.12663818800000001</v>
      </c>
      <c r="Y702">
        <v>9.2907422000000003E-2</v>
      </c>
      <c r="Z702">
        <v>0.11786830299999999</v>
      </c>
      <c r="AA702">
        <v>-0.73956708000000004</v>
      </c>
      <c r="AB702">
        <v>0.28210848100000002</v>
      </c>
      <c r="AC702">
        <v>6.6761271999999997E-2</v>
      </c>
      <c r="AD702">
        <v>0</v>
      </c>
      <c r="AE702">
        <v>0</v>
      </c>
      <c r="AF702">
        <v>0</v>
      </c>
      <c r="AG702">
        <v>0</v>
      </c>
      <c r="AH702">
        <v>117680.8919</v>
      </c>
      <c r="AI702">
        <v>111.4</v>
      </c>
      <c r="AJ702">
        <v>105.9</v>
      </c>
      <c r="AK702">
        <v>107.2</v>
      </c>
      <c r="AL702">
        <v>109.2</v>
      </c>
      <c r="AM702">
        <v>5.2</v>
      </c>
      <c r="AN702">
        <v>6</v>
      </c>
      <c r="AO702">
        <v>44.231853100000002</v>
      </c>
      <c r="AP702">
        <v>0</v>
      </c>
      <c r="AQ702">
        <v>0</v>
      </c>
      <c r="AR702">
        <v>11.135</v>
      </c>
      <c r="AS702">
        <v>11.64666667</v>
      </c>
      <c r="AT702">
        <v>0.23051355800000001</v>
      </c>
      <c r="AU702">
        <v>0.20400381300000001</v>
      </c>
      <c r="AV702">
        <v>1424.385</v>
      </c>
      <c r="AW702">
        <v>-8.2156360000000001E-3</v>
      </c>
      <c r="AX702">
        <v>1166.804167</v>
      </c>
      <c r="AY702">
        <v>-0.175576749</v>
      </c>
      <c r="AZ702">
        <v>97.286666670000002</v>
      </c>
      <c r="BA702">
        <v>-0.101347086</v>
      </c>
      <c r="BB702">
        <v>49</v>
      </c>
      <c r="BC702">
        <v>-7.5471698000000004E-2</v>
      </c>
      <c r="BD702">
        <v>0</v>
      </c>
      <c r="BE702">
        <v>-1</v>
      </c>
      <c r="BF702">
        <v>0</v>
      </c>
    </row>
    <row r="703" spans="1:58" x14ac:dyDescent="0.2">
      <c r="A703">
        <v>1.3828316949999999</v>
      </c>
      <c r="B703">
        <v>0.50674280199999999</v>
      </c>
      <c r="C703">
        <v>1.5034173E-2</v>
      </c>
      <c r="D703">
        <v>0.87607037300000001</v>
      </c>
      <c r="E703">
        <v>7.8999509760000004</v>
      </c>
      <c r="F703">
        <v>2.4441573619999999</v>
      </c>
      <c r="G703">
        <v>1.4718286970000001</v>
      </c>
      <c r="H703">
        <v>2.5962213190000001</v>
      </c>
      <c r="I703">
        <v>0.96273387499999996</v>
      </c>
      <c r="J703">
        <v>0.490506577</v>
      </c>
      <c r="K703">
        <v>0.47148954700000001</v>
      </c>
      <c r="L703">
        <v>0.65739033899999999</v>
      </c>
      <c r="M703">
        <v>0.18199601500000001</v>
      </c>
      <c r="N703">
        <v>1.0387086459999999</v>
      </c>
      <c r="O703">
        <v>1.4870959020000001</v>
      </c>
      <c r="P703">
        <v>0.25385794699999997</v>
      </c>
      <c r="Q703">
        <v>0.32754841200000001</v>
      </c>
      <c r="R703">
        <v>12.23021537</v>
      </c>
      <c r="S703">
        <v>387282</v>
      </c>
      <c r="T703">
        <v>1215286</v>
      </c>
      <c r="U703">
        <v>0.509493423</v>
      </c>
      <c r="V703">
        <v>4.8810706689999996</v>
      </c>
      <c r="W703">
        <v>0.96273387499999996</v>
      </c>
      <c r="X703">
        <v>0.21526342900000001</v>
      </c>
      <c r="Y703">
        <v>0.15320472900000001</v>
      </c>
      <c r="Z703">
        <v>0.20446761099999999</v>
      </c>
      <c r="AA703">
        <v>0.23877918400000001</v>
      </c>
      <c r="AB703">
        <v>0.29261918599999998</v>
      </c>
      <c r="AC703">
        <v>0.14915542400000001</v>
      </c>
      <c r="AD703">
        <v>0</v>
      </c>
      <c r="AE703">
        <v>0</v>
      </c>
      <c r="AF703">
        <v>0</v>
      </c>
      <c r="AG703">
        <v>0.35</v>
      </c>
      <c r="AH703">
        <v>117680.8919</v>
      </c>
      <c r="AI703">
        <v>111.4</v>
      </c>
      <c r="AJ703">
        <v>105.9</v>
      </c>
      <c r="AK703">
        <v>107.2</v>
      </c>
      <c r="AL703">
        <v>109.2</v>
      </c>
      <c r="AM703">
        <v>5.2</v>
      </c>
      <c r="AN703">
        <v>6</v>
      </c>
      <c r="AO703">
        <v>387.46267289999997</v>
      </c>
      <c r="AP703">
        <v>0</v>
      </c>
      <c r="AQ703">
        <v>0</v>
      </c>
      <c r="AR703">
        <v>11.135</v>
      </c>
      <c r="AS703">
        <v>11.64666667</v>
      </c>
      <c r="AT703">
        <v>0.23051355800000001</v>
      </c>
      <c r="AU703">
        <v>0.20400381300000001</v>
      </c>
      <c r="AV703">
        <v>1424.385</v>
      </c>
      <c r="AW703">
        <v>-8.2156360000000001E-3</v>
      </c>
      <c r="AX703">
        <v>1166.804167</v>
      </c>
      <c r="AY703">
        <v>-0.175576749</v>
      </c>
      <c r="AZ703">
        <v>97.286666670000002</v>
      </c>
      <c r="BA703">
        <v>-0.101347086</v>
      </c>
      <c r="BB703">
        <v>49</v>
      </c>
      <c r="BC703">
        <v>-7.5471698000000004E-2</v>
      </c>
      <c r="BD703">
        <v>0</v>
      </c>
      <c r="BE703">
        <v>-1</v>
      </c>
      <c r="BF703">
        <v>0</v>
      </c>
    </row>
    <row r="704" spans="1:58" x14ac:dyDescent="0.2">
      <c r="A704">
        <v>0.663589235</v>
      </c>
      <c r="B704">
        <v>0.59838933400000005</v>
      </c>
      <c r="C704">
        <v>3.0801482000000002E-2</v>
      </c>
      <c r="D704">
        <v>5.7426621999999997E-2</v>
      </c>
      <c r="E704">
        <v>1.8278084029999999</v>
      </c>
      <c r="F704">
        <v>1.409147098</v>
      </c>
      <c r="G704">
        <v>0.80932401099999995</v>
      </c>
      <c r="H704">
        <v>14.932093910000001</v>
      </c>
      <c r="I704">
        <v>63.835882079999998</v>
      </c>
      <c r="J704">
        <v>0.98457644200000005</v>
      </c>
      <c r="K704">
        <v>-0.34854986900000001</v>
      </c>
      <c r="L704">
        <v>0.64365494700000003</v>
      </c>
      <c r="M704">
        <v>-0.32630495199999998</v>
      </c>
      <c r="N704">
        <v>1.5665170999999999E-2</v>
      </c>
      <c r="O704">
        <v>4.3282649999999999E-2</v>
      </c>
      <c r="P704">
        <v>-0.52966499600000005</v>
      </c>
      <c r="Q704">
        <v>-22.103945840000002</v>
      </c>
      <c r="R704">
        <v>-1.7069179059999999</v>
      </c>
      <c r="S704">
        <v>-199834</v>
      </c>
      <c r="T704">
        <v>37077</v>
      </c>
      <c r="U704">
        <v>1.5423558E-2</v>
      </c>
      <c r="V704">
        <v>16.106028609999999</v>
      </c>
      <c r="W704">
        <v>63.835882079999998</v>
      </c>
      <c r="X704">
        <v>5.5793482999999998E-2</v>
      </c>
      <c r="Y704">
        <v>-0.16661266599999999</v>
      </c>
      <c r="Z704">
        <v>-9.3094759999999999E-2</v>
      </c>
      <c r="AA704">
        <v>-9.6460069579999992</v>
      </c>
      <c r="AB704">
        <v>-8.5472664989999991</v>
      </c>
      <c r="AC704">
        <v>7.2746449999999997E-3</v>
      </c>
      <c r="AD704">
        <v>0</v>
      </c>
      <c r="AE704">
        <v>0</v>
      </c>
      <c r="AF704">
        <v>0</v>
      </c>
      <c r="AG704">
        <v>1.769230769</v>
      </c>
      <c r="AH704">
        <v>117680.8919</v>
      </c>
      <c r="AI704">
        <v>111.4</v>
      </c>
      <c r="AJ704">
        <v>105.9</v>
      </c>
      <c r="AK704">
        <v>107.2</v>
      </c>
      <c r="AL704">
        <v>109.2</v>
      </c>
      <c r="AM704">
        <v>5.2</v>
      </c>
      <c r="AN704">
        <v>6</v>
      </c>
      <c r="AO704">
        <v>868.70050479999998</v>
      </c>
      <c r="AP704">
        <v>0</v>
      </c>
      <c r="AQ704">
        <v>0</v>
      </c>
      <c r="AR704">
        <v>11.135</v>
      </c>
      <c r="AS704">
        <v>11.64666667</v>
      </c>
      <c r="AT704">
        <v>0.23051355800000001</v>
      </c>
      <c r="AU704">
        <v>0.20400381300000001</v>
      </c>
      <c r="AV704">
        <v>1424.385</v>
      </c>
      <c r="AW704">
        <v>-8.2156360000000001E-3</v>
      </c>
      <c r="AX704">
        <v>1166.804167</v>
      </c>
      <c r="AY704">
        <v>-0.175576749</v>
      </c>
      <c r="AZ704">
        <v>97.286666670000002</v>
      </c>
      <c r="BA704">
        <v>-0.101347086</v>
      </c>
      <c r="BB704">
        <v>49</v>
      </c>
      <c r="BC704">
        <v>-7.5471698000000004E-2</v>
      </c>
      <c r="BD704">
        <v>0</v>
      </c>
      <c r="BE704">
        <v>-1</v>
      </c>
      <c r="BF704">
        <v>0</v>
      </c>
    </row>
    <row r="705" spans="1:58" x14ac:dyDescent="0.2">
      <c r="A705">
        <v>1.172383366</v>
      </c>
      <c r="B705">
        <v>0.51239222900000003</v>
      </c>
      <c r="C705">
        <v>0.10586454100000001</v>
      </c>
      <c r="D705">
        <v>0.654053518</v>
      </c>
      <c r="E705">
        <v>2.2755157380000002</v>
      </c>
      <c r="F705">
        <v>0.84940473100000002</v>
      </c>
      <c r="G705">
        <v>0.52557414400000002</v>
      </c>
      <c r="H705">
        <v>2.1607017640000001</v>
      </c>
      <c r="I705">
        <v>3.2377879100000002</v>
      </c>
      <c r="J705">
        <v>0.76402783200000002</v>
      </c>
      <c r="K705">
        <v>0.18453960899999999</v>
      </c>
      <c r="L705">
        <v>0.61987280099999997</v>
      </c>
      <c r="M705">
        <v>9.1144042999999994E-2</v>
      </c>
      <c r="N705">
        <v>0.30885284299999999</v>
      </c>
      <c r="O705">
        <v>0.62077159500000001</v>
      </c>
      <c r="P705">
        <v>-0.23255582599999999</v>
      </c>
      <c r="Q705">
        <v>-0.61089844900000001</v>
      </c>
      <c r="R705">
        <v>1.132177429</v>
      </c>
      <c r="S705">
        <v>29123</v>
      </c>
      <c r="T705">
        <v>229629</v>
      </c>
      <c r="U705">
        <v>0.23597216800000001</v>
      </c>
      <c r="V705">
        <v>12.52363982</v>
      </c>
      <c r="W705">
        <v>3.2377879100000002</v>
      </c>
      <c r="X705">
        <v>0.15209151200000001</v>
      </c>
      <c r="Y705">
        <v>3.1150470000000001E-3</v>
      </c>
      <c r="Z705">
        <v>3.1047063999999999E-2</v>
      </c>
      <c r="AA705">
        <v>1.2724874000000001E-2</v>
      </c>
      <c r="AB705">
        <v>1.4806491999999999E-2</v>
      </c>
      <c r="AC705">
        <v>6.9616208999999998E-2</v>
      </c>
      <c r="AD705">
        <v>0</v>
      </c>
      <c r="AE705">
        <v>0</v>
      </c>
      <c r="AF705">
        <v>0</v>
      </c>
      <c r="AG705">
        <v>0.78260869600000005</v>
      </c>
      <c r="AH705">
        <v>117680.8919</v>
      </c>
      <c r="AI705">
        <v>111.4</v>
      </c>
      <c r="AJ705">
        <v>105.9</v>
      </c>
      <c r="AK705">
        <v>107.2</v>
      </c>
      <c r="AL705">
        <v>109.2</v>
      </c>
      <c r="AM705">
        <v>5.2</v>
      </c>
      <c r="AN705">
        <v>6</v>
      </c>
      <c r="AO705">
        <v>387.46267289999997</v>
      </c>
      <c r="AP705">
        <v>0</v>
      </c>
      <c r="AQ705">
        <v>0</v>
      </c>
      <c r="AR705">
        <v>11.135</v>
      </c>
      <c r="AS705">
        <v>11.64666667</v>
      </c>
      <c r="AT705">
        <v>0.23051355800000001</v>
      </c>
      <c r="AU705">
        <v>0.20400381300000001</v>
      </c>
      <c r="AV705">
        <v>1424.385</v>
      </c>
      <c r="AW705">
        <v>-8.2156360000000001E-3</v>
      </c>
      <c r="AX705">
        <v>1166.804167</v>
      </c>
      <c r="AY705">
        <v>-0.175576749</v>
      </c>
      <c r="AZ705">
        <v>97.286666670000002</v>
      </c>
      <c r="BA705">
        <v>-0.101347086</v>
      </c>
      <c r="BB705">
        <v>49</v>
      </c>
      <c r="BC705">
        <v>-7.5471698000000004E-2</v>
      </c>
      <c r="BD705">
        <v>0</v>
      </c>
      <c r="BE705">
        <v>-1</v>
      </c>
      <c r="BF705">
        <v>0</v>
      </c>
    </row>
    <row r="706" spans="1:58" x14ac:dyDescent="0.2">
      <c r="A706">
        <v>1.285466674</v>
      </c>
      <c r="B706">
        <v>0.48518057399999998</v>
      </c>
      <c r="C706">
        <v>3.2935490000000002E-3</v>
      </c>
      <c r="D706">
        <v>0.78678131299999998</v>
      </c>
      <c r="E706">
        <v>9.6634265330000009</v>
      </c>
      <c r="F706">
        <v>3.6491343779999998</v>
      </c>
      <c r="G706">
        <v>1.9595761549999999</v>
      </c>
      <c r="H706">
        <v>11.005703159999999</v>
      </c>
      <c r="I706">
        <v>4.9592983009999996</v>
      </c>
      <c r="J706">
        <v>0.83219500899999999</v>
      </c>
      <c r="K706">
        <v>7.9664482999999994E-2</v>
      </c>
      <c r="L706">
        <v>0.55544460100000004</v>
      </c>
      <c r="M706">
        <v>0.123348917</v>
      </c>
      <c r="N706">
        <v>0.20164143000000001</v>
      </c>
      <c r="O706">
        <v>0.37746699700000003</v>
      </c>
      <c r="P706">
        <v>-0.49825024400000001</v>
      </c>
      <c r="Q706">
        <v>-1.6492382350000001</v>
      </c>
      <c r="R706">
        <v>1.446470111</v>
      </c>
      <c r="S706">
        <v>53476</v>
      </c>
      <c r="T706">
        <v>125695</v>
      </c>
      <c r="U706">
        <v>0.16780499099999999</v>
      </c>
      <c r="V706">
        <v>2.961982629</v>
      </c>
      <c r="W706">
        <v>4.9592983009999996</v>
      </c>
      <c r="X706">
        <v>0.180505578</v>
      </c>
      <c r="Y706">
        <v>1.9578292000000001E-2</v>
      </c>
      <c r="Z706">
        <v>7.9915177000000004E-2</v>
      </c>
      <c r="AA706">
        <v>0.10422848999999999</v>
      </c>
      <c r="AB706">
        <v>0.131317873</v>
      </c>
      <c r="AC706">
        <v>7.0621665E-2</v>
      </c>
      <c r="AD706">
        <v>0</v>
      </c>
      <c r="AE706">
        <v>0</v>
      </c>
      <c r="AF706">
        <v>0</v>
      </c>
      <c r="AG706">
        <v>0.43333333299999999</v>
      </c>
      <c r="AH706">
        <v>117680.8919</v>
      </c>
      <c r="AI706">
        <v>111.4</v>
      </c>
      <c r="AJ706">
        <v>105.9</v>
      </c>
      <c r="AK706">
        <v>107.2</v>
      </c>
      <c r="AL706">
        <v>109.2</v>
      </c>
      <c r="AM706">
        <v>5.2</v>
      </c>
      <c r="AN706">
        <v>6</v>
      </c>
      <c r="AO706">
        <v>387.46267289999997</v>
      </c>
      <c r="AP706">
        <v>0</v>
      </c>
      <c r="AQ706">
        <v>0</v>
      </c>
      <c r="AR706">
        <v>11.135</v>
      </c>
      <c r="AS706">
        <v>11.64666667</v>
      </c>
      <c r="AT706">
        <v>0.23051355800000001</v>
      </c>
      <c r="AU706">
        <v>0.20400381300000001</v>
      </c>
      <c r="AV706">
        <v>1424.385</v>
      </c>
      <c r="AW706">
        <v>-8.2156360000000001E-3</v>
      </c>
      <c r="AX706">
        <v>1166.804167</v>
      </c>
      <c r="AY706">
        <v>-0.175576749</v>
      </c>
      <c r="AZ706">
        <v>97.286666670000002</v>
      </c>
      <c r="BA706">
        <v>-0.101347086</v>
      </c>
      <c r="BB706">
        <v>49</v>
      </c>
      <c r="BC706">
        <v>-7.5471698000000004E-2</v>
      </c>
      <c r="BD706">
        <v>0</v>
      </c>
      <c r="BE706">
        <v>-1</v>
      </c>
      <c r="BF706">
        <v>0</v>
      </c>
    </row>
    <row r="707" spans="1:58" x14ac:dyDescent="0.2">
      <c r="A707">
        <v>46.279461810000001</v>
      </c>
      <c r="B707">
        <v>26.439433640000001</v>
      </c>
      <c r="C707">
        <v>11.20037548</v>
      </c>
      <c r="D707">
        <v>19.758125710000002</v>
      </c>
      <c r="E707">
        <v>2.5765024780000001</v>
      </c>
      <c r="F707">
        <v>0.77128812199999996</v>
      </c>
      <c r="G707">
        <v>0.50586965299999997</v>
      </c>
      <c r="H707">
        <v>0.51408581799999997</v>
      </c>
      <c r="I707">
        <v>1.8109314000000001E-2</v>
      </c>
      <c r="J707">
        <v>1.77872E-2</v>
      </c>
      <c r="K707">
        <v>0.94834860799999998</v>
      </c>
      <c r="L707">
        <v>0.68294432800000004</v>
      </c>
      <c r="M707">
        <v>0.66818736400000001</v>
      </c>
      <c r="N707">
        <v>55.220203130000002</v>
      </c>
      <c r="O707">
        <v>3.0979190289999998</v>
      </c>
      <c r="P707">
        <v>0.97395512399999995</v>
      </c>
      <c r="Q707">
        <v>0.67720266699999998</v>
      </c>
      <c r="R707">
        <v>341.62976630000003</v>
      </c>
      <c r="S707">
        <v>277745</v>
      </c>
      <c r="T707">
        <v>1701721</v>
      </c>
      <c r="U707">
        <v>0.9822128</v>
      </c>
      <c r="V707">
        <v>0.38243275399999999</v>
      </c>
      <c r="W707">
        <v>1.8109314000000001E-2</v>
      </c>
      <c r="X707">
        <v>0.49837414000000002</v>
      </c>
      <c r="Y707">
        <v>0.167980457</v>
      </c>
      <c r="Z707">
        <v>0.17513741699999999</v>
      </c>
      <c r="AA707">
        <v>0.15654446299999999</v>
      </c>
      <c r="AB707">
        <v>0.16273642999999999</v>
      </c>
      <c r="AC707">
        <v>0.33260994500000002</v>
      </c>
      <c r="AD707">
        <v>0</v>
      </c>
      <c r="AE707">
        <v>0</v>
      </c>
      <c r="AF707">
        <v>0</v>
      </c>
      <c r="AG707">
        <v>0.70588235300000002</v>
      </c>
      <c r="AH707">
        <v>117680.8919</v>
      </c>
      <c r="AI707">
        <v>111.4</v>
      </c>
      <c r="AJ707">
        <v>105.9</v>
      </c>
      <c r="AK707">
        <v>107.2</v>
      </c>
      <c r="AL707">
        <v>109.2</v>
      </c>
      <c r="AM707">
        <v>5.2</v>
      </c>
      <c r="AN707">
        <v>6</v>
      </c>
      <c r="AO707">
        <v>371.92394560000002</v>
      </c>
      <c r="AP707">
        <v>0</v>
      </c>
      <c r="AQ707">
        <v>0</v>
      </c>
      <c r="AR707">
        <v>11.135</v>
      </c>
      <c r="AS707">
        <v>11.64666667</v>
      </c>
      <c r="AT707">
        <v>0.23051355800000001</v>
      </c>
      <c r="AU707">
        <v>0.20400381300000001</v>
      </c>
      <c r="AV707">
        <v>1424.385</v>
      </c>
      <c r="AW707">
        <v>-8.2156360000000001E-3</v>
      </c>
      <c r="AX707">
        <v>1166.804167</v>
      </c>
      <c r="AY707">
        <v>-0.175576749</v>
      </c>
      <c r="AZ707">
        <v>97.286666670000002</v>
      </c>
      <c r="BA707">
        <v>-0.101347086</v>
      </c>
      <c r="BB707">
        <v>49</v>
      </c>
      <c r="BC707">
        <v>-7.5471698000000004E-2</v>
      </c>
      <c r="BD707">
        <v>0</v>
      </c>
      <c r="BE707">
        <v>-1</v>
      </c>
      <c r="BF707">
        <v>0</v>
      </c>
    </row>
    <row r="708" spans="1:58" x14ac:dyDescent="0.2">
      <c r="A708">
        <v>3.992275631</v>
      </c>
      <c r="B708">
        <v>2.6472486750000002</v>
      </c>
      <c r="C708">
        <v>0.48140087100000001</v>
      </c>
      <c r="D708">
        <v>1.336192498</v>
      </c>
      <c r="E708">
        <v>5.7398861019999998</v>
      </c>
      <c r="F708">
        <v>3.0282285949999999</v>
      </c>
      <c r="G708">
        <v>2.4012395830000002</v>
      </c>
      <c r="H708">
        <v>6.6409042539999996</v>
      </c>
      <c r="I708">
        <v>1.6832708030000001</v>
      </c>
      <c r="J708">
        <v>0.62732050800000005</v>
      </c>
      <c r="K708">
        <v>0.35700327999999998</v>
      </c>
      <c r="L708">
        <v>0.83518984699999999</v>
      </c>
      <c r="M708">
        <v>0.62598839799999995</v>
      </c>
      <c r="N708">
        <v>0.594081474</v>
      </c>
      <c r="O708">
        <v>2.2612653749999998</v>
      </c>
      <c r="P708">
        <v>0.248888729</v>
      </c>
      <c r="Q708">
        <v>0.55776972899999999</v>
      </c>
      <c r="R708">
        <v>8.6452508150000007</v>
      </c>
      <c r="S708">
        <v>249208</v>
      </c>
      <c r="T708">
        <v>693261</v>
      </c>
      <c r="U708">
        <v>0.372679492</v>
      </c>
      <c r="V708">
        <v>1.159336328</v>
      </c>
      <c r="W708">
        <v>1.6832708030000001</v>
      </c>
      <c r="X708">
        <v>0.22963141400000001</v>
      </c>
      <c r="Y708">
        <v>0.103374726</v>
      </c>
      <c r="Z708">
        <v>0.148559254</v>
      </c>
      <c r="AA708">
        <v>0.25013811499999999</v>
      </c>
      <c r="AB708">
        <v>0.31789181900000002</v>
      </c>
      <c r="AC708">
        <v>0.11846</v>
      </c>
      <c r="AD708">
        <v>0</v>
      </c>
      <c r="AE708">
        <v>0</v>
      </c>
      <c r="AF708">
        <v>0</v>
      </c>
      <c r="AG708">
        <v>0.05</v>
      </c>
      <c r="AH708">
        <v>117680.8919</v>
      </c>
      <c r="AI708">
        <v>111.4</v>
      </c>
      <c r="AJ708">
        <v>105.9</v>
      </c>
      <c r="AK708">
        <v>107.2</v>
      </c>
      <c r="AL708">
        <v>109.2</v>
      </c>
      <c r="AM708">
        <v>5.2</v>
      </c>
      <c r="AN708">
        <v>6</v>
      </c>
      <c r="AO708">
        <v>8428.2736779999996</v>
      </c>
      <c r="AP708">
        <v>0</v>
      </c>
      <c r="AQ708">
        <v>0</v>
      </c>
      <c r="AR708">
        <v>11.135</v>
      </c>
      <c r="AS708">
        <v>11.64666667</v>
      </c>
      <c r="AT708">
        <v>0.23051355800000001</v>
      </c>
      <c r="AU708">
        <v>0.20400381300000001</v>
      </c>
      <c r="AV708">
        <v>1424.385</v>
      </c>
      <c r="AW708">
        <v>-8.2156360000000001E-3</v>
      </c>
      <c r="AX708">
        <v>1166.804167</v>
      </c>
      <c r="AY708">
        <v>-0.175576749</v>
      </c>
      <c r="AZ708">
        <v>97.286666670000002</v>
      </c>
      <c r="BA708">
        <v>-0.101347086</v>
      </c>
      <c r="BB708">
        <v>49</v>
      </c>
      <c r="BC708">
        <v>-7.5471698000000004E-2</v>
      </c>
      <c r="BD708">
        <v>0</v>
      </c>
      <c r="BE708">
        <v>-1</v>
      </c>
      <c r="BF708">
        <v>0</v>
      </c>
    </row>
    <row r="709" spans="1:58" x14ac:dyDescent="0.2">
      <c r="A709">
        <v>1.6257253439999999</v>
      </c>
      <c r="B709">
        <v>0.940231127</v>
      </c>
      <c r="C709">
        <v>6.0320216000000003E-2</v>
      </c>
      <c r="D709">
        <v>0.68533591000000005</v>
      </c>
      <c r="E709">
        <v>4.3647606019999996</v>
      </c>
      <c r="F709">
        <v>1.418179879</v>
      </c>
      <c r="G709">
        <v>1.1028879039999999</v>
      </c>
      <c r="H709">
        <v>2.304754016</v>
      </c>
      <c r="I709">
        <v>0.97834989800000005</v>
      </c>
      <c r="J709">
        <v>0.49452824200000001</v>
      </c>
      <c r="K709">
        <v>0.50544693699999999</v>
      </c>
      <c r="L709">
        <v>0.739202307</v>
      </c>
      <c r="M709">
        <v>0.28451153800000001</v>
      </c>
      <c r="N709">
        <v>1.0221292019999999</v>
      </c>
      <c r="O709">
        <v>1.938175727</v>
      </c>
      <c r="P709">
        <v>0.33099743100000001</v>
      </c>
      <c r="Q709">
        <v>0.48405091099999997</v>
      </c>
      <c r="R709">
        <v>10.482174479999999</v>
      </c>
      <c r="S709">
        <v>136132000</v>
      </c>
      <c r="T709">
        <v>203648000</v>
      </c>
      <c r="U709">
        <v>0.50547175799999999</v>
      </c>
      <c r="V709">
        <v>4.5931599930000004</v>
      </c>
      <c r="W709">
        <v>0.97834989800000005</v>
      </c>
      <c r="X709">
        <v>0.400132233</v>
      </c>
      <c r="Y709">
        <v>0.25964631700000002</v>
      </c>
      <c r="Z709">
        <v>0.31370578999999998</v>
      </c>
      <c r="AA709">
        <v>0.553273295</v>
      </c>
      <c r="AB709">
        <v>0.60469535699999999</v>
      </c>
      <c r="AC709">
        <v>0.27350416599999999</v>
      </c>
      <c r="AD709">
        <v>0</v>
      </c>
      <c r="AE709">
        <v>0</v>
      </c>
      <c r="AF709">
        <v>0</v>
      </c>
      <c r="AG709">
        <v>0.77777777800000003</v>
      </c>
      <c r="AH709">
        <v>117680.8919</v>
      </c>
      <c r="AI709">
        <v>111.4</v>
      </c>
      <c r="AJ709">
        <v>105.9</v>
      </c>
      <c r="AK709">
        <v>107.2</v>
      </c>
      <c r="AL709">
        <v>109.2</v>
      </c>
      <c r="AM709">
        <v>5.2</v>
      </c>
      <c r="AN709">
        <v>6</v>
      </c>
      <c r="AO709">
        <v>371.92394560000002</v>
      </c>
      <c r="AP709">
        <v>0</v>
      </c>
      <c r="AQ709">
        <v>0</v>
      </c>
      <c r="AR709">
        <v>11.135</v>
      </c>
      <c r="AS709">
        <v>11.64666667</v>
      </c>
      <c r="AT709">
        <v>0.23051355800000001</v>
      </c>
      <c r="AU709">
        <v>0.20400381300000001</v>
      </c>
      <c r="AV709">
        <v>1424.385</v>
      </c>
      <c r="AW709">
        <v>-8.2156360000000001E-3</v>
      </c>
      <c r="AX709">
        <v>1166.804167</v>
      </c>
      <c r="AY709">
        <v>-0.175576749</v>
      </c>
      <c r="AZ709">
        <v>97.286666670000002</v>
      </c>
      <c r="BA709">
        <v>-0.101347086</v>
      </c>
      <c r="BB709">
        <v>49</v>
      </c>
      <c r="BC709">
        <v>-7.5471698000000004E-2</v>
      </c>
      <c r="BD709">
        <v>0</v>
      </c>
      <c r="BE709">
        <v>-1</v>
      </c>
      <c r="BF709">
        <v>0</v>
      </c>
    </row>
    <row r="710" spans="1:58" x14ac:dyDescent="0.2">
      <c r="A710">
        <v>0.73395736700000003</v>
      </c>
      <c r="B710">
        <v>0.71457465899999995</v>
      </c>
      <c r="C710">
        <v>4.0007821999999998E-2</v>
      </c>
      <c r="D710">
        <v>1.2159376E-2</v>
      </c>
      <c r="E710">
        <v>1.737245178</v>
      </c>
      <c r="F710">
        <v>1.612566164</v>
      </c>
      <c r="G710">
        <v>1.0941169660000001</v>
      </c>
      <c r="H710">
        <v>590.28241679999996</v>
      </c>
      <c r="I710">
        <v>627.35563820000004</v>
      </c>
      <c r="J710">
        <v>0.99840854499999998</v>
      </c>
      <c r="K710">
        <v>1.5717350000000001E-3</v>
      </c>
      <c r="L710">
        <v>0.732789307</v>
      </c>
      <c r="M710">
        <v>-0.26561923799999998</v>
      </c>
      <c r="N710">
        <v>1.593992E-3</v>
      </c>
      <c r="O710">
        <v>5.9558069999999996E-3</v>
      </c>
      <c r="P710">
        <v>-0.36247695699999999</v>
      </c>
      <c r="Q710">
        <v>-166.90334569999999</v>
      </c>
      <c r="R710">
        <v>1038.5616</v>
      </c>
      <c r="S710">
        <v>148000</v>
      </c>
      <c r="T710">
        <v>807000</v>
      </c>
      <c r="U710">
        <v>1.5914550000000001E-3</v>
      </c>
      <c r="V710">
        <v>13.974490680000001</v>
      </c>
      <c r="W710">
        <v>627.35563820000004</v>
      </c>
      <c r="X710">
        <v>5.7951616999999997E-2</v>
      </c>
      <c r="Y710">
        <v>3.5485399999999999E-4</v>
      </c>
      <c r="Z710">
        <v>3.7247099999999998E-4</v>
      </c>
      <c r="AA710">
        <v>0.17472119</v>
      </c>
      <c r="AB710">
        <v>0.18339529099999999</v>
      </c>
      <c r="AC710">
        <v>3.7831546000000001E-2</v>
      </c>
      <c r="AD710">
        <v>0</v>
      </c>
      <c r="AE710">
        <v>0</v>
      </c>
      <c r="AF710">
        <v>0</v>
      </c>
      <c r="AG710">
        <v>2</v>
      </c>
      <c r="AH710">
        <v>117680.8919</v>
      </c>
      <c r="AI710">
        <v>111.4</v>
      </c>
      <c r="AJ710">
        <v>105.9</v>
      </c>
      <c r="AK710">
        <v>107.2</v>
      </c>
      <c r="AL710">
        <v>109.2</v>
      </c>
      <c r="AM710">
        <v>5.2</v>
      </c>
      <c r="AN710">
        <v>6</v>
      </c>
      <c r="AO710">
        <v>44.231853100000002</v>
      </c>
      <c r="AP710">
        <v>0</v>
      </c>
      <c r="AQ710">
        <v>0</v>
      </c>
      <c r="AR710">
        <v>11.135</v>
      </c>
      <c r="AS710">
        <v>11.64666667</v>
      </c>
      <c r="AT710">
        <v>0.23051355800000001</v>
      </c>
      <c r="AU710">
        <v>0.20400381300000001</v>
      </c>
      <c r="AV710">
        <v>1424.385</v>
      </c>
      <c r="AW710">
        <v>-8.2156360000000001E-3</v>
      </c>
      <c r="AX710">
        <v>1166.804167</v>
      </c>
      <c r="AY710">
        <v>-0.175576749</v>
      </c>
      <c r="AZ710">
        <v>97.286666670000002</v>
      </c>
      <c r="BA710">
        <v>-0.101347086</v>
      </c>
      <c r="BB710">
        <v>49</v>
      </c>
      <c r="BC710">
        <v>-7.5471698000000004E-2</v>
      </c>
      <c r="BD710">
        <v>0</v>
      </c>
      <c r="BE710">
        <v>-1</v>
      </c>
      <c r="BF710">
        <v>0</v>
      </c>
    </row>
    <row r="711" spans="1:58" x14ac:dyDescent="0.2">
      <c r="A711">
        <v>1.2289491159999999</v>
      </c>
      <c r="B711">
        <v>0.164745114</v>
      </c>
      <c r="C711">
        <v>4.1155113E-2</v>
      </c>
      <c r="D711">
        <v>1.0642040020000001</v>
      </c>
      <c r="E711">
        <v>8.7832853770000003</v>
      </c>
      <c r="F711">
        <v>2.1136967200000001</v>
      </c>
      <c r="G711">
        <v>1.4682707939999999</v>
      </c>
      <c r="H711">
        <v>3.7184885009999999</v>
      </c>
      <c r="I711">
        <v>1.0021570150000001</v>
      </c>
      <c r="J711">
        <v>0.50053867299999999</v>
      </c>
      <c r="K711">
        <v>0.41296704899999997</v>
      </c>
      <c r="L711">
        <v>0.61513656000000005</v>
      </c>
      <c r="M711">
        <v>0.114597887</v>
      </c>
      <c r="N711">
        <v>0.99784762800000004</v>
      </c>
      <c r="O711">
        <v>1.2977624649999999</v>
      </c>
      <c r="P711">
        <v>0.186296661</v>
      </c>
      <c r="Q711">
        <v>0.229442963</v>
      </c>
      <c r="R711">
        <v>1038.5616</v>
      </c>
      <c r="S711">
        <v>875738</v>
      </c>
      <c r="T711">
        <v>1024564</v>
      </c>
      <c r="U711">
        <v>0.49946132700000001</v>
      </c>
      <c r="V711">
        <v>4.1062405330000002</v>
      </c>
      <c r="W711">
        <v>1.0021570150000001</v>
      </c>
      <c r="X711">
        <v>0.35385698900000001</v>
      </c>
      <c r="Y711">
        <v>0.33893304899999999</v>
      </c>
      <c r="Z711">
        <v>0.42851756800000002</v>
      </c>
      <c r="AA711">
        <v>0.67605244799999997</v>
      </c>
      <c r="AB711">
        <v>0.85474211499999997</v>
      </c>
      <c r="AC711">
        <v>0.23628444100000001</v>
      </c>
      <c r="AD711">
        <v>0</v>
      </c>
      <c r="AE711">
        <v>0</v>
      </c>
      <c r="AF711">
        <v>0</v>
      </c>
      <c r="AG711">
        <v>0.625</v>
      </c>
      <c r="AH711">
        <v>117680.8919</v>
      </c>
      <c r="AI711">
        <v>111.4</v>
      </c>
      <c r="AJ711">
        <v>105.9</v>
      </c>
      <c r="AK711">
        <v>107.2</v>
      </c>
      <c r="AL711">
        <v>109.2</v>
      </c>
      <c r="AM711">
        <v>5.2</v>
      </c>
      <c r="AN711">
        <v>6</v>
      </c>
      <c r="AO711">
        <v>8128.8170639999998</v>
      </c>
      <c r="AP711">
        <v>0</v>
      </c>
      <c r="AQ711">
        <v>0</v>
      </c>
      <c r="AR711">
        <v>11.135</v>
      </c>
      <c r="AS711">
        <v>11.64666667</v>
      </c>
      <c r="AT711">
        <v>0.23051355800000001</v>
      </c>
      <c r="AU711">
        <v>0.20400381300000001</v>
      </c>
      <c r="AV711">
        <v>1424.385</v>
      </c>
      <c r="AW711">
        <v>-8.2156360000000001E-3</v>
      </c>
      <c r="AX711">
        <v>1166.804167</v>
      </c>
      <c r="AY711">
        <v>-0.175576749</v>
      </c>
      <c r="AZ711">
        <v>97.286666670000002</v>
      </c>
      <c r="BA711">
        <v>-0.101347086</v>
      </c>
      <c r="BB711">
        <v>49</v>
      </c>
      <c r="BC711">
        <v>-7.5471698000000004E-2</v>
      </c>
      <c r="BD711">
        <v>0</v>
      </c>
      <c r="BE711">
        <v>-1</v>
      </c>
      <c r="BF711">
        <v>0</v>
      </c>
    </row>
    <row r="712" spans="1:58" x14ac:dyDescent="0.2">
      <c r="A712">
        <v>0.19660466800000001</v>
      </c>
      <c r="B712">
        <v>5.9551726999999999E-2</v>
      </c>
      <c r="C712">
        <v>3.5990258999999997E-2</v>
      </c>
      <c r="D712">
        <v>0.130603938</v>
      </c>
      <c r="E712">
        <v>13.360284800000001</v>
      </c>
      <c r="F712">
        <v>1.745020043</v>
      </c>
      <c r="G712">
        <v>0.46206742000000001</v>
      </c>
      <c r="H712">
        <v>-1.717245449</v>
      </c>
      <c r="I712">
        <v>-3.2946648650000001</v>
      </c>
      <c r="J712">
        <v>1.4357934859999999</v>
      </c>
      <c r="K712">
        <v>-0.87695979599999996</v>
      </c>
      <c r="L712">
        <v>0.25711076399999999</v>
      </c>
      <c r="M712">
        <v>-1.050644369</v>
      </c>
      <c r="N712">
        <v>-0.30352100799999998</v>
      </c>
      <c r="O712">
        <v>-0.586619734</v>
      </c>
      <c r="P712">
        <v>-4.5843382889999997</v>
      </c>
      <c r="Q712">
        <v>2.704681828</v>
      </c>
      <c r="R712">
        <v>-4.5860932449999998</v>
      </c>
      <c r="S712">
        <v>-1948044</v>
      </c>
      <c r="T712">
        <v>-2237844</v>
      </c>
      <c r="U712">
        <v>-0.43579348600000001</v>
      </c>
      <c r="V712">
        <v>36.487425870000003</v>
      </c>
      <c r="W712">
        <v>-3.2946648650000001</v>
      </c>
      <c r="X712">
        <v>0.23012476800000001</v>
      </c>
      <c r="Y712">
        <v>-0.39822937600000002</v>
      </c>
      <c r="Z712">
        <v>-0.40755908800000001</v>
      </c>
      <c r="AA712">
        <v>0.85057314100000003</v>
      </c>
      <c r="AB712">
        <v>1.0603134089999999</v>
      </c>
      <c r="AC712">
        <v>7.8154217999999998E-2</v>
      </c>
      <c r="AD712">
        <v>0</v>
      </c>
      <c r="AE712">
        <v>0</v>
      </c>
      <c r="AF712">
        <v>0</v>
      </c>
      <c r="AG712">
        <v>1.181818182</v>
      </c>
      <c r="AH712">
        <v>117680.8919</v>
      </c>
      <c r="AI712">
        <v>111.4</v>
      </c>
      <c r="AJ712">
        <v>105.9</v>
      </c>
      <c r="AK712">
        <v>107.2</v>
      </c>
      <c r="AL712">
        <v>109.2</v>
      </c>
      <c r="AM712">
        <v>5.2</v>
      </c>
      <c r="AN712">
        <v>6</v>
      </c>
      <c r="AO712">
        <v>3116.8504069999999</v>
      </c>
      <c r="AP712">
        <v>0</v>
      </c>
      <c r="AQ712">
        <v>0</v>
      </c>
      <c r="AR712">
        <v>11.135</v>
      </c>
      <c r="AS712">
        <v>11.64666667</v>
      </c>
      <c r="AT712">
        <v>0.23051355800000001</v>
      </c>
      <c r="AU712">
        <v>0.20400381300000001</v>
      </c>
      <c r="AV712">
        <v>1424.385</v>
      </c>
      <c r="AW712">
        <v>-8.2156360000000001E-3</v>
      </c>
      <c r="AX712">
        <v>1166.804167</v>
      </c>
      <c r="AY712">
        <v>-0.175576749</v>
      </c>
      <c r="AZ712">
        <v>97.286666670000002</v>
      </c>
      <c r="BA712">
        <v>-0.101347086</v>
      </c>
      <c r="BB712">
        <v>49</v>
      </c>
      <c r="BC712">
        <v>-7.5471698000000004E-2</v>
      </c>
      <c r="BD712">
        <v>0</v>
      </c>
      <c r="BE712">
        <v>-1</v>
      </c>
      <c r="BF712">
        <v>0</v>
      </c>
    </row>
    <row r="713" spans="1:58" x14ac:dyDescent="0.2">
      <c r="A713">
        <v>0.58321217599999997</v>
      </c>
      <c r="B713">
        <v>4.1213582999999998E-2</v>
      </c>
      <c r="C713">
        <v>4.4666289999999997E-3</v>
      </c>
      <c r="D713">
        <v>0.54199859299999997</v>
      </c>
      <c r="E713">
        <v>28.605690509999999</v>
      </c>
      <c r="F713">
        <v>1.2811456560000001</v>
      </c>
      <c r="G713">
        <v>0.40077959299999999</v>
      </c>
      <c r="H713">
        <v>1.5393048460000001</v>
      </c>
      <c r="I713">
        <v>4.8429666930000002</v>
      </c>
      <c r="J713">
        <v>0.82885406500000003</v>
      </c>
      <c r="K713">
        <v>5.1191968999999997E-2</v>
      </c>
      <c r="L713">
        <v>0.25577081299999999</v>
      </c>
      <c r="M713">
        <v>-0.182784525</v>
      </c>
      <c r="N713">
        <v>0.206485005</v>
      </c>
      <c r="O713">
        <v>0.22996401999999999</v>
      </c>
      <c r="P713">
        <v>-2.2406123870000001</v>
      </c>
      <c r="Q713">
        <v>-3.3485063519999998</v>
      </c>
      <c r="R713">
        <v>-1.868419754</v>
      </c>
      <c r="S713">
        <v>-75742</v>
      </c>
      <c r="T713">
        <v>174740</v>
      </c>
      <c r="U713">
        <v>0.171145935</v>
      </c>
      <c r="V713">
        <v>12.6047546</v>
      </c>
      <c r="W713">
        <v>4.8429666930000002</v>
      </c>
      <c r="X713">
        <v>-0.164259457</v>
      </c>
      <c r="Y713">
        <v>-0.109323525</v>
      </c>
      <c r="Z713">
        <v>-7.1210719000000006E-2</v>
      </c>
      <c r="AA713">
        <v>-0.66544580499999995</v>
      </c>
      <c r="AB713">
        <v>-0.66544580499999995</v>
      </c>
      <c r="AC713">
        <v>-0.19654360300000001</v>
      </c>
      <c r="AD713">
        <v>0</v>
      </c>
      <c r="AE713">
        <v>0</v>
      </c>
      <c r="AF713">
        <v>0</v>
      </c>
      <c r="AG713">
        <v>6</v>
      </c>
      <c r="AH713">
        <v>117680.8919</v>
      </c>
      <c r="AI713">
        <v>111.4</v>
      </c>
      <c r="AJ713">
        <v>105.9</v>
      </c>
      <c r="AK713">
        <v>107.2</v>
      </c>
      <c r="AL713">
        <v>109.2</v>
      </c>
      <c r="AM713">
        <v>5.2</v>
      </c>
      <c r="AN713">
        <v>6</v>
      </c>
      <c r="AO713">
        <v>371.92394560000002</v>
      </c>
      <c r="AP713">
        <v>1</v>
      </c>
      <c r="AQ713">
        <v>0</v>
      </c>
      <c r="AR713">
        <v>11.135</v>
      </c>
      <c r="AS713">
        <v>11.64666667</v>
      </c>
      <c r="AT713">
        <v>0.23051355800000001</v>
      </c>
      <c r="AU713">
        <v>0.20400381300000001</v>
      </c>
      <c r="AV713">
        <v>1424.385</v>
      </c>
      <c r="AW713">
        <v>-8.2156360000000001E-3</v>
      </c>
      <c r="AX713">
        <v>1166.804167</v>
      </c>
      <c r="AY713">
        <v>-0.175576749</v>
      </c>
      <c r="AZ713">
        <v>97.286666670000002</v>
      </c>
      <c r="BA713">
        <v>-0.101347086</v>
      </c>
      <c r="BB713">
        <v>49</v>
      </c>
      <c r="BC713">
        <v>-7.5471698000000004E-2</v>
      </c>
      <c r="BD713">
        <v>0</v>
      </c>
      <c r="BE713">
        <v>-1</v>
      </c>
      <c r="BF713">
        <v>0</v>
      </c>
    </row>
    <row r="714" spans="1:58" x14ac:dyDescent="0.2">
      <c r="A714">
        <v>5.4385506059999997</v>
      </c>
      <c r="B714">
        <v>2.8689915090000002</v>
      </c>
      <c r="C714">
        <v>1.6464968440000001</v>
      </c>
      <c r="D714">
        <v>2.122599101</v>
      </c>
      <c r="E714">
        <v>8.5125233579999993</v>
      </c>
      <c r="F714">
        <v>1.891221941</v>
      </c>
      <c r="G714">
        <v>1.1270937809999999</v>
      </c>
      <c r="H714">
        <v>1.4527358850000001</v>
      </c>
      <c r="I714">
        <v>0.185587006</v>
      </c>
      <c r="J714">
        <v>0.156535965</v>
      </c>
      <c r="K714">
        <v>0.84037470199999997</v>
      </c>
      <c r="L714">
        <v>0.58454865</v>
      </c>
      <c r="M714">
        <v>0.47706621700000001</v>
      </c>
      <c r="N714">
        <v>5.3883082870000001</v>
      </c>
      <c r="O714">
        <v>2.030235394</v>
      </c>
      <c r="P714">
        <v>0.73221054500000005</v>
      </c>
      <c r="Q714">
        <v>0.50744627799999997</v>
      </c>
      <c r="R714">
        <v>48.428007890000003</v>
      </c>
      <c r="S714">
        <v>73659</v>
      </c>
      <c r="T714">
        <v>864123</v>
      </c>
      <c r="U714">
        <v>0.843464035</v>
      </c>
      <c r="V714">
        <v>1.0843524769999999</v>
      </c>
      <c r="W714">
        <v>0.185587006</v>
      </c>
      <c r="X714">
        <v>0.43295304299999998</v>
      </c>
      <c r="Y714">
        <v>4.6917344E-2</v>
      </c>
      <c r="Z714">
        <v>6.8128466999999998E-2</v>
      </c>
      <c r="AA714">
        <v>5.8702290999999997E-2</v>
      </c>
      <c r="AB714">
        <v>8.3481171000000007E-2</v>
      </c>
      <c r="AC714">
        <v>6.0438752999999998E-2</v>
      </c>
      <c r="AD714">
        <v>0</v>
      </c>
      <c r="AE714">
        <v>0</v>
      </c>
      <c r="AF714">
        <v>0</v>
      </c>
      <c r="AG714">
        <v>4.6666666670000003</v>
      </c>
      <c r="AH714">
        <v>117680.8919</v>
      </c>
      <c r="AI714">
        <v>111.4</v>
      </c>
      <c r="AJ714">
        <v>105.9</v>
      </c>
      <c r="AK714">
        <v>107.2</v>
      </c>
      <c r="AL714">
        <v>109.2</v>
      </c>
      <c r="AM714">
        <v>5.2</v>
      </c>
      <c r="AN714">
        <v>6</v>
      </c>
      <c r="AO714">
        <v>8128.8170639999998</v>
      </c>
      <c r="AP714">
        <v>0</v>
      </c>
      <c r="AQ714">
        <v>0</v>
      </c>
      <c r="AR714">
        <v>11.135</v>
      </c>
      <c r="AS714">
        <v>11.64666667</v>
      </c>
      <c r="AT714">
        <v>0.23051355800000001</v>
      </c>
      <c r="AU714">
        <v>0.20400381300000001</v>
      </c>
      <c r="AV714">
        <v>1424.385</v>
      </c>
      <c r="AW714">
        <v>-8.2156360000000001E-3</v>
      </c>
      <c r="AX714">
        <v>1166.804167</v>
      </c>
      <c r="AY714">
        <v>-0.175576749</v>
      </c>
      <c r="AZ714">
        <v>97.286666670000002</v>
      </c>
      <c r="BA714">
        <v>-0.101347086</v>
      </c>
      <c r="BB714">
        <v>49</v>
      </c>
      <c r="BC714">
        <v>-7.5471698000000004E-2</v>
      </c>
      <c r="BD714">
        <v>0</v>
      </c>
      <c r="BE714">
        <v>-1</v>
      </c>
      <c r="BF714">
        <v>0</v>
      </c>
    </row>
    <row r="715" spans="1:58" x14ac:dyDescent="0.2">
      <c r="A715">
        <v>1.8803772889999999</v>
      </c>
      <c r="B715">
        <v>0.48651411500000002</v>
      </c>
      <c r="C715">
        <v>2.8039410000000001E-2</v>
      </c>
      <c r="D715">
        <v>1.392933403</v>
      </c>
      <c r="E715">
        <v>2.562859655</v>
      </c>
      <c r="F715">
        <v>0.62933240300000004</v>
      </c>
      <c r="G715">
        <v>0.47622626000000001</v>
      </c>
      <c r="H715">
        <v>0.78339255200000002</v>
      </c>
      <c r="I715">
        <v>0.68551908299999997</v>
      </c>
      <c r="J715">
        <v>0.40671095899999998</v>
      </c>
      <c r="K715">
        <v>-4.9270820000000002E-3</v>
      </c>
      <c r="L715">
        <v>0.759218591</v>
      </c>
      <c r="M715">
        <v>0.35545994400000003</v>
      </c>
      <c r="N715">
        <v>1.458748596</v>
      </c>
      <c r="O715">
        <v>2.464015157</v>
      </c>
      <c r="P715">
        <v>0.46430321400000002</v>
      </c>
      <c r="Q715">
        <v>0.59415834099999998</v>
      </c>
      <c r="R715">
        <v>-61.966869129999999</v>
      </c>
      <c r="S715">
        <v>-224444</v>
      </c>
      <c r="T715">
        <v>873964</v>
      </c>
      <c r="U715">
        <v>0.59328904100000002</v>
      </c>
      <c r="V715">
        <v>10.33237063</v>
      </c>
      <c r="W715">
        <v>0.68551908299999997</v>
      </c>
      <c r="X715">
        <v>-0.59402084899999996</v>
      </c>
      <c r="Y715">
        <v>-0.13876825000000001</v>
      </c>
      <c r="Z715">
        <v>-0.15473587499999999</v>
      </c>
      <c r="AA715">
        <v>-0.230310402</v>
      </c>
      <c r="AB715">
        <v>-0.26095582899999997</v>
      </c>
      <c r="AC715">
        <v>-1.4631806759999999</v>
      </c>
      <c r="AD715">
        <v>1</v>
      </c>
      <c r="AE715">
        <v>0</v>
      </c>
      <c r="AF715">
        <v>0</v>
      </c>
      <c r="AG715">
        <v>0.65517241400000004</v>
      </c>
      <c r="AH715">
        <v>117680.8919</v>
      </c>
      <c r="AI715">
        <v>111.4</v>
      </c>
      <c r="AJ715">
        <v>105.9</v>
      </c>
      <c r="AK715">
        <v>107.2</v>
      </c>
      <c r="AL715">
        <v>109.2</v>
      </c>
      <c r="AM715">
        <v>5.2</v>
      </c>
      <c r="AN715">
        <v>6</v>
      </c>
      <c r="AO715">
        <v>940.59972740000001</v>
      </c>
      <c r="AP715">
        <v>0</v>
      </c>
      <c r="AQ715">
        <v>0</v>
      </c>
      <c r="AR715">
        <v>11.135</v>
      </c>
      <c r="AS715">
        <v>11.64666667</v>
      </c>
      <c r="AT715">
        <v>0.23051355800000001</v>
      </c>
      <c r="AU715">
        <v>0.20400381300000001</v>
      </c>
      <c r="AV715">
        <v>1424.385</v>
      </c>
      <c r="AW715">
        <v>-8.2156360000000001E-3</v>
      </c>
      <c r="AX715">
        <v>1166.804167</v>
      </c>
      <c r="AY715">
        <v>-0.175576749</v>
      </c>
      <c r="AZ715">
        <v>97.286666670000002</v>
      </c>
      <c r="BA715">
        <v>-0.101347086</v>
      </c>
      <c r="BB715">
        <v>49</v>
      </c>
      <c r="BC715">
        <v>-7.5471698000000004E-2</v>
      </c>
      <c r="BD715">
        <v>0</v>
      </c>
      <c r="BE715">
        <v>-1</v>
      </c>
      <c r="BF715">
        <v>0</v>
      </c>
    </row>
    <row r="716" spans="1:58" x14ac:dyDescent="0.2">
      <c r="A716">
        <v>1.1062985080000001</v>
      </c>
      <c r="B716">
        <v>0.34123619799999999</v>
      </c>
      <c r="C716">
        <v>4.6414160000000003E-2</v>
      </c>
      <c r="D716">
        <v>0.71894023600000001</v>
      </c>
      <c r="E716">
        <v>4.2136676700000004</v>
      </c>
      <c r="F716">
        <v>1.1002283749999999</v>
      </c>
      <c r="G716">
        <v>0.78899103599999998</v>
      </c>
      <c r="H716">
        <v>3.8961097069999999</v>
      </c>
      <c r="I716">
        <v>4.8812674390000002</v>
      </c>
      <c r="J716">
        <v>0.82996908899999999</v>
      </c>
      <c r="K716">
        <v>4.3306167999999999E-2</v>
      </c>
      <c r="L716">
        <v>0.72431195299999995</v>
      </c>
      <c r="M716">
        <v>6.9595393000000005E-2</v>
      </c>
      <c r="N716">
        <v>0.204864825</v>
      </c>
      <c r="O716">
        <v>0.616753153</v>
      </c>
      <c r="P716">
        <v>-0.145871643</v>
      </c>
      <c r="Q716">
        <v>-0.62139422300000002</v>
      </c>
      <c r="R716">
        <v>0.68744528100000002</v>
      </c>
      <c r="S716">
        <v>43186</v>
      </c>
      <c r="T716">
        <v>303194</v>
      </c>
      <c r="U716">
        <v>0.17003147199999999</v>
      </c>
      <c r="V716">
        <v>11.33054254</v>
      </c>
      <c r="W716">
        <v>4.8812674390000002</v>
      </c>
      <c r="X716">
        <v>0.13877445399999999</v>
      </c>
      <c r="Y716">
        <v>-1.8071331999999999E-2</v>
      </c>
      <c r="Z716">
        <v>2.7557505E-2</v>
      </c>
      <c r="AA716">
        <v>-9.3405541999999994E-2</v>
      </c>
      <c r="AB716">
        <v>-6.4760516000000004E-2</v>
      </c>
      <c r="AC716">
        <v>4.8726753999999997E-2</v>
      </c>
      <c r="AD716">
        <v>0</v>
      </c>
      <c r="AE716">
        <v>0</v>
      </c>
      <c r="AF716">
        <v>0</v>
      </c>
      <c r="AG716">
        <v>18</v>
      </c>
      <c r="AH716">
        <v>117680.8919</v>
      </c>
      <c r="AI716">
        <v>111.4</v>
      </c>
      <c r="AJ716">
        <v>105.9</v>
      </c>
      <c r="AK716">
        <v>107.2</v>
      </c>
      <c r="AL716">
        <v>109.2</v>
      </c>
      <c r="AM716">
        <v>5.2</v>
      </c>
      <c r="AN716">
        <v>6</v>
      </c>
      <c r="AO716">
        <v>294.44815549999998</v>
      </c>
      <c r="AP716">
        <v>0</v>
      </c>
      <c r="AQ716">
        <v>0</v>
      </c>
      <c r="AR716">
        <v>11.135</v>
      </c>
      <c r="AS716">
        <v>11.64666667</v>
      </c>
      <c r="AT716">
        <v>0.23051355800000001</v>
      </c>
      <c r="AU716">
        <v>0.20400381300000001</v>
      </c>
      <c r="AV716">
        <v>1424.385</v>
      </c>
      <c r="AW716">
        <v>-8.2156360000000001E-3</v>
      </c>
      <c r="AX716">
        <v>1166.804167</v>
      </c>
      <c r="AY716">
        <v>-0.175576749</v>
      </c>
      <c r="AZ716">
        <v>97.286666670000002</v>
      </c>
      <c r="BA716">
        <v>-0.101347086</v>
      </c>
      <c r="BB716">
        <v>49</v>
      </c>
      <c r="BC716">
        <v>-7.5471698000000004E-2</v>
      </c>
      <c r="BD716">
        <v>0</v>
      </c>
      <c r="BE716">
        <v>-1</v>
      </c>
      <c r="BF716">
        <v>0</v>
      </c>
    </row>
    <row r="717" spans="1:58" x14ac:dyDescent="0.2">
      <c r="A717">
        <v>1.0133830999999999E-2</v>
      </c>
      <c r="B717">
        <v>8.3067850000000006E-3</v>
      </c>
      <c r="C717">
        <v>1.0650119999999999E-3</v>
      </c>
      <c r="D717">
        <v>2.9113799999999998E-4</v>
      </c>
      <c r="E717">
        <v>0.279345077</v>
      </c>
      <c r="F717">
        <v>9.0872465999999999E-2</v>
      </c>
      <c r="G717">
        <v>1.0662309E-2</v>
      </c>
      <c r="H717">
        <v>2.6198644E-2</v>
      </c>
      <c r="I717">
        <v>1.575708288</v>
      </c>
      <c r="J717">
        <v>0.61175727700000004</v>
      </c>
      <c r="K717">
        <v>0.350539186</v>
      </c>
      <c r="L717">
        <v>6.1557080000000002E-3</v>
      </c>
      <c r="M717">
        <v>-0.60128564200000001</v>
      </c>
      <c r="N717">
        <v>0.63463523499999996</v>
      </c>
      <c r="O717">
        <v>0.39064743499999999</v>
      </c>
      <c r="P717">
        <v>-98.380494970000001</v>
      </c>
      <c r="Q717">
        <v>-1.5598529809999999</v>
      </c>
      <c r="R717">
        <v>3.1481411530000001</v>
      </c>
      <c r="S717">
        <v>4267107</v>
      </c>
      <c r="T717">
        <v>16572558</v>
      </c>
      <c r="U717">
        <v>0.38824272300000001</v>
      </c>
      <c r="V717">
        <v>659.70835150000005</v>
      </c>
      <c r="W717">
        <v>1.575708288</v>
      </c>
      <c r="X717">
        <v>1.008833501</v>
      </c>
      <c r="Y717">
        <v>6.4667057E-2</v>
      </c>
      <c r="Z717">
        <v>9.6463932000000002E-2</v>
      </c>
      <c r="AA717">
        <v>0.17260847700000001</v>
      </c>
      <c r="AB717">
        <v>0.17569224999999999</v>
      </c>
      <c r="AC717">
        <v>0.341202163</v>
      </c>
      <c r="AD717">
        <v>0</v>
      </c>
      <c r="AE717">
        <v>0</v>
      </c>
      <c r="AF717">
        <v>0</v>
      </c>
      <c r="AG717">
        <v>1.5294117650000001</v>
      </c>
      <c r="AH717">
        <v>117680.8919</v>
      </c>
      <c r="AI717">
        <v>111.4</v>
      </c>
      <c r="AJ717">
        <v>105.9</v>
      </c>
      <c r="AK717">
        <v>107.2</v>
      </c>
      <c r="AL717">
        <v>109.2</v>
      </c>
      <c r="AM717">
        <v>5.2</v>
      </c>
      <c r="AN717">
        <v>6</v>
      </c>
      <c r="AO717">
        <v>681.83299350000004</v>
      </c>
      <c r="AP717">
        <v>0</v>
      </c>
      <c r="AQ717">
        <v>0</v>
      </c>
      <c r="AR717">
        <v>11.135</v>
      </c>
      <c r="AS717">
        <v>11.64666667</v>
      </c>
      <c r="AT717">
        <v>0.23051355800000001</v>
      </c>
      <c r="AU717">
        <v>0.20400381300000001</v>
      </c>
      <c r="AV717">
        <v>1424.385</v>
      </c>
      <c r="AW717">
        <v>-8.2156360000000001E-3</v>
      </c>
      <c r="AX717">
        <v>1166.804167</v>
      </c>
      <c r="AY717">
        <v>-0.175576749</v>
      </c>
      <c r="AZ717">
        <v>97.286666670000002</v>
      </c>
      <c r="BA717">
        <v>-0.101347086</v>
      </c>
      <c r="BB717">
        <v>49</v>
      </c>
      <c r="BC717">
        <v>-7.5471698000000004E-2</v>
      </c>
      <c r="BD717">
        <v>0</v>
      </c>
      <c r="BE717">
        <v>-1</v>
      </c>
      <c r="BF717">
        <v>0</v>
      </c>
    </row>
    <row r="718" spans="1:58" x14ac:dyDescent="0.2">
      <c r="A718">
        <v>1.136811797</v>
      </c>
      <c r="B718">
        <v>0.472808585</v>
      </c>
      <c r="C718">
        <v>0.3330726</v>
      </c>
      <c r="D718">
        <v>0.66192856600000005</v>
      </c>
      <c r="E718">
        <v>31.67094054</v>
      </c>
      <c r="F718">
        <v>5.077288716</v>
      </c>
      <c r="G718">
        <v>4.8993243919999996</v>
      </c>
      <c r="H718">
        <v>38.20037962</v>
      </c>
      <c r="I718">
        <v>5.8016597640000001</v>
      </c>
      <c r="J718">
        <v>0.85297706200000001</v>
      </c>
      <c r="K718">
        <v>0.13256488799999999</v>
      </c>
      <c r="L718">
        <v>0.96956556599999999</v>
      </c>
      <c r="M718">
        <v>0.116684228</v>
      </c>
      <c r="N718">
        <v>0.17236446799999999</v>
      </c>
      <c r="O718">
        <v>4.8308090579999998</v>
      </c>
      <c r="P718">
        <v>0.12024819</v>
      </c>
      <c r="Q718">
        <v>0.79299533700000002</v>
      </c>
      <c r="R718">
        <v>134.3182692</v>
      </c>
      <c r="S718">
        <v>139691</v>
      </c>
      <c r="T718">
        <v>199692</v>
      </c>
      <c r="U718">
        <v>0.14702293799999999</v>
      </c>
      <c r="V718">
        <v>2.548384027</v>
      </c>
      <c r="W718">
        <v>5.8016597640000001</v>
      </c>
      <c r="X718">
        <v>0.21188320899999999</v>
      </c>
      <c r="Y718">
        <v>0.102213491</v>
      </c>
      <c r="Z718">
        <v>0.12548384500000001</v>
      </c>
      <c r="AA718">
        <v>0.56980750400000002</v>
      </c>
      <c r="AB718">
        <v>0.69441119500000004</v>
      </c>
      <c r="AC718">
        <v>2.3396683000000001E-2</v>
      </c>
      <c r="AD718">
        <v>0</v>
      </c>
      <c r="AE718">
        <v>0</v>
      </c>
      <c r="AF718">
        <v>0</v>
      </c>
      <c r="AG718">
        <v>1</v>
      </c>
      <c r="AH718">
        <v>117680.8919</v>
      </c>
      <c r="AI718">
        <v>111.4</v>
      </c>
      <c r="AJ718">
        <v>105.9</v>
      </c>
      <c r="AK718">
        <v>107.2</v>
      </c>
      <c r="AL718">
        <v>109.2</v>
      </c>
      <c r="AM718">
        <v>5.2</v>
      </c>
      <c r="AN718">
        <v>6</v>
      </c>
      <c r="AO718">
        <v>44.231853100000002</v>
      </c>
      <c r="AP718">
        <v>0</v>
      </c>
      <c r="AQ718">
        <v>0</v>
      </c>
      <c r="AR718">
        <v>11.135</v>
      </c>
      <c r="AS718">
        <v>11.64666667</v>
      </c>
      <c r="AT718">
        <v>0.23051355800000001</v>
      </c>
      <c r="AU718">
        <v>0.20400381300000001</v>
      </c>
      <c r="AV718">
        <v>1424.385</v>
      </c>
      <c r="AW718">
        <v>-8.2156360000000001E-3</v>
      </c>
      <c r="AX718">
        <v>1166.804167</v>
      </c>
      <c r="AY718">
        <v>-0.175576749</v>
      </c>
      <c r="AZ718">
        <v>97.286666670000002</v>
      </c>
      <c r="BA718">
        <v>-0.101347086</v>
      </c>
      <c r="BB718">
        <v>49</v>
      </c>
      <c r="BC718">
        <v>-7.5471698000000004E-2</v>
      </c>
      <c r="BD718">
        <v>0</v>
      </c>
      <c r="BE718">
        <v>-1</v>
      </c>
      <c r="BF718">
        <v>0</v>
      </c>
    </row>
    <row r="719" spans="1:58" x14ac:dyDescent="0.2">
      <c r="A719">
        <v>1.4296893900000001</v>
      </c>
      <c r="B719">
        <v>1.177152011</v>
      </c>
      <c r="C719">
        <v>0.97386577100000005</v>
      </c>
      <c r="D719">
        <v>0.24887542100000001</v>
      </c>
      <c r="E719">
        <v>7.7448033159999996</v>
      </c>
      <c r="F719">
        <v>2.3954498929999999</v>
      </c>
      <c r="G719">
        <v>2.1539771910000001</v>
      </c>
      <c r="H719">
        <v>7.6422992130000003</v>
      </c>
      <c r="I719">
        <v>1.6566388759999999</v>
      </c>
      <c r="J719">
        <v>0.623584519</v>
      </c>
      <c r="K719">
        <v>0.376254319</v>
      </c>
      <c r="L719">
        <v>0.89090283699999995</v>
      </c>
      <c r="M719">
        <v>0.26775850699999998</v>
      </c>
      <c r="N719">
        <v>0.60363185600000002</v>
      </c>
      <c r="O719">
        <v>3.4502774409999999</v>
      </c>
      <c r="P719">
        <v>0.30005327900000001</v>
      </c>
      <c r="Q719">
        <v>0.71016823500000004</v>
      </c>
      <c r="R719">
        <v>1985.305085</v>
      </c>
      <c r="S719">
        <v>117133</v>
      </c>
      <c r="T719">
        <v>469462</v>
      </c>
      <c r="U719">
        <v>0.376415481</v>
      </c>
      <c r="V719">
        <v>2.886752768</v>
      </c>
      <c r="W719">
        <v>1.6566388759999999</v>
      </c>
      <c r="X719">
        <v>5.2340561000000001E-2</v>
      </c>
      <c r="Y719">
        <v>6.2306940999999998E-2</v>
      </c>
      <c r="Z719">
        <v>7.8095695000000007E-2</v>
      </c>
      <c r="AA719">
        <v>0.19906190500000001</v>
      </c>
      <c r="AB719">
        <v>0.24937907600000001</v>
      </c>
      <c r="AC719">
        <v>3.5145286999999997E-2</v>
      </c>
      <c r="AD719">
        <v>0</v>
      </c>
      <c r="AE719">
        <v>0</v>
      </c>
      <c r="AF719">
        <v>0</v>
      </c>
      <c r="AG719">
        <v>31</v>
      </c>
      <c r="AH719">
        <v>117680.8919</v>
      </c>
      <c r="AI719">
        <v>111.4</v>
      </c>
      <c r="AJ719">
        <v>105.9</v>
      </c>
      <c r="AK719">
        <v>107.2</v>
      </c>
      <c r="AL719">
        <v>109.2</v>
      </c>
      <c r="AM719">
        <v>5.2</v>
      </c>
      <c r="AN719">
        <v>6</v>
      </c>
      <c r="AO719">
        <v>85.088777669999999</v>
      </c>
      <c r="AP719">
        <v>0</v>
      </c>
      <c r="AQ719">
        <v>0</v>
      </c>
      <c r="AR719">
        <v>11.135</v>
      </c>
      <c r="AS719">
        <v>11.64666667</v>
      </c>
      <c r="AT719">
        <v>0.23051355800000001</v>
      </c>
      <c r="AU719">
        <v>0.20400381300000001</v>
      </c>
      <c r="AV719">
        <v>1424.385</v>
      </c>
      <c r="AW719">
        <v>-8.2156360000000001E-3</v>
      </c>
      <c r="AX719">
        <v>1166.804167</v>
      </c>
      <c r="AY719">
        <v>-0.175576749</v>
      </c>
      <c r="AZ719">
        <v>97.286666670000002</v>
      </c>
      <c r="BA719">
        <v>-0.101347086</v>
      </c>
      <c r="BB719">
        <v>49</v>
      </c>
      <c r="BC719">
        <v>-7.5471698000000004E-2</v>
      </c>
      <c r="BD719">
        <v>0</v>
      </c>
      <c r="BE719">
        <v>-1</v>
      </c>
      <c r="BF719">
        <v>0</v>
      </c>
    </row>
    <row r="720" spans="1:58" x14ac:dyDescent="0.2">
      <c r="A720">
        <v>1.5567486049999999</v>
      </c>
      <c r="B720">
        <v>1.2550244180000001</v>
      </c>
      <c r="C720">
        <v>0.18604221600000001</v>
      </c>
      <c r="D720">
        <v>0.255961094</v>
      </c>
      <c r="E720">
        <v>3.7436166449999999</v>
      </c>
      <c r="F720">
        <v>2.7869491590000002</v>
      </c>
      <c r="G720">
        <v>1.1429521140000001</v>
      </c>
      <c r="H720">
        <v>4.2482605229999999</v>
      </c>
      <c r="I720">
        <v>2.5484208540000002</v>
      </c>
      <c r="J720">
        <v>0.71818449900000003</v>
      </c>
      <c r="K720">
        <v>0.256452085</v>
      </c>
      <c r="L720">
        <v>0.38926247600000002</v>
      </c>
      <c r="M720">
        <v>0.13921409000000001</v>
      </c>
      <c r="N720">
        <v>0.39239986500000001</v>
      </c>
      <c r="O720">
        <v>0.46143472400000002</v>
      </c>
      <c r="P720">
        <v>-0.84498774799999998</v>
      </c>
      <c r="Q720">
        <v>-1.167153766</v>
      </c>
      <c r="R720">
        <v>1.5504898410000001</v>
      </c>
      <c r="S720">
        <v>479858</v>
      </c>
      <c r="T720">
        <v>1378910</v>
      </c>
      <c r="U720">
        <v>0.28181550100000002</v>
      </c>
      <c r="V720">
        <v>2.632444311</v>
      </c>
      <c r="W720">
        <v>2.5484208540000002</v>
      </c>
      <c r="X720">
        <v>3.9636325609999998</v>
      </c>
      <c r="Y720">
        <v>3.2197358000000002E-2</v>
      </c>
      <c r="Z720">
        <v>9.8338510000000004E-2</v>
      </c>
      <c r="AA720">
        <v>0.11393927099999999</v>
      </c>
      <c r="AB720">
        <v>0.12355411199999999</v>
      </c>
      <c r="AC720">
        <v>9.9480528999999998E-2</v>
      </c>
      <c r="AD720">
        <v>0</v>
      </c>
      <c r="AE720">
        <v>0</v>
      </c>
      <c r="AF720">
        <v>0</v>
      </c>
      <c r="AG720">
        <v>2.3571428569999999</v>
      </c>
      <c r="AH720">
        <v>117680.8919</v>
      </c>
      <c r="AI720">
        <v>111.4</v>
      </c>
      <c r="AJ720">
        <v>105.9</v>
      </c>
      <c r="AK720">
        <v>107.2</v>
      </c>
      <c r="AL720">
        <v>109.2</v>
      </c>
      <c r="AM720">
        <v>5.2</v>
      </c>
      <c r="AN720">
        <v>6</v>
      </c>
      <c r="AO720">
        <v>1149.196772</v>
      </c>
      <c r="AP720">
        <v>0</v>
      </c>
      <c r="AQ720">
        <v>0</v>
      </c>
      <c r="AR720">
        <v>11.135</v>
      </c>
      <c r="AS720">
        <v>11.64666667</v>
      </c>
      <c r="AT720">
        <v>0.23051355800000001</v>
      </c>
      <c r="AU720">
        <v>0.20400381300000001</v>
      </c>
      <c r="AV720">
        <v>1424.385</v>
      </c>
      <c r="AW720">
        <v>-8.2156360000000001E-3</v>
      </c>
      <c r="AX720">
        <v>1166.804167</v>
      </c>
      <c r="AY720">
        <v>-0.175576749</v>
      </c>
      <c r="AZ720">
        <v>97.286666670000002</v>
      </c>
      <c r="BA720">
        <v>-0.101347086</v>
      </c>
      <c r="BB720">
        <v>49</v>
      </c>
      <c r="BC720">
        <v>-7.5471698000000004E-2</v>
      </c>
      <c r="BD720">
        <v>0</v>
      </c>
      <c r="BE720">
        <v>-1</v>
      </c>
      <c r="BF720">
        <v>0</v>
      </c>
    </row>
    <row r="721" spans="1:58" x14ac:dyDescent="0.2">
      <c r="A721">
        <v>1.4468937879999999</v>
      </c>
      <c r="B721">
        <v>1.290120331</v>
      </c>
      <c r="C721">
        <v>0.10834376799999999</v>
      </c>
      <c r="D721">
        <v>0.118936815</v>
      </c>
      <c r="E721">
        <v>3.4234286819999999</v>
      </c>
      <c r="F721">
        <v>2.7509384360000002</v>
      </c>
      <c r="G721">
        <v>1.7799187990000001</v>
      </c>
      <c r="H721">
        <v>3.4202990679999998</v>
      </c>
      <c r="I721">
        <v>0.83903946699999998</v>
      </c>
      <c r="J721">
        <v>0.45623787999999998</v>
      </c>
      <c r="K721">
        <v>0.54374828799999997</v>
      </c>
      <c r="L721">
        <v>0.66012775400000001</v>
      </c>
      <c r="M721">
        <v>0.203889874</v>
      </c>
      <c r="N721">
        <v>1.1918390489999999</v>
      </c>
      <c r="O721">
        <v>1.5999015110000001</v>
      </c>
      <c r="P721">
        <v>0.308864266</v>
      </c>
      <c r="Q721">
        <v>0.37496152500000002</v>
      </c>
      <c r="R721">
        <v>38.06317868</v>
      </c>
      <c r="S721">
        <v>154232</v>
      </c>
      <c r="T721">
        <v>393115</v>
      </c>
      <c r="U721">
        <v>0.54376212000000002</v>
      </c>
      <c r="V721">
        <v>3.3745133979999999</v>
      </c>
      <c r="W721">
        <v>0.83903946699999998</v>
      </c>
      <c r="X721">
        <v>0.16355639</v>
      </c>
      <c r="Y721">
        <v>0.15230519300000001</v>
      </c>
      <c r="Z721">
        <v>0.23404673400000001</v>
      </c>
      <c r="AA721">
        <v>0.25530951499999999</v>
      </c>
      <c r="AB721">
        <v>0.38202561600000001</v>
      </c>
      <c r="AC721">
        <v>0.140565933</v>
      </c>
      <c r="AD721">
        <v>0</v>
      </c>
      <c r="AE721">
        <v>0</v>
      </c>
      <c r="AF721">
        <v>0</v>
      </c>
      <c r="AG721">
        <v>0.11904761899999999</v>
      </c>
      <c r="AH721">
        <v>117680.8919</v>
      </c>
      <c r="AI721">
        <v>111.4</v>
      </c>
      <c r="AJ721">
        <v>105.9</v>
      </c>
      <c r="AK721">
        <v>107.2</v>
      </c>
      <c r="AL721">
        <v>109.2</v>
      </c>
      <c r="AM721">
        <v>5.2</v>
      </c>
      <c r="AN721">
        <v>6</v>
      </c>
      <c r="AO721">
        <v>940.59972740000001</v>
      </c>
      <c r="AP721">
        <v>1</v>
      </c>
      <c r="AQ721">
        <v>1</v>
      </c>
      <c r="AR721">
        <v>11.135</v>
      </c>
      <c r="AS721">
        <v>11.64666667</v>
      </c>
      <c r="AT721">
        <v>0.23051355800000001</v>
      </c>
      <c r="AU721">
        <v>0.20400381300000001</v>
      </c>
      <c r="AV721">
        <v>1424.385</v>
      </c>
      <c r="AW721">
        <v>-8.2156360000000001E-3</v>
      </c>
      <c r="AX721">
        <v>1166.804167</v>
      </c>
      <c r="AY721">
        <v>-0.175576749</v>
      </c>
      <c r="AZ721">
        <v>97.286666670000002</v>
      </c>
      <c r="BA721">
        <v>-0.101347086</v>
      </c>
      <c r="BB721">
        <v>49</v>
      </c>
      <c r="BC721">
        <v>-7.5471698000000004E-2</v>
      </c>
      <c r="BD721">
        <v>0</v>
      </c>
      <c r="BE721">
        <v>-1</v>
      </c>
      <c r="BF721">
        <v>0</v>
      </c>
    </row>
    <row r="722" spans="1:58" x14ac:dyDescent="0.2">
      <c r="A722">
        <v>0.69421575099999999</v>
      </c>
      <c r="B722">
        <v>0.389298478</v>
      </c>
      <c r="C722">
        <v>4.6790210000000002E-3</v>
      </c>
      <c r="D722">
        <v>0.30341495699999999</v>
      </c>
      <c r="E722">
        <v>7.7373309360000002</v>
      </c>
      <c r="F722">
        <v>4.314531863</v>
      </c>
      <c r="G722">
        <v>1.0418627170000001</v>
      </c>
      <c r="H722">
        <v>1.4464306629999999</v>
      </c>
      <c r="I722">
        <v>0.50645691599999998</v>
      </c>
      <c r="J722">
        <v>0.33619077400000003</v>
      </c>
      <c r="K722">
        <v>0.56104824399999997</v>
      </c>
      <c r="L722">
        <v>0.215584319</v>
      </c>
      <c r="M722">
        <v>-9.4959368000000002E-2</v>
      </c>
      <c r="N722">
        <v>1.974501617</v>
      </c>
      <c r="O722">
        <v>0.84624675800000004</v>
      </c>
      <c r="P722">
        <v>-0.55943982599999997</v>
      </c>
      <c r="Q722">
        <v>-0.18168842700000001</v>
      </c>
      <c r="R722">
        <v>-22.200517940000001</v>
      </c>
      <c r="S722">
        <v>-60008000</v>
      </c>
      <c r="T722">
        <v>322987000</v>
      </c>
      <c r="U722">
        <v>0.66380922600000003</v>
      </c>
      <c r="V722">
        <v>3.4964509060000002</v>
      </c>
      <c r="W722">
        <v>0.50645691599999998</v>
      </c>
      <c r="X722">
        <v>-6.8792388999999995E-2</v>
      </c>
      <c r="Y722">
        <v>-0.11046799</v>
      </c>
      <c r="Z722">
        <v>-0.120559482</v>
      </c>
      <c r="AA722">
        <v>-0.17023905</v>
      </c>
      <c r="AB722">
        <v>-0.194159517</v>
      </c>
      <c r="AC722">
        <v>-8.2576944999999999E-2</v>
      </c>
      <c r="AD722">
        <v>0</v>
      </c>
      <c r="AE722">
        <v>0</v>
      </c>
      <c r="AF722">
        <v>0</v>
      </c>
      <c r="AG722">
        <v>0.222222222</v>
      </c>
      <c r="AH722">
        <v>117680.8919</v>
      </c>
      <c r="AI722">
        <v>111.4</v>
      </c>
      <c r="AJ722">
        <v>105.9</v>
      </c>
      <c r="AK722">
        <v>107.2</v>
      </c>
      <c r="AL722">
        <v>109.2</v>
      </c>
      <c r="AM722">
        <v>5.2</v>
      </c>
      <c r="AN722">
        <v>6</v>
      </c>
      <c r="AO722">
        <v>940.59972740000001</v>
      </c>
      <c r="AP722">
        <v>0</v>
      </c>
      <c r="AQ722">
        <v>0</v>
      </c>
      <c r="AR722">
        <v>11.135</v>
      </c>
      <c r="AS722">
        <v>11.64666667</v>
      </c>
      <c r="AT722">
        <v>0.23051355800000001</v>
      </c>
      <c r="AU722">
        <v>0.20400381300000001</v>
      </c>
      <c r="AV722">
        <v>1424.385</v>
      </c>
      <c r="AW722">
        <v>-8.2156360000000001E-3</v>
      </c>
      <c r="AX722">
        <v>1166.804167</v>
      </c>
      <c r="AY722">
        <v>-0.175576749</v>
      </c>
      <c r="AZ722">
        <v>97.286666670000002</v>
      </c>
      <c r="BA722">
        <v>-0.101347086</v>
      </c>
      <c r="BB722">
        <v>49</v>
      </c>
      <c r="BC722">
        <v>-7.5471698000000004E-2</v>
      </c>
      <c r="BD722">
        <v>0</v>
      </c>
      <c r="BE722">
        <v>-1</v>
      </c>
      <c r="BF722">
        <v>0</v>
      </c>
    </row>
    <row r="723" spans="1:58" x14ac:dyDescent="0.2">
      <c r="A723">
        <v>0.95393747600000001</v>
      </c>
      <c r="B723">
        <v>0.545362283</v>
      </c>
      <c r="C723">
        <v>4.2837259000000003E-2</v>
      </c>
      <c r="D723">
        <v>0.36651629800000002</v>
      </c>
      <c r="E723">
        <v>4.3893054740000004</v>
      </c>
      <c r="F723">
        <v>2.3725331970000001</v>
      </c>
      <c r="G723">
        <v>1.990224175</v>
      </c>
      <c r="H723">
        <v>19.696412939999998</v>
      </c>
      <c r="I723">
        <v>8.1293130569999992</v>
      </c>
      <c r="J723">
        <v>0.89046273300000001</v>
      </c>
      <c r="K723">
        <v>0.10767750099999999</v>
      </c>
      <c r="L723">
        <v>0.84944577200000004</v>
      </c>
      <c r="M723">
        <v>-4.1016960999999998E-2</v>
      </c>
      <c r="N723">
        <v>0.123011624</v>
      </c>
      <c r="O723">
        <v>0.72756021699999995</v>
      </c>
      <c r="P723">
        <v>-4.8286732999999998E-2</v>
      </c>
      <c r="Q723">
        <v>-0.37445667999999999</v>
      </c>
      <c r="R723">
        <v>1.9614603779999999</v>
      </c>
      <c r="S723">
        <v>57969</v>
      </c>
      <c r="T723">
        <v>85815</v>
      </c>
      <c r="U723">
        <v>0.10953726699999999</v>
      </c>
      <c r="V723">
        <v>5.6382393049999999</v>
      </c>
      <c r="W723">
        <v>8.1293130569999992</v>
      </c>
      <c r="X723">
        <v>0.222127198</v>
      </c>
      <c r="Y723">
        <v>2.7978993000000001E-2</v>
      </c>
      <c r="Z723">
        <v>7.7703934000000002E-2</v>
      </c>
      <c r="AA723">
        <v>0.243232535</v>
      </c>
      <c r="AB723">
        <v>0.33111926800000002</v>
      </c>
      <c r="AC723">
        <v>5.6113635000000002E-2</v>
      </c>
      <c r="AD723">
        <v>0</v>
      </c>
      <c r="AE723">
        <v>0</v>
      </c>
      <c r="AF723">
        <v>0</v>
      </c>
      <c r="AG723">
        <v>0.13513513499999999</v>
      </c>
      <c r="AH723">
        <v>117680.8919</v>
      </c>
      <c r="AI723">
        <v>111.4</v>
      </c>
      <c r="AJ723">
        <v>105.9</v>
      </c>
      <c r="AK723">
        <v>107.2</v>
      </c>
      <c r="AL723">
        <v>109.2</v>
      </c>
      <c r="AM723">
        <v>5.2</v>
      </c>
      <c r="AN723">
        <v>6</v>
      </c>
      <c r="AO723">
        <v>1246.380277</v>
      </c>
      <c r="AP723">
        <v>0</v>
      </c>
      <c r="AQ723">
        <v>0</v>
      </c>
      <c r="AR723">
        <v>11.135</v>
      </c>
      <c r="AS723">
        <v>11.64666667</v>
      </c>
      <c r="AT723">
        <v>0.23051355800000001</v>
      </c>
      <c r="AU723">
        <v>0.20400381300000001</v>
      </c>
      <c r="AV723">
        <v>1424.385</v>
      </c>
      <c r="AW723">
        <v>-8.2156360000000001E-3</v>
      </c>
      <c r="AX723">
        <v>1166.804167</v>
      </c>
      <c r="AY723">
        <v>-0.175576749</v>
      </c>
      <c r="AZ723">
        <v>97.286666670000002</v>
      </c>
      <c r="BA723">
        <v>-0.101347086</v>
      </c>
      <c r="BB723">
        <v>49</v>
      </c>
      <c r="BC723">
        <v>-7.5471698000000004E-2</v>
      </c>
      <c r="BD723">
        <v>0</v>
      </c>
      <c r="BE723">
        <v>-1</v>
      </c>
      <c r="BF723">
        <v>0</v>
      </c>
    </row>
    <row r="724" spans="1:58" x14ac:dyDescent="0.2">
      <c r="A724">
        <v>1.075647268</v>
      </c>
      <c r="B724">
        <v>0.72364806000000004</v>
      </c>
      <c r="C724">
        <v>0.111773555</v>
      </c>
      <c r="D724">
        <v>0.34279889200000002</v>
      </c>
      <c r="E724">
        <v>45.340119229999999</v>
      </c>
      <c r="F724">
        <v>25.15646937</v>
      </c>
      <c r="G724">
        <v>23.467326539999998</v>
      </c>
      <c r="H724">
        <v>245.16869790000001</v>
      </c>
      <c r="I724">
        <v>8.0712060450000003</v>
      </c>
      <c r="J724">
        <v>0.88976107500000001</v>
      </c>
      <c r="K724">
        <v>0.110221313</v>
      </c>
      <c r="L724">
        <v>0.95706717600000002</v>
      </c>
      <c r="M724">
        <v>6.7307861999999996E-2</v>
      </c>
      <c r="N724">
        <v>0.123897221</v>
      </c>
      <c r="O724">
        <v>2.5677072650000001</v>
      </c>
      <c r="P724">
        <v>7.0325367E-2</v>
      </c>
      <c r="Q724">
        <v>0.61054750499999999</v>
      </c>
      <c r="R724">
        <v>1038.5616</v>
      </c>
      <c r="S724">
        <v>68333</v>
      </c>
      <c r="T724">
        <v>62593</v>
      </c>
      <c r="U724">
        <v>0.110238925</v>
      </c>
      <c r="V724">
        <v>0.69920722099999999</v>
      </c>
      <c r="W724">
        <v>8.0712060450000003</v>
      </c>
      <c r="X724">
        <v>1.234846E-2</v>
      </c>
      <c r="Y724">
        <v>0.14438115500000001</v>
      </c>
      <c r="Z724">
        <v>0.18495046200000001</v>
      </c>
      <c r="AA724">
        <v>0.85223587300000003</v>
      </c>
      <c r="AB724">
        <v>1.0917035450000001</v>
      </c>
      <c r="AC724">
        <v>8.5058449999999997E-3</v>
      </c>
      <c r="AD724">
        <v>0</v>
      </c>
      <c r="AE724">
        <v>0</v>
      </c>
      <c r="AF724">
        <v>0</v>
      </c>
      <c r="AG724">
        <v>0</v>
      </c>
      <c r="AH724">
        <v>117680.8919</v>
      </c>
      <c r="AI724">
        <v>111.4</v>
      </c>
      <c r="AJ724">
        <v>105.9</v>
      </c>
      <c r="AK724">
        <v>107.2</v>
      </c>
      <c r="AL724">
        <v>109.2</v>
      </c>
      <c r="AM724">
        <v>5.2</v>
      </c>
      <c r="AN724">
        <v>6</v>
      </c>
      <c r="AO724">
        <v>44.231853100000002</v>
      </c>
      <c r="AP724">
        <v>0</v>
      </c>
      <c r="AQ724">
        <v>0</v>
      </c>
      <c r="AR724">
        <v>11.135</v>
      </c>
      <c r="AS724">
        <v>11.64666667</v>
      </c>
      <c r="AT724">
        <v>0.23051355800000001</v>
      </c>
      <c r="AU724">
        <v>0.20400381300000001</v>
      </c>
      <c r="AV724">
        <v>1424.385</v>
      </c>
      <c r="AW724">
        <v>-8.2156360000000001E-3</v>
      </c>
      <c r="AX724">
        <v>1166.804167</v>
      </c>
      <c r="AY724">
        <v>-0.175576749</v>
      </c>
      <c r="AZ724">
        <v>97.286666670000002</v>
      </c>
      <c r="BA724">
        <v>-0.101347086</v>
      </c>
      <c r="BB724">
        <v>49</v>
      </c>
      <c r="BC724">
        <v>-7.5471698000000004E-2</v>
      </c>
      <c r="BD724">
        <v>0</v>
      </c>
      <c r="BE724">
        <v>-1</v>
      </c>
      <c r="BF724">
        <v>0</v>
      </c>
    </row>
    <row r="725" spans="1:58" x14ac:dyDescent="0.2">
      <c r="A725">
        <v>6.2568047340000001</v>
      </c>
      <c r="B725">
        <v>5.9123884660000003</v>
      </c>
      <c r="C725">
        <v>3.9124542120000001</v>
      </c>
      <c r="D725">
        <v>0.34404996700000001</v>
      </c>
      <c r="E725">
        <v>3.2358000840000001</v>
      </c>
      <c r="F725">
        <v>0.99468936399999996</v>
      </c>
      <c r="G725">
        <v>0.68075045199999995</v>
      </c>
      <c r="H725">
        <v>0.82409352599999997</v>
      </c>
      <c r="I725">
        <v>0.238850062</v>
      </c>
      <c r="J725">
        <v>0.19279981400000001</v>
      </c>
      <c r="K725">
        <v>0.71577527100000005</v>
      </c>
      <c r="L725">
        <v>0.67885108400000005</v>
      </c>
      <c r="M725">
        <v>0.57035303900000001</v>
      </c>
      <c r="N725">
        <v>4.1867269919999996</v>
      </c>
      <c r="O725">
        <v>2.5134762940000002</v>
      </c>
      <c r="P725">
        <v>0.71599100500000001</v>
      </c>
      <c r="Q725">
        <v>0.60214464599999995</v>
      </c>
      <c r="R725">
        <v>12.07436584</v>
      </c>
      <c r="S725">
        <v>76636</v>
      </c>
      <c r="T725">
        <v>792112</v>
      </c>
      <c r="U725">
        <v>0.80720018599999999</v>
      </c>
      <c r="V725">
        <v>1.989009107</v>
      </c>
      <c r="W725">
        <v>0.238850062</v>
      </c>
      <c r="X725">
        <v>0.12993505499999999</v>
      </c>
      <c r="Y725">
        <v>5.7442260000000002E-2</v>
      </c>
      <c r="Z725">
        <v>8.1217391999999999E-2</v>
      </c>
      <c r="AA725">
        <v>6.8427191999999998E-2</v>
      </c>
      <c r="AB725">
        <v>8.8736188999999993E-2</v>
      </c>
      <c r="AC725">
        <v>0.114993384</v>
      </c>
      <c r="AD725">
        <v>0</v>
      </c>
      <c r="AE725">
        <v>0</v>
      </c>
      <c r="AF725">
        <v>0</v>
      </c>
      <c r="AG725">
        <v>0.25</v>
      </c>
      <c r="AH725">
        <v>117680.8919</v>
      </c>
      <c r="AI725">
        <v>111.4</v>
      </c>
      <c r="AJ725">
        <v>105.9</v>
      </c>
      <c r="AK725">
        <v>107.2</v>
      </c>
      <c r="AL725">
        <v>109.2</v>
      </c>
      <c r="AM725">
        <v>5.2</v>
      </c>
      <c r="AN725">
        <v>6</v>
      </c>
      <c r="AO725">
        <v>85.088777669999999</v>
      </c>
      <c r="AP725">
        <v>0</v>
      </c>
      <c r="AQ725">
        <v>0</v>
      </c>
      <c r="AR725">
        <v>11.135</v>
      </c>
      <c r="AS725">
        <v>11.64666667</v>
      </c>
      <c r="AT725">
        <v>0.23051355800000001</v>
      </c>
      <c r="AU725">
        <v>0.20400381300000001</v>
      </c>
      <c r="AV725">
        <v>1424.385</v>
      </c>
      <c r="AW725">
        <v>-8.2156360000000001E-3</v>
      </c>
      <c r="AX725">
        <v>1166.804167</v>
      </c>
      <c r="AY725">
        <v>-0.175576749</v>
      </c>
      <c r="AZ725">
        <v>97.286666670000002</v>
      </c>
      <c r="BA725">
        <v>-0.101347086</v>
      </c>
      <c r="BB725">
        <v>49</v>
      </c>
      <c r="BC725">
        <v>-7.5471698000000004E-2</v>
      </c>
      <c r="BD725">
        <v>0</v>
      </c>
      <c r="BE725">
        <v>-1</v>
      </c>
      <c r="BF725">
        <v>0</v>
      </c>
    </row>
    <row r="726" spans="1:58" x14ac:dyDescent="0.2">
      <c r="A726">
        <v>1.8665999339999999</v>
      </c>
      <c r="B726">
        <v>1.300777729</v>
      </c>
      <c r="C726">
        <v>0.28045405899999998</v>
      </c>
      <c r="D726">
        <v>0.55458252100000005</v>
      </c>
      <c r="E726">
        <v>1.6449424859999999</v>
      </c>
      <c r="F726">
        <v>0.97330749999999999</v>
      </c>
      <c r="G726">
        <v>0.74553396100000002</v>
      </c>
      <c r="H726">
        <v>1.4077337539999999</v>
      </c>
      <c r="I726">
        <v>0.839524147</v>
      </c>
      <c r="J726">
        <v>0.45638115099999998</v>
      </c>
      <c r="K726">
        <v>7.6681220999999994E-2</v>
      </c>
      <c r="L726">
        <v>0.68477969000000005</v>
      </c>
      <c r="M726">
        <v>0.31792031199999998</v>
      </c>
      <c r="N726">
        <v>1.191150967</v>
      </c>
      <c r="O726">
        <v>1.724567966</v>
      </c>
      <c r="P726">
        <v>0.333535796</v>
      </c>
      <c r="Q726">
        <v>0.42014462800000002</v>
      </c>
      <c r="R726">
        <v>3.0362766090000002</v>
      </c>
      <c r="S726">
        <v>48210</v>
      </c>
      <c r="T726">
        <v>848246</v>
      </c>
      <c r="U726">
        <v>0.54361884900000002</v>
      </c>
      <c r="V726">
        <v>5.6329466640000003</v>
      </c>
      <c r="W726">
        <v>0.839524147</v>
      </c>
      <c r="X726">
        <v>0.35314436599999999</v>
      </c>
      <c r="Y726">
        <v>2.2035140000000002E-2</v>
      </c>
      <c r="Z726">
        <v>2.9473520999999999E-2</v>
      </c>
      <c r="AA726">
        <v>4.2491211000000001E-2</v>
      </c>
      <c r="AB726">
        <v>3.8116300999999998E-2</v>
      </c>
      <c r="AC726">
        <v>4.8946512999999997E-2</v>
      </c>
      <c r="AD726">
        <v>0</v>
      </c>
      <c r="AE726">
        <v>0</v>
      </c>
      <c r="AF726">
        <v>0</v>
      </c>
      <c r="AG726">
        <v>0.571428571</v>
      </c>
      <c r="AH726">
        <v>117680.8919</v>
      </c>
      <c r="AI726">
        <v>111.4</v>
      </c>
      <c r="AJ726">
        <v>105.9</v>
      </c>
      <c r="AK726">
        <v>107.2</v>
      </c>
      <c r="AL726">
        <v>109.2</v>
      </c>
      <c r="AM726">
        <v>5.2</v>
      </c>
      <c r="AN726">
        <v>6</v>
      </c>
      <c r="AO726">
        <v>1029.530923</v>
      </c>
      <c r="AP726">
        <v>0</v>
      </c>
      <c r="AQ726">
        <v>0</v>
      </c>
      <c r="AR726">
        <v>11.135</v>
      </c>
      <c r="AS726">
        <v>11.64666667</v>
      </c>
      <c r="AT726">
        <v>0.23051355800000001</v>
      </c>
      <c r="AU726">
        <v>0.20400381300000001</v>
      </c>
      <c r="AV726">
        <v>1424.385</v>
      </c>
      <c r="AW726">
        <v>-8.2156360000000001E-3</v>
      </c>
      <c r="AX726">
        <v>1166.804167</v>
      </c>
      <c r="AY726">
        <v>-0.175576749</v>
      </c>
      <c r="AZ726">
        <v>97.286666670000002</v>
      </c>
      <c r="BA726">
        <v>-0.101347086</v>
      </c>
      <c r="BB726">
        <v>49</v>
      </c>
      <c r="BC726">
        <v>-7.5471698000000004E-2</v>
      </c>
      <c r="BD726">
        <v>0</v>
      </c>
      <c r="BE726">
        <v>-1</v>
      </c>
      <c r="BF726">
        <v>0</v>
      </c>
    </row>
    <row r="727" spans="1:58" x14ac:dyDescent="0.2">
      <c r="A727">
        <v>1.1054140139999999</v>
      </c>
      <c r="B727">
        <v>0.99875378599999998</v>
      </c>
      <c r="C727">
        <v>0.93662856999999999</v>
      </c>
      <c r="D727">
        <v>0.106504584</v>
      </c>
      <c r="E727">
        <v>8.474874239</v>
      </c>
      <c r="F727">
        <v>0.86168616099999995</v>
      </c>
      <c r="G727">
        <v>0.75120248899999997</v>
      </c>
      <c r="H727">
        <v>6.0904846969999999</v>
      </c>
      <c r="I727">
        <v>13.27250609</v>
      </c>
      <c r="J727">
        <v>0.92993521999999995</v>
      </c>
      <c r="K727">
        <v>2.6054608E-2</v>
      </c>
      <c r="L727">
        <v>0.912703771</v>
      </c>
      <c r="M727">
        <v>8.7036863000000006E-2</v>
      </c>
      <c r="N727">
        <v>7.5343721000000002E-2</v>
      </c>
      <c r="O727">
        <v>0.80260946700000002</v>
      </c>
      <c r="P727">
        <v>-1.8879564000000001E-2</v>
      </c>
      <c r="Q727">
        <v>-0.24593596400000001</v>
      </c>
      <c r="R727">
        <v>0.88086982999999996</v>
      </c>
      <c r="S727">
        <v>28963</v>
      </c>
      <c r="T727">
        <v>238802</v>
      </c>
      <c r="U727">
        <v>7.0064779999999993E-2</v>
      </c>
      <c r="V727">
        <v>23.49901848</v>
      </c>
      <c r="W727">
        <v>13.27250609</v>
      </c>
      <c r="X727">
        <v>3.5195059999999999E-3</v>
      </c>
      <c r="Y727">
        <v>2.9801179999999999E-3</v>
      </c>
      <c r="Z727">
        <v>1.5140003000000001E-2</v>
      </c>
      <c r="AA727">
        <v>2.3873334E-2</v>
      </c>
      <c r="AB727">
        <v>-1.6402710000000001E-2</v>
      </c>
      <c r="AC727">
        <v>-2.0238557000000001E-2</v>
      </c>
      <c r="AD727">
        <v>0</v>
      </c>
      <c r="AE727">
        <v>0</v>
      </c>
      <c r="AF727">
        <v>0</v>
      </c>
      <c r="AG727">
        <v>0</v>
      </c>
      <c r="AH727">
        <v>117680.8919</v>
      </c>
      <c r="AI727">
        <v>111.4</v>
      </c>
      <c r="AJ727">
        <v>105.9</v>
      </c>
      <c r="AK727">
        <v>107.2</v>
      </c>
      <c r="AL727">
        <v>109.2</v>
      </c>
      <c r="AM727">
        <v>5.2</v>
      </c>
      <c r="AN727">
        <v>6</v>
      </c>
      <c r="AO727">
        <v>681.83299350000004</v>
      </c>
      <c r="AP727">
        <v>0</v>
      </c>
      <c r="AQ727">
        <v>0</v>
      </c>
      <c r="AR727">
        <v>11.135</v>
      </c>
      <c r="AS727">
        <v>11.64666667</v>
      </c>
      <c r="AT727">
        <v>0.23051355800000001</v>
      </c>
      <c r="AU727">
        <v>0.20400381300000001</v>
      </c>
      <c r="AV727">
        <v>1424.385</v>
      </c>
      <c r="AW727">
        <v>-8.2156360000000001E-3</v>
      </c>
      <c r="AX727">
        <v>1166.804167</v>
      </c>
      <c r="AY727">
        <v>-0.175576749</v>
      </c>
      <c r="AZ727">
        <v>97.286666670000002</v>
      </c>
      <c r="BA727">
        <v>-0.101347086</v>
      </c>
      <c r="BB727">
        <v>49</v>
      </c>
      <c r="BC727">
        <v>-7.5471698000000004E-2</v>
      </c>
      <c r="BD727">
        <v>0</v>
      </c>
      <c r="BE727">
        <v>-1</v>
      </c>
      <c r="BF727">
        <v>0</v>
      </c>
    </row>
    <row r="728" spans="1:58" x14ac:dyDescent="0.2">
      <c r="A728">
        <v>3.2830942279999999</v>
      </c>
      <c r="B728">
        <v>1.6622730910000001</v>
      </c>
      <c r="C728">
        <v>0.33866203900000003</v>
      </c>
      <c r="D728">
        <v>1.603715496</v>
      </c>
      <c r="E728">
        <v>5.5677432260000002</v>
      </c>
      <c r="F728">
        <v>2.5577431659999998</v>
      </c>
      <c r="G728">
        <v>2.4660570800000001</v>
      </c>
      <c r="H728">
        <v>9.5274927910000002</v>
      </c>
      <c r="I728">
        <v>3.2164844810000002</v>
      </c>
      <c r="J728">
        <v>0.76283560299999997</v>
      </c>
      <c r="K728">
        <v>0.23715466599999999</v>
      </c>
      <c r="L728">
        <v>0.97030725299999998</v>
      </c>
      <c r="M728">
        <v>0.67476067799999995</v>
      </c>
      <c r="N728">
        <v>0.310898438</v>
      </c>
      <c r="O728">
        <v>7.9872836920000001</v>
      </c>
      <c r="P728">
        <v>0.21382056999999999</v>
      </c>
      <c r="Q728">
        <v>0.87480099099999997</v>
      </c>
      <c r="R728">
        <v>1.353710333</v>
      </c>
      <c r="S728">
        <v>72988</v>
      </c>
      <c r="T728">
        <v>243708</v>
      </c>
      <c r="U728">
        <v>0.237164397</v>
      </c>
      <c r="V728">
        <v>1.5779749300000001</v>
      </c>
      <c r="W728">
        <v>3.2164844810000002</v>
      </c>
      <c r="X728">
        <v>0.25227323699999998</v>
      </c>
      <c r="Y728">
        <v>1.3451706000000001E-2</v>
      </c>
      <c r="Z728">
        <v>7.7934044999999993E-2</v>
      </c>
      <c r="AA728">
        <v>5.1693009999999998E-2</v>
      </c>
      <c r="AB728">
        <v>7.8253483999999998E-2</v>
      </c>
      <c r="AC728">
        <v>6.9371523000000004E-2</v>
      </c>
      <c r="AD728">
        <v>0</v>
      </c>
      <c r="AE728">
        <v>0</v>
      </c>
      <c r="AF728">
        <v>0</v>
      </c>
      <c r="AG728">
        <v>9.5238094999999995E-2</v>
      </c>
      <c r="AH728">
        <v>117680.8919</v>
      </c>
      <c r="AI728">
        <v>111.4</v>
      </c>
      <c r="AJ728">
        <v>105.9</v>
      </c>
      <c r="AK728">
        <v>107.2</v>
      </c>
      <c r="AL728">
        <v>109.2</v>
      </c>
      <c r="AM728">
        <v>5.2</v>
      </c>
      <c r="AN728">
        <v>6</v>
      </c>
      <c r="AO728">
        <v>44.231853100000002</v>
      </c>
      <c r="AP728">
        <v>0</v>
      </c>
      <c r="AQ728">
        <v>0</v>
      </c>
      <c r="AR728">
        <v>11.135</v>
      </c>
      <c r="AS728">
        <v>11.64666667</v>
      </c>
      <c r="AT728">
        <v>0.23051355800000001</v>
      </c>
      <c r="AU728">
        <v>0.20400381300000001</v>
      </c>
      <c r="AV728">
        <v>1424.385</v>
      </c>
      <c r="AW728">
        <v>-8.2156360000000001E-3</v>
      </c>
      <c r="AX728">
        <v>1166.804167</v>
      </c>
      <c r="AY728">
        <v>-0.175576749</v>
      </c>
      <c r="AZ728">
        <v>97.286666670000002</v>
      </c>
      <c r="BA728">
        <v>-0.101347086</v>
      </c>
      <c r="BB728">
        <v>49</v>
      </c>
      <c r="BC728">
        <v>-7.5471698000000004E-2</v>
      </c>
      <c r="BD728">
        <v>0</v>
      </c>
      <c r="BE728">
        <v>-1</v>
      </c>
      <c r="BF728">
        <v>0</v>
      </c>
    </row>
    <row r="729" spans="1:58" x14ac:dyDescent="0.2">
      <c r="A729">
        <v>2.358295445</v>
      </c>
      <c r="B729">
        <v>1.6427610189999999</v>
      </c>
      <c r="C729">
        <v>1.3273372699999999</v>
      </c>
      <c r="D729">
        <v>0.71391514300000003</v>
      </c>
      <c r="E729">
        <v>24.862274500000002</v>
      </c>
      <c r="F729">
        <v>3.1878947129999999</v>
      </c>
      <c r="G729">
        <v>2.7006420150000001</v>
      </c>
      <c r="H729">
        <v>4.1790559109999998</v>
      </c>
      <c r="I729">
        <v>0.59555162299999997</v>
      </c>
      <c r="J729">
        <v>0.37325750800000002</v>
      </c>
      <c r="K729">
        <v>0.62440749399999995</v>
      </c>
      <c r="L729">
        <v>0.87566722600000002</v>
      </c>
      <c r="M729">
        <v>0.50435360299999998</v>
      </c>
      <c r="N729">
        <v>1.679115565</v>
      </c>
      <c r="O729">
        <v>5.0408469880000002</v>
      </c>
      <c r="P729">
        <v>0.57374502900000002</v>
      </c>
      <c r="Q729">
        <v>0.80162064</v>
      </c>
      <c r="R729">
        <v>19.235509180000001</v>
      </c>
      <c r="S729">
        <v>215707</v>
      </c>
      <c r="T729">
        <v>536825</v>
      </c>
      <c r="U729">
        <v>0.62674249199999998</v>
      </c>
      <c r="V729">
        <v>2.0242882510000002</v>
      </c>
      <c r="W729">
        <v>0.59555162299999997</v>
      </c>
      <c r="X729">
        <v>0.11341850000000001</v>
      </c>
      <c r="Y729">
        <v>0.24546420799999999</v>
      </c>
      <c r="Z729">
        <v>0.30898535199999999</v>
      </c>
      <c r="AA729">
        <v>0.31921389700000002</v>
      </c>
      <c r="AB729">
        <v>0.38093047099999999</v>
      </c>
      <c r="AC729">
        <v>4.1936907000000002E-2</v>
      </c>
      <c r="AD729">
        <v>0</v>
      </c>
      <c r="AE729">
        <v>0</v>
      </c>
      <c r="AF729">
        <v>0</v>
      </c>
      <c r="AG729">
        <v>0.29411764699999998</v>
      </c>
      <c r="AH729">
        <v>117680.8919</v>
      </c>
      <c r="AI729">
        <v>111.4</v>
      </c>
      <c r="AJ729">
        <v>105.9</v>
      </c>
      <c r="AK729">
        <v>107.2</v>
      </c>
      <c r="AL729">
        <v>109.2</v>
      </c>
      <c r="AM729">
        <v>5.2</v>
      </c>
      <c r="AN729">
        <v>6</v>
      </c>
      <c r="AO729">
        <v>673.0399251</v>
      </c>
      <c r="AP729">
        <v>0</v>
      </c>
      <c r="AQ729">
        <v>0</v>
      </c>
      <c r="AR729">
        <v>11.135</v>
      </c>
      <c r="AS729">
        <v>11.64666667</v>
      </c>
      <c r="AT729">
        <v>0.23051355800000001</v>
      </c>
      <c r="AU729">
        <v>0.20400381300000001</v>
      </c>
      <c r="AV729">
        <v>1424.385</v>
      </c>
      <c r="AW729">
        <v>-8.2156360000000001E-3</v>
      </c>
      <c r="AX729">
        <v>1166.804167</v>
      </c>
      <c r="AY729">
        <v>-0.175576749</v>
      </c>
      <c r="AZ729">
        <v>97.286666670000002</v>
      </c>
      <c r="BA729">
        <v>-0.101347086</v>
      </c>
      <c r="BB729">
        <v>49</v>
      </c>
      <c r="BC729">
        <v>-7.5471698000000004E-2</v>
      </c>
      <c r="BD729">
        <v>0</v>
      </c>
      <c r="BE729">
        <v>-1</v>
      </c>
      <c r="BF729">
        <v>0</v>
      </c>
    </row>
    <row r="730" spans="1:58" x14ac:dyDescent="0.2">
      <c r="A730">
        <v>0.78243368000000002</v>
      </c>
      <c r="B730">
        <v>0.36272471099999998</v>
      </c>
      <c r="C730">
        <v>0.105159848</v>
      </c>
      <c r="D730">
        <v>0.41743513700000001</v>
      </c>
      <c r="E730">
        <v>5.8553253390000002</v>
      </c>
      <c r="F730">
        <v>2.4473231279999998</v>
      </c>
      <c r="G730">
        <v>1.57443142</v>
      </c>
      <c r="H730">
        <v>9.5748323749999997</v>
      </c>
      <c r="I730">
        <v>4.7790209949999998</v>
      </c>
      <c r="J730">
        <v>0.82696031000000003</v>
      </c>
      <c r="K730">
        <v>0.172980841</v>
      </c>
      <c r="L730">
        <v>0.63180515500000001</v>
      </c>
      <c r="M730">
        <v>-0.175682011</v>
      </c>
      <c r="N730">
        <v>0.209247878</v>
      </c>
      <c r="O730">
        <v>0.46996771399999998</v>
      </c>
      <c r="P730">
        <v>-0.308885032</v>
      </c>
      <c r="Q730">
        <v>-1.127805741</v>
      </c>
      <c r="R730">
        <v>8.173370319</v>
      </c>
      <c r="S730">
        <v>5893</v>
      </c>
      <c r="T730">
        <v>88212</v>
      </c>
      <c r="U730">
        <v>0.17303969</v>
      </c>
      <c r="V730">
        <v>5.928244394</v>
      </c>
      <c r="W730">
        <v>4.7790209949999998</v>
      </c>
      <c r="X730">
        <v>-4.1840649999999998E-3</v>
      </c>
      <c r="Y730">
        <v>4.4876050000000004E-3</v>
      </c>
      <c r="Z730">
        <v>1.1134929999999999E-2</v>
      </c>
      <c r="AA730">
        <v>2.6923775E-2</v>
      </c>
      <c r="AB730">
        <v>5.8631479E-2</v>
      </c>
      <c r="AC730">
        <v>-4.2016450000000004E-3</v>
      </c>
      <c r="AD730">
        <v>0</v>
      </c>
      <c r="AE730">
        <v>0</v>
      </c>
      <c r="AF730">
        <v>0</v>
      </c>
      <c r="AG730">
        <v>4.3333333329999997</v>
      </c>
      <c r="AH730">
        <v>117680.8919</v>
      </c>
      <c r="AI730">
        <v>111.4</v>
      </c>
      <c r="AJ730">
        <v>105.9</v>
      </c>
      <c r="AK730">
        <v>107.2</v>
      </c>
      <c r="AL730">
        <v>109.2</v>
      </c>
      <c r="AM730">
        <v>5.2</v>
      </c>
      <c r="AN730">
        <v>6</v>
      </c>
      <c r="AO730">
        <v>658.50752069999999</v>
      </c>
      <c r="AP730">
        <v>0</v>
      </c>
      <c r="AQ730">
        <v>0</v>
      </c>
      <c r="AR730">
        <v>11.135</v>
      </c>
      <c r="AS730">
        <v>11.64666667</v>
      </c>
      <c r="AT730">
        <v>0.23051355800000001</v>
      </c>
      <c r="AU730">
        <v>0.20400381300000001</v>
      </c>
      <c r="AV730">
        <v>1424.385</v>
      </c>
      <c r="AW730">
        <v>-8.2156360000000001E-3</v>
      </c>
      <c r="AX730">
        <v>1166.804167</v>
      </c>
      <c r="AY730">
        <v>-0.175576749</v>
      </c>
      <c r="AZ730">
        <v>97.286666670000002</v>
      </c>
      <c r="BA730">
        <v>-0.101347086</v>
      </c>
      <c r="BB730">
        <v>49</v>
      </c>
      <c r="BC730">
        <v>-7.5471698000000004E-2</v>
      </c>
      <c r="BD730">
        <v>0</v>
      </c>
      <c r="BE730">
        <v>-1</v>
      </c>
      <c r="BF730">
        <v>0</v>
      </c>
    </row>
    <row r="731" spans="1:58" x14ac:dyDescent="0.2">
      <c r="A731">
        <v>5.5029542359999999</v>
      </c>
      <c r="B731">
        <v>5.4389278809999997</v>
      </c>
      <c r="C731">
        <v>4.5955740169999997</v>
      </c>
      <c r="D731">
        <v>1.1637900000000001E-3</v>
      </c>
      <c r="E731">
        <v>10.68982149</v>
      </c>
      <c r="F731">
        <v>1.68226411</v>
      </c>
      <c r="G731">
        <v>1.0861956880000001</v>
      </c>
      <c r="H731">
        <v>1.2252602029999999</v>
      </c>
      <c r="I731">
        <v>0.13960678500000001</v>
      </c>
      <c r="J731">
        <v>0.122504347</v>
      </c>
      <c r="K731">
        <v>0.827870989</v>
      </c>
      <c r="L731">
        <v>0.65657297199999998</v>
      </c>
      <c r="M731">
        <v>0.53726015500000002</v>
      </c>
      <c r="N731">
        <v>7.1629756220000003</v>
      </c>
      <c r="O731">
        <v>2.5551152940000001</v>
      </c>
      <c r="P731">
        <v>0.81341853500000005</v>
      </c>
      <c r="Q731">
        <v>0.60862822800000005</v>
      </c>
      <c r="R731">
        <v>1038.5616</v>
      </c>
      <c r="S731">
        <v>37425000</v>
      </c>
      <c r="T731">
        <v>410769000</v>
      </c>
      <c r="U731">
        <v>0.87749565299999999</v>
      </c>
      <c r="V731">
        <v>1.3808631010000001</v>
      </c>
      <c r="W731">
        <v>0.13960678500000001</v>
      </c>
      <c r="X731">
        <v>8.4183087000000004E-2</v>
      </c>
      <c r="Y731">
        <v>6.5505276000000001E-2</v>
      </c>
      <c r="Z731">
        <v>8.3753031000000006E-2</v>
      </c>
      <c r="AA731">
        <v>7.1259029000000002E-2</v>
      </c>
      <c r="AB731">
        <v>9.1109824000000006E-2</v>
      </c>
      <c r="AC731">
        <v>4.3126218000000001E-2</v>
      </c>
      <c r="AD731">
        <v>0</v>
      </c>
      <c r="AE731">
        <v>0</v>
      </c>
      <c r="AF731">
        <v>0</v>
      </c>
      <c r="AG731">
        <v>1.5922684600000001</v>
      </c>
      <c r="AH731">
        <v>117680.8919</v>
      </c>
      <c r="AI731">
        <v>111.4</v>
      </c>
      <c r="AJ731">
        <v>105.9</v>
      </c>
      <c r="AK731">
        <v>107.2</v>
      </c>
      <c r="AL731">
        <v>109.2</v>
      </c>
      <c r="AM731">
        <v>5.2</v>
      </c>
      <c r="AN731">
        <v>6</v>
      </c>
      <c r="AO731">
        <v>294.44815549999998</v>
      </c>
      <c r="AP731">
        <v>0</v>
      </c>
      <c r="AQ731">
        <v>0</v>
      </c>
      <c r="AR731">
        <v>11.135</v>
      </c>
      <c r="AS731">
        <v>11.64666667</v>
      </c>
      <c r="AT731">
        <v>0.23051355800000001</v>
      </c>
      <c r="AU731">
        <v>0.20400381300000001</v>
      </c>
      <c r="AV731">
        <v>1424.385</v>
      </c>
      <c r="AW731">
        <v>-8.2156360000000001E-3</v>
      </c>
      <c r="AX731">
        <v>1166.804167</v>
      </c>
      <c r="AY731">
        <v>-0.175576749</v>
      </c>
      <c r="AZ731">
        <v>97.286666670000002</v>
      </c>
      <c r="BA731">
        <v>-0.101347086</v>
      </c>
      <c r="BB731">
        <v>49</v>
      </c>
      <c r="BC731">
        <v>-7.5471698000000004E-2</v>
      </c>
      <c r="BD731">
        <v>0</v>
      </c>
      <c r="BE731">
        <v>-1</v>
      </c>
      <c r="BF731">
        <v>0</v>
      </c>
    </row>
    <row r="732" spans="1:58" x14ac:dyDescent="0.2">
      <c r="A732">
        <v>3.553701518</v>
      </c>
      <c r="B732">
        <v>3.5312325690000002</v>
      </c>
      <c r="C732">
        <v>0.36942585900000002</v>
      </c>
      <c r="D732">
        <v>2.2365237999999999E-2</v>
      </c>
      <c r="E732">
        <v>2.2929096499999999</v>
      </c>
      <c r="F732">
        <v>1.3369733429999999</v>
      </c>
      <c r="G732">
        <v>0.16407426999999999</v>
      </c>
      <c r="H732">
        <v>0.94924817399999994</v>
      </c>
      <c r="I732">
        <v>6.6259305929999996</v>
      </c>
      <c r="J732">
        <v>0.86886846299999998</v>
      </c>
      <c r="K732">
        <v>8.8951630000000004E-2</v>
      </c>
      <c r="L732">
        <v>9.7941976E-2</v>
      </c>
      <c r="M732">
        <v>7.0381423999999998E-2</v>
      </c>
      <c r="N732">
        <v>0.15092219700000001</v>
      </c>
      <c r="O732">
        <v>0.14536929300000001</v>
      </c>
      <c r="P732">
        <v>-7.8712572420000004</v>
      </c>
      <c r="Q732">
        <v>-5.8790318829999997</v>
      </c>
      <c r="R732">
        <v>-3.1310519000000002E-2</v>
      </c>
      <c r="S732">
        <v>-14664</v>
      </c>
      <c r="T732">
        <v>1699951</v>
      </c>
      <c r="U732">
        <v>0.13113153699999999</v>
      </c>
      <c r="V732">
        <v>2.365653821</v>
      </c>
      <c r="W732">
        <v>6.6259305929999996</v>
      </c>
      <c r="X732">
        <v>2.9865624560000001</v>
      </c>
      <c r="Y732">
        <v>-3.5716847000000003E-2</v>
      </c>
      <c r="Z732">
        <v>-1.338926E-3</v>
      </c>
      <c r="AA732">
        <v>-0.23010839699999999</v>
      </c>
      <c r="AB732">
        <v>-0.284549253</v>
      </c>
      <c r="AC732">
        <v>0.73531164699999996</v>
      </c>
      <c r="AD732">
        <v>0</v>
      </c>
      <c r="AE732">
        <v>0</v>
      </c>
      <c r="AF732">
        <v>0</v>
      </c>
      <c r="AG732">
        <v>1.8</v>
      </c>
      <c r="AH732">
        <v>117680.8919</v>
      </c>
      <c r="AI732">
        <v>111.4</v>
      </c>
      <c r="AJ732">
        <v>105.9</v>
      </c>
      <c r="AK732">
        <v>107.2</v>
      </c>
      <c r="AL732">
        <v>109.2</v>
      </c>
      <c r="AM732">
        <v>5.2</v>
      </c>
      <c r="AN732">
        <v>6</v>
      </c>
      <c r="AO732">
        <v>681.83299350000004</v>
      </c>
      <c r="AP732">
        <v>0</v>
      </c>
      <c r="AQ732">
        <v>0</v>
      </c>
      <c r="AR732">
        <v>11.135</v>
      </c>
      <c r="AS732">
        <v>11.64666667</v>
      </c>
      <c r="AT732">
        <v>0.23051355800000001</v>
      </c>
      <c r="AU732">
        <v>0.20400381300000001</v>
      </c>
      <c r="AV732">
        <v>1424.385</v>
      </c>
      <c r="AW732">
        <v>-8.2156360000000001E-3</v>
      </c>
      <c r="AX732">
        <v>1166.804167</v>
      </c>
      <c r="AY732">
        <v>-0.175576749</v>
      </c>
      <c r="AZ732">
        <v>97.286666670000002</v>
      </c>
      <c r="BA732">
        <v>-0.101347086</v>
      </c>
      <c r="BB732">
        <v>49</v>
      </c>
      <c r="BC732">
        <v>-7.5471698000000004E-2</v>
      </c>
      <c r="BD732">
        <v>0</v>
      </c>
      <c r="BE732">
        <v>-1</v>
      </c>
      <c r="BF732">
        <v>0</v>
      </c>
    </row>
    <row r="733" spans="1:58" x14ac:dyDescent="0.2">
      <c r="A733">
        <v>1.569495989</v>
      </c>
      <c r="B733">
        <v>1.4197972510000001</v>
      </c>
      <c r="C733">
        <v>1.173661488</v>
      </c>
      <c r="D733">
        <v>0.14967697199999999</v>
      </c>
      <c r="E733">
        <v>4.6130890080000002</v>
      </c>
      <c r="F733">
        <v>0.603880729</v>
      </c>
      <c r="G733">
        <v>0.603768164</v>
      </c>
      <c r="H733">
        <v>3.0344477209999998</v>
      </c>
      <c r="I733">
        <v>2.4747698470000001</v>
      </c>
      <c r="J733">
        <v>0.71221153500000001</v>
      </c>
      <c r="K733">
        <v>0.28778366399999999</v>
      </c>
      <c r="L733">
        <v>0.99998826500000004</v>
      </c>
      <c r="M733">
        <v>0.362848526</v>
      </c>
      <c r="N733">
        <v>0.40407798</v>
      </c>
      <c r="O733">
        <v>24524.227269999999</v>
      </c>
      <c r="P733">
        <v>0.28778063999999998</v>
      </c>
      <c r="Q733">
        <v>0.99995922400000004</v>
      </c>
      <c r="R733">
        <v>5.5898066780000004</v>
      </c>
      <c r="S733">
        <v>47709</v>
      </c>
      <c r="T733">
        <v>539533</v>
      </c>
      <c r="U733">
        <v>0.28778899800000002</v>
      </c>
      <c r="V733">
        <v>9.0219491380000001</v>
      </c>
      <c r="W733">
        <v>2.4747698470000001</v>
      </c>
      <c r="X733">
        <v>3.5074632000000001E-2</v>
      </c>
      <c r="Y733">
        <v>1.2128079999999999E-2</v>
      </c>
      <c r="Z733">
        <v>1.8130555999999999E-2</v>
      </c>
      <c r="AA733">
        <v>5.9151154999999997E-2</v>
      </c>
      <c r="AB733">
        <v>7.2607236000000006E-2</v>
      </c>
      <c r="AC733">
        <v>2.6358225999999998E-2</v>
      </c>
      <c r="AD733">
        <v>0</v>
      </c>
      <c r="AE733">
        <v>0</v>
      </c>
      <c r="AF733">
        <v>0</v>
      </c>
      <c r="AG733">
        <v>1</v>
      </c>
      <c r="AH733">
        <v>117680.8919</v>
      </c>
      <c r="AI733">
        <v>111.4</v>
      </c>
      <c r="AJ733">
        <v>105.9</v>
      </c>
      <c r="AK733">
        <v>107.2</v>
      </c>
      <c r="AL733">
        <v>109.2</v>
      </c>
      <c r="AM733">
        <v>5.2</v>
      </c>
      <c r="AN733">
        <v>6</v>
      </c>
      <c r="AO733">
        <v>681.83299350000004</v>
      </c>
      <c r="AP733">
        <v>0</v>
      </c>
      <c r="AQ733">
        <v>0</v>
      </c>
      <c r="AR733">
        <v>11.135</v>
      </c>
      <c r="AS733">
        <v>11.64666667</v>
      </c>
      <c r="AT733">
        <v>0.23051355800000001</v>
      </c>
      <c r="AU733">
        <v>0.20400381300000001</v>
      </c>
      <c r="AV733">
        <v>1424.385</v>
      </c>
      <c r="AW733">
        <v>-8.2156360000000001E-3</v>
      </c>
      <c r="AX733">
        <v>1166.804167</v>
      </c>
      <c r="AY733">
        <v>-0.175576749</v>
      </c>
      <c r="AZ733">
        <v>97.286666670000002</v>
      </c>
      <c r="BA733">
        <v>-0.101347086</v>
      </c>
      <c r="BB733">
        <v>49</v>
      </c>
      <c r="BC733">
        <v>-7.5471698000000004E-2</v>
      </c>
      <c r="BD733">
        <v>0</v>
      </c>
      <c r="BE733">
        <v>-1</v>
      </c>
      <c r="BF733">
        <v>0</v>
      </c>
    </row>
    <row r="734" spans="1:58" x14ac:dyDescent="0.2">
      <c r="A734">
        <v>1.097007662</v>
      </c>
      <c r="B734">
        <v>0.87250453299999997</v>
      </c>
      <c r="C734">
        <v>7.1024140999999999E-2</v>
      </c>
      <c r="D734">
        <v>0.20400163499999999</v>
      </c>
      <c r="E734">
        <v>7.1396114370000001</v>
      </c>
      <c r="F734">
        <v>3.8859408219999998</v>
      </c>
      <c r="G734">
        <v>2.0321386330000002</v>
      </c>
      <c r="H734">
        <v>33.397681679999998</v>
      </c>
      <c r="I734">
        <v>13.42608804</v>
      </c>
      <c r="J734">
        <v>0.93068113799999996</v>
      </c>
      <c r="K734">
        <v>4.6724709000000003E-2</v>
      </c>
      <c r="L734">
        <v>0.53114657799999998</v>
      </c>
      <c r="M734">
        <v>4.6968941E-2</v>
      </c>
      <c r="N734">
        <v>7.4481858999999997E-2</v>
      </c>
      <c r="O734">
        <v>0.14784761799999999</v>
      </c>
      <c r="P734">
        <v>-0.75221149300000001</v>
      </c>
      <c r="Q734">
        <v>-5.7637207430000004</v>
      </c>
      <c r="R734">
        <v>1.193980265</v>
      </c>
      <c r="S734">
        <v>96316</v>
      </c>
      <c r="T734">
        <v>64428</v>
      </c>
      <c r="U734">
        <v>6.9318861999999995E-2</v>
      </c>
      <c r="V734">
        <v>2.772619406</v>
      </c>
      <c r="W734">
        <v>13.42608804</v>
      </c>
      <c r="X734">
        <v>0.28694092799999998</v>
      </c>
      <c r="Y734">
        <v>1.2749865000000001E-2</v>
      </c>
      <c r="Z734">
        <v>0.10049231</v>
      </c>
      <c r="AA734">
        <v>0.18966908800000001</v>
      </c>
      <c r="AB734">
        <v>0.24287576799999999</v>
      </c>
      <c r="AC734">
        <v>3.7762246999999999E-2</v>
      </c>
      <c r="AD734">
        <v>0</v>
      </c>
      <c r="AE734">
        <v>0</v>
      </c>
      <c r="AF734">
        <v>0</v>
      </c>
      <c r="AG734">
        <v>0</v>
      </c>
      <c r="AH734">
        <v>117680.8919</v>
      </c>
      <c r="AI734">
        <v>111.4</v>
      </c>
      <c r="AJ734">
        <v>105.9</v>
      </c>
      <c r="AK734">
        <v>107.2</v>
      </c>
      <c r="AL734">
        <v>109.2</v>
      </c>
      <c r="AM734">
        <v>5.2</v>
      </c>
      <c r="AN734">
        <v>6</v>
      </c>
      <c r="AO734">
        <v>673.0399251</v>
      </c>
      <c r="AP734">
        <v>0</v>
      </c>
      <c r="AQ734">
        <v>0</v>
      </c>
      <c r="AR734">
        <v>11.135</v>
      </c>
      <c r="AS734">
        <v>11.64666667</v>
      </c>
      <c r="AT734">
        <v>0.23051355800000001</v>
      </c>
      <c r="AU734">
        <v>0.20400381300000001</v>
      </c>
      <c r="AV734">
        <v>1424.385</v>
      </c>
      <c r="AW734">
        <v>-8.2156360000000001E-3</v>
      </c>
      <c r="AX734">
        <v>1166.804167</v>
      </c>
      <c r="AY734">
        <v>-0.175576749</v>
      </c>
      <c r="AZ734">
        <v>97.286666670000002</v>
      </c>
      <c r="BA734">
        <v>-0.101347086</v>
      </c>
      <c r="BB734">
        <v>49</v>
      </c>
      <c r="BC734">
        <v>-7.5471698000000004E-2</v>
      </c>
      <c r="BD734">
        <v>0</v>
      </c>
      <c r="BE734">
        <v>-1</v>
      </c>
      <c r="BF734">
        <v>0</v>
      </c>
    </row>
    <row r="735" spans="1:58" x14ac:dyDescent="0.2">
      <c r="A735">
        <v>0.94629032599999996</v>
      </c>
      <c r="B735">
        <v>0.32541018999999999</v>
      </c>
      <c r="C735">
        <v>2.8862148000000001E-2</v>
      </c>
      <c r="D735">
        <v>0.60201860500000004</v>
      </c>
      <c r="E735">
        <v>11.446992610000001</v>
      </c>
      <c r="F735">
        <v>6.4083063930000002</v>
      </c>
      <c r="G735">
        <v>1.2199184729999999</v>
      </c>
      <c r="H735">
        <v>-97.278734549999996</v>
      </c>
      <c r="I735">
        <v>-77.581362240000004</v>
      </c>
      <c r="J735">
        <v>1.0130580069999999</v>
      </c>
      <c r="K735">
        <v>-2.7357183E-2</v>
      </c>
      <c r="L735">
        <v>0.131785495</v>
      </c>
      <c r="M735">
        <v>-7.4798989999999999E-3</v>
      </c>
      <c r="N735">
        <v>-1.2889694E-2</v>
      </c>
      <c r="O735">
        <v>-1.5040071E-2</v>
      </c>
      <c r="P735">
        <v>-6.6871738120000002</v>
      </c>
      <c r="Q735">
        <v>67.489049499999993</v>
      </c>
      <c r="R735">
        <v>0.95338775499999995</v>
      </c>
      <c r="S735">
        <v>58395</v>
      </c>
      <c r="T735">
        <v>-9132</v>
      </c>
      <c r="U735">
        <v>-1.3058007E-2</v>
      </c>
      <c r="V735">
        <v>1.297221701</v>
      </c>
      <c r="W735">
        <v>-77.581362240000004</v>
      </c>
      <c r="X735">
        <v>8.5414235000000005E-2</v>
      </c>
      <c r="Y735">
        <v>3.50696E-4</v>
      </c>
      <c r="Z735">
        <v>7.9069179000000003E-2</v>
      </c>
      <c r="AA735">
        <v>-2.8361805E-2</v>
      </c>
      <c r="AB735">
        <v>0.31263688099999998</v>
      </c>
      <c r="AC735">
        <v>1.2608949999999999E-3</v>
      </c>
      <c r="AD735">
        <v>0</v>
      </c>
      <c r="AE735">
        <v>0</v>
      </c>
      <c r="AF735">
        <v>0</v>
      </c>
      <c r="AG735">
        <v>0</v>
      </c>
      <c r="AH735">
        <v>117680.8919</v>
      </c>
      <c r="AI735">
        <v>111.4</v>
      </c>
      <c r="AJ735">
        <v>105.9</v>
      </c>
      <c r="AK735">
        <v>107.2</v>
      </c>
      <c r="AL735">
        <v>109.2</v>
      </c>
      <c r="AM735">
        <v>5.2</v>
      </c>
      <c r="AN735">
        <v>6</v>
      </c>
      <c r="AO735">
        <v>673.0399251</v>
      </c>
      <c r="AP735">
        <v>0</v>
      </c>
      <c r="AQ735">
        <v>0</v>
      </c>
      <c r="AR735">
        <v>11.135</v>
      </c>
      <c r="AS735">
        <v>11.64666667</v>
      </c>
      <c r="AT735">
        <v>0.23051355800000001</v>
      </c>
      <c r="AU735">
        <v>0.20400381300000001</v>
      </c>
      <c r="AV735">
        <v>1424.385</v>
      </c>
      <c r="AW735">
        <v>-8.2156360000000001E-3</v>
      </c>
      <c r="AX735">
        <v>1166.804167</v>
      </c>
      <c r="AY735">
        <v>-0.175576749</v>
      </c>
      <c r="AZ735">
        <v>97.286666670000002</v>
      </c>
      <c r="BA735">
        <v>-0.101347086</v>
      </c>
      <c r="BB735">
        <v>49</v>
      </c>
      <c r="BC735">
        <v>-7.5471698000000004E-2</v>
      </c>
      <c r="BD735">
        <v>0</v>
      </c>
      <c r="BE735">
        <v>-1</v>
      </c>
      <c r="BF735">
        <v>0</v>
      </c>
    </row>
    <row r="736" spans="1:58" x14ac:dyDescent="0.2">
      <c r="A736">
        <v>1.485543705</v>
      </c>
      <c r="B736">
        <v>1.029490429</v>
      </c>
      <c r="C736">
        <v>0.18869127699999999</v>
      </c>
      <c r="D736">
        <v>0.45535780599999998</v>
      </c>
      <c r="E736">
        <v>3.265306748</v>
      </c>
      <c r="F736">
        <v>1.969122957</v>
      </c>
      <c r="G736">
        <v>1.610843257</v>
      </c>
      <c r="H736">
        <v>4.5765547670000002</v>
      </c>
      <c r="I736">
        <v>1.8227392920000001</v>
      </c>
      <c r="J736">
        <v>0.64573419799999998</v>
      </c>
      <c r="K736">
        <v>0.33616964500000002</v>
      </c>
      <c r="L736">
        <v>0.82838513199999997</v>
      </c>
      <c r="M736">
        <v>0.27075419299999998</v>
      </c>
      <c r="N736">
        <v>0.54862481100000005</v>
      </c>
      <c r="O736">
        <v>2.0643071719999999</v>
      </c>
      <c r="P736">
        <v>0.220490358</v>
      </c>
      <c r="Q736">
        <v>0.51557596999999999</v>
      </c>
      <c r="R736">
        <v>7.5851320749999998</v>
      </c>
      <c r="S736">
        <v>100503</v>
      </c>
      <c r="T736">
        <v>307846</v>
      </c>
      <c r="U736">
        <v>0.35426580200000002</v>
      </c>
      <c r="V736">
        <v>4.5500818499999998</v>
      </c>
      <c r="W736">
        <v>1.8227392920000001</v>
      </c>
      <c r="X736">
        <v>9.6889873000000001E-2</v>
      </c>
      <c r="Y736">
        <v>7.2120311000000006E-2</v>
      </c>
      <c r="Z736">
        <v>0.12668323000000001</v>
      </c>
      <c r="AA736">
        <v>0.18585916299999999</v>
      </c>
      <c r="AB736">
        <v>0.28343067599999999</v>
      </c>
      <c r="AC736">
        <v>8.8331450000000006E-2</v>
      </c>
      <c r="AD736">
        <v>0</v>
      </c>
      <c r="AE736">
        <v>0</v>
      </c>
      <c r="AF736">
        <v>0</v>
      </c>
      <c r="AG736">
        <v>0.8</v>
      </c>
      <c r="AH736">
        <v>117680.8919</v>
      </c>
      <c r="AI736">
        <v>111.4</v>
      </c>
      <c r="AJ736">
        <v>105.9</v>
      </c>
      <c r="AK736">
        <v>107.2</v>
      </c>
      <c r="AL736">
        <v>109.2</v>
      </c>
      <c r="AM736">
        <v>5.2</v>
      </c>
      <c r="AN736">
        <v>6</v>
      </c>
      <c r="AO736">
        <v>1030.6376230000001</v>
      </c>
      <c r="AP736">
        <v>0</v>
      </c>
      <c r="AQ736">
        <v>0</v>
      </c>
      <c r="AR736">
        <v>11.135</v>
      </c>
      <c r="AS736">
        <v>11.64666667</v>
      </c>
      <c r="AT736">
        <v>0.23051355800000001</v>
      </c>
      <c r="AU736">
        <v>0.20400381300000001</v>
      </c>
      <c r="AV736">
        <v>1424.385</v>
      </c>
      <c r="AW736">
        <v>-8.2156360000000001E-3</v>
      </c>
      <c r="AX736">
        <v>1166.804167</v>
      </c>
      <c r="AY736">
        <v>-0.175576749</v>
      </c>
      <c r="AZ736">
        <v>97.286666670000002</v>
      </c>
      <c r="BA736">
        <v>-0.101347086</v>
      </c>
      <c r="BB736">
        <v>49</v>
      </c>
      <c r="BC736">
        <v>-7.5471698000000004E-2</v>
      </c>
      <c r="BD736">
        <v>0</v>
      </c>
      <c r="BE736">
        <v>-1</v>
      </c>
      <c r="BF736">
        <v>0</v>
      </c>
    </row>
    <row r="737" spans="1:58" x14ac:dyDescent="0.2">
      <c r="A737">
        <v>2.4877832419999999</v>
      </c>
      <c r="B737">
        <v>1.5959303250000001</v>
      </c>
      <c r="C737">
        <v>1.6427002E-2</v>
      </c>
      <c r="D737">
        <v>0.86472629999999995</v>
      </c>
      <c r="E737">
        <v>2.7539242160000001</v>
      </c>
      <c r="F737">
        <v>1.459022407</v>
      </c>
      <c r="G737">
        <v>1.1671866339999999</v>
      </c>
      <c r="H737">
        <v>6.2501057199999996</v>
      </c>
      <c r="I737">
        <v>4.8775517390000003</v>
      </c>
      <c r="J737">
        <v>0.82986237500000004</v>
      </c>
      <c r="K737">
        <v>0.16394906000000001</v>
      </c>
      <c r="L737">
        <v>0.819051855</v>
      </c>
      <c r="M737">
        <v>0.48982226600000001</v>
      </c>
      <c r="N737">
        <v>0.20502089000000001</v>
      </c>
      <c r="O737">
        <v>0.94027231700000002</v>
      </c>
      <c r="P737">
        <v>-1.3195164000000001E-2</v>
      </c>
      <c r="Q737">
        <v>-6.3521685999999994E-2</v>
      </c>
      <c r="R737">
        <v>1.067373262</v>
      </c>
      <c r="S737">
        <v>40383000</v>
      </c>
      <c r="T737">
        <v>113600000</v>
      </c>
      <c r="U737">
        <v>0.170139123</v>
      </c>
      <c r="V737">
        <v>3.7574098340000002</v>
      </c>
      <c r="W737">
        <v>4.8775517390000003</v>
      </c>
      <c r="X737">
        <v>0.44203138199999997</v>
      </c>
      <c r="Y737">
        <v>4.2378759999999998E-3</v>
      </c>
      <c r="Z737">
        <v>6.7139333999999995E-2</v>
      </c>
      <c r="AA737">
        <v>2.2438380000000001E-2</v>
      </c>
      <c r="AB737">
        <v>2.2438578000000001E-2</v>
      </c>
      <c r="AC737">
        <v>-0.110317076</v>
      </c>
      <c r="AD737">
        <v>0</v>
      </c>
      <c r="AE737">
        <v>0</v>
      </c>
      <c r="AF737">
        <v>0</v>
      </c>
      <c r="AG737">
        <v>47</v>
      </c>
      <c r="AH737">
        <v>117680.8919</v>
      </c>
      <c r="AI737">
        <v>111.4</v>
      </c>
      <c r="AJ737">
        <v>105.9</v>
      </c>
      <c r="AK737">
        <v>107.2</v>
      </c>
      <c r="AL737">
        <v>109.2</v>
      </c>
      <c r="AM737">
        <v>5.2</v>
      </c>
      <c r="AN737">
        <v>6</v>
      </c>
      <c r="AO737">
        <v>8874.9486510000006</v>
      </c>
      <c r="AP737">
        <v>0</v>
      </c>
      <c r="AQ737">
        <v>0</v>
      </c>
      <c r="AR737">
        <v>11.135</v>
      </c>
      <c r="AS737">
        <v>11.64666667</v>
      </c>
      <c r="AT737">
        <v>0.23051355800000001</v>
      </c>
      <c r="AU737">
        <v>0.20400381300000001</v>
      </c>
      <c r="AV737">
        <v>1424.385</v>
      </c>
      <c r="AW737">
        <v>-8.2156360000000001E-3</v>
      </c>
      <c r="AX737">
        <v>1166.804167</v>
      </c>
      <c r="AY737">
        <v>-0.175576749</v>
      </c>
      <c r="AZ737">
        <v>97.286666670000002</v>
      </c>
      <c r="BA737">
        <v>-0.101347086</v>
      </c>
      <c r="BB737">
        <v>49</v>
      </c>
      <c r="BC737">
        <v>-7.5471698000000004E-2</v>
      </c>
      <c r="BD737">
        <v>0</v>
      </c>
      <c r="BE737">
        <v>-1</v>
      </c>
      <c r="BF737">
        <v>0</v>
      </c>
    </row>
    <row r="738" spans="1:58" x14ac:dyDescent="0.2">
      <c r="A738">
        <v>0.69801980200000002</v>
      </c>
      <c r="B738">
        <v>0.44257425700000003</v>
      </c>
      <c r="C738">
        <v>9.9009899999999993E-4</v>
      </c>
      <c r="D738">
        <v>0.255445545</v>
      </c>
      <c r="E738">
        <v>6.4323432340000002</v>
      </c>
      <c r="F738">
        <v>3.471059662</v>
      </c>
      <c r="G738">
        <v>0.97792272999999996</v>
      </c>
      <c r="H738">
        <v>1.9519278920000001</v>
      </c>
      <c r="I738">
        <v>1.075289575</v>
      </c>
      <c r="J738">
        <v>0.51813953499999998</v>
      </c>
      <c r="K738">
        <v>2.2325581000000001E-2</v>
      </c>
      <c r="L738">
        <v>0.32790697699999999</v>
      </c>
      <c r="M738">
        <v>-0.14186046499999999</v>
      </c>
      <c r="N738">
        <v>0.92998204699999998</v>
      </c>
      <c r="O738">
        <v>0.71695501699999997</v>
      </c>
      <c r="P738">
        <v>-0.58014184400000002</v>
      </c>
      <c r="Q738">
        <v>-0.39478764500000002</v>
      </c>
      <c r="R738">
        <v>2.9285714289999998</v>
      </c>
      <c r="S738">
        <v>164000</v>
      </c>
      <c r="T738">
        <v>1037000</v>
      </c>
      <c r="U738">
        <v>0.48186046500000002</v>
      </c>
      <c r="V738">
        <v>6.2124166240000003</v>
      </c>
      <c r="W738">
        <v>1.075289575</v>
      </c>
      <c r="X738">
        <v>0.22732997499999999</v>
      </c>
      <c r="Y738">
        <v>3.7631710999999998E-2</v>
      </c>
      <c r="Z738">
        <v>8.2288007999999996E-2</v>
      </c>
      <c r="AA738">
        <v>7.2324011999999993E-2</v>
      </c>
      <c r="AB738">
        <v>0.10424710399999999</v>
      </c>
      <c r="AC738">
        <v>9.7485890000000006E-2</v>
      </c>
      <c r="AD738">
        <v>0</v>
      </c>
      <c r="AE738">
        <v>0</v>
      </c>
      <c r="AF738">
        <v>0</v>
      </c>
      <c r="AG738">
        <v>0</v>
      </c>
      <c r="AH738">
        <v>117680.8919</v>
      </c>
      <c r="AI738">
        <v>111.4</v>
      </c>
      <c r="AJ738">
        <v>105.9</v>
      </c>
      <c r="AK738">
        <v>107.2</v>
      </c>
      <c r="AL738">
        <v>109.2</v>
      </c>
      <c r="AM738">
        <v>5.2</v>
      </c>
      <c r="AN738">
        <v>6</v>
      </c>
      <c r="AO738">
        <v>1149.196772</v>
      </c>
      <c r="AP738">
        <v>0</v>
      </c>
      <c r="AQ738">
        <v>0</v>
      </c>
      <c r="AR738">
        <v>11.135</v>
      </c>
      <c r="AS738">
        <v>11.64666667</v>
      </c>
      <c r="AT738">
        <v>0.23051355800000001</v>
      </c>
      <c r="AU738">
        <v>0.20400381300000001</v>
      </c>
      <c r="AV738">
        <v>1424.385</v>
      </c>
      <c r="AW738">
        <v>-8.2156360000000001E-3</v>
      </c>
      <c r="AX738">
        <v>1166.804167</v>
      </c>
      <c r="AY738">
        <v>-0.175576749</v>
      </c>
      <c r="AZ738">
        <v>97.286666670000002</v>
      </c>
      <c r="BA738">
        <v>-0.101347086</v>
      </c>
      <c r="BB738">
        <v>49</v>
      </c>
      <c r="BC738">
        <v>-7.5471698000000004E-2</v>
      </c>
      <c r="BD738">
        <v>0</v>
      </c>
      <c r="BE738">
        <v>-1</v>
      </c>
      <c r="BF738">
        <v>0</v>
      </c>
    </row>
    <row r="739" spans="1:58" x14ac:dyDescent="0.2">
      <c r="A739">
        <v>2.4379640779999998</v>
      </c>
      <c r="B739">
        <v>1.627591389</v>
      </c>
      <c r="C739">
        <v>0.24971352499999999</v>
      </c>
      <c r="D739">
        <v>0.80887840499999997</v>
      </c>
      <c r="E739">
        <v>4.2974371219999998</v>
      </c>
      <c r="F739">
        <v>2.1287978289999998</v>
      </c>
      <c r="G739">
        <v>1.566132262</v>
      </c>
      <c r="H739">
        <v>16.660868359999998</v>
      </c>
      <c r="I739">
        <v>11.442760460000001</v>
      </c>
      <c r="J739">
        <v>0.91963304099999998</v>
      </c>
      <c r="K739">
        <v>8.0345063999999994E-2</v>
      </c>
      <c r="L739">
        <v>0.66931902300000001</v>
      </c>
      <c r="M739">
        <v>0.39477887299999997</v>
      </c>
      <c r="N739">
        <v>8.7391499999999997E-2</v>
      </c>
      <c r="O739">
        <v>0.24303735700000001</v>
      </c>
      <c r="P739">
        <v>-0.373983124</v>
      </c>
      <c r="Q739">
        <v>-3.1145937890000002</v>
      </c>
      <c r="R739">
        <v>1.219541416</v>
      </c>
      <c r="S739">
        <v>73292</v>
      </c>
      <c r="T739">
        <v>69741</v>
      </c>
      <c r="U739">
        <v>8.0368111000000006E-2</v>
      </c>
      <c r="V739">
        <v>2.6484930630000001</v>
      </c>
      <c r="W739">
        <v>11.442760460000001</v>
      </c>
      <c r="X739">
        <v>0.117534395</v>
      </c>
      <c r="Y739">
        <v>1.4372352E-2</v>
      </c>
      <c r="Z739">
        <v>0.106337415</v>
      </c>
      <c r="AA739">
        <v>0.142039833</v>
      </c>
      <c r="AB739">
        <v>0.189182989</v>
      </c>
      <c r="AC739">
        <v>3.0608435E-2</v>
      </c>
      <c r="AD739">
        <v>0</v>
      </c>
      <c r="AE739">
        <v>0</v>
      </c>
      <c r="AF739">
        <v>0</v>
      </c>
      <c r="AG739">
        <v>1.6</v>
      </c>
      <c r="AH739">
        <v>117680.8919</v>
      </c>
      <c r="AI739">
        <v>111.4</v>
      </c>
      <c r="AJ739">
        <v>105.9</v>
      </c>
      <c r="AK739">
        <v>107.2</v>
      </c>
      <c r="AL739">
        <v>109.2</v>
      </c>
      <c r="AM739">
        <v>5.2</v>
      </c>
      <c r="AN739">
        <v>6</v>
      </c>
      <c r="AO739">
        <v>1598.927743</v>
      </c>
      <c r="AP739">
        <v>0</v>
      </c>
      <c r="AQ739">
        <v>0</v>
      </c>
      <c r="AR739">
        <v>11.135</v>
      </c>
      <c r="AS739">
        <v>11.64666667</v>
      </c>
      <c r="AT739">
        <v>0.23051355800000001</v>
      </c>
      <c r="AU739">
        <v>0.20400381300000001</v>
      </c>
      <c r="AV739">
        <v>1424.385</v>
      </c>
      <c r="AW739">
        <v>-8.2156360000000001E-3</v>
      </c>
      <c r="AX739">
        <v>1166.804167</v>
      </c>
      <c r="AY739">
        <v>-0.175576749</v>
      </c>
      <c r="AZ739">
        <v>97.286666670000002</v>
      </c>
      <c r="BA739">
        <v>-0.101347086</v>
      </c>
      <c r="BB739">
        <v>49</v>
      </c>
      <c r="BC739">
        <v>-7.5471698000000004E-2</v>
      </c>
      <c r="BD739">
        <v>0</v>
      </c>
      <c r="BE739">
        <v>-1</v>
      </c>
      <c r="BF739">
        <v>0</v>
      </c>
    </row>
    <row r="740" spans="1:58" x14ac:dyDescent="0.2">
      <c r="A740">
        <v>2.6406850460000002</v>
      </c>
      <c r="B740">
        <v>2.300697343</v>
      </c>
      <c r="C740">
        <v>1.1254240000000001E-3</v>
      </c>
      <c r="D740">
        <v>0.19046091200000001</v>
      </c>
      <c r="E740">
        <v>0.42668205399999998</v>
      </c>
      <c r="F740">
        <v>0.37306716299999998</v>
      </c>
      <c r="G740">
        <v>0.29110760400000002</v>
      </c>
      <c r="H740">
        <v>6.3160821220000001</v>
      </c>
      <c r="I740">
        <v>82.625586049999995</v>
      </c>
      <c r="J740">
        <v>0.98804180100000005</v>
      </c>
      <c r="K740">
        <v>-0.15631140299999999</v>
      </c>
      <c r="L740">
        <v>0.74966769700000002</v>
      </c>
      <c r="M740">
        <v>0.46577632600000002</v>
      </c>
      <c r="N740">
        <v>1.2102788999999999E-2</v>
      </c>
      <c r="O740">
        <v>4.7768775999999999E-2</v>
      </c>
      <c r="P740">
        <v>-0.31797302199999999</v>
      </c>
      <c r="Q740">
        <v>-19.934176860000001</v>
      </c>
      <c r="R740">
        <v>-1.9693823509999999</v>
      </c>
      <c r="S740">
        <v>-788328</v>
      </c>
      <c r="T740">
        <v>86780</v>
      </c>
      <c r="U740">
        <v>1.1958061000000001E-2</v>
      </c>
      <c r="V740">
        <v>13.5040768</v>
      </c>
      <c r="W740">
        <v>82.625586049999995</v>
      </c>
      <c r="X740">
        <v>0.18311190799999999</v>
      </c>
      <c r="Y740">
        <v>-0.15813123300000001</v>
      </c>
      <c r="Z740">
        <v>-0.12595294200000001</v>
      </c>
      <c r="AA740">
        <v>-11.405035720000001</v>
      </c>
      <c r="AB740">
        <v>-13.759883309999999</v>
      </c>
      <c r="AC740">
        <v>0.14126714600000001</v>
      </c>
      <c r="AD740">
        <v>0</v>
      </c>
      <c r="AE740">
        <v>0</v>
      </c>
      <c r="AF740">
        <v>0</v>
      </c>
      <c r="AG740">
        <v>1.1304347830000001</v>
      </c>
      <c r="AH740">
        <v>117680.8919</v>
      </c>
      <c r="AI740">
        <v>111.4</v>
      </c>
      <c r="AJ740">
        <v>105.9</v>
      </c>
      <c r="AK740">
        <v>107.2</v>
      </c>
      <c r="AL740">
        <v>109.2</v>
      </c>
      <c r="AM740">
        <v>5.2</v>
      </c>
      <c r="AN740">
        <v>6</v>
      </c>
      <c r="AO740">
        <v>8128.8170639999998</v>
      </c>
      <c r="AP740">
        <v>0</v>
      </c>
      <c r="AQ740">
        <v>0</v>
      </c>
      <c r="AR740">
        <v>11.135</v>
      </c>
      <c r="AS740">
        <v>11.64666667</v>
      </c>
      <c r="AT740">
        <v>0.23051355800000001</v>
      </c>
      <c r="AU740">
        <v>0.20400381300000001</v>
      </c>
      <c r="AV740">
        <v>1424.385</v>
      </c>
      <c r="AW740">
        <v>-8.2156360000000001E-3</v>
      </c>
      <c r="AX740">
        <v>1166.804167</v>
      </c>
      <c r="AY740">
        <v>-0.175576749</v>
      </c>
      <c r="AZ740">
        <v>97.286666670000002</v>
      </c>
      <c r="BA740">
        <v>-0.101347086</v>
      </c>
      <c r="BB740">
        <v>49</v>
      </c>
      <c r="BC740">
        <v>-7.5471698000000004E-2</v>
      </c>
      <c r="BD740">
        <v>0</v>
      </c>
      <c r="BE740">
        <v>-1</v>
      </c>
      <c r="BF740">
        <v>0</v>
      </c>
    </row>
    <row r="741" spans="1:58" x14ac:dyDescent="0.2">
      <c r="A741">
        <v>2.462067233</v>
      </c>
      <c r="B741">
        <v>2.1756904979999998</v>
      </c>
      <c r="C741">
        <v>1.917662757</v>
      </c>
      <c r="D741">
        <v>0.26527098799999999</v>
      </c>
      <c r="E741">
        <v>13.413204309999999</v>
      </c>
      <c r="F741">
        <v>2.511914827</v>
      </c>
      <c r="G741">
        <v>0.62342941100000004</v>
      </c>
      <c r="H741">
        <v>1.047328993</v>
      </c>
      <c r="I741">
        <v>0.77692038200000002</v>
      </c>
      <c r="J741">
        <v>0.43722854799999999</v>
      </c>
      <c r="K741">
        <v>0.19116665199999999</v>
      </c>
      <c r="L741">
        <v>0.27816544300000001</v>
      </c>
      <c r="M741">
        <v>0.165185001</v>
      </c>
      <c r="N741">
        <v>1.2871331779999999</v>
      </c>
      <c r="O741">
        <v>0.779640471</v>
      </c>
      <c r="P741">
        <v>-0.57182913700000004</v>
      </c>
      <c r="Q741">
        <v>-0.28264249699999999</v>
      </c>
      <c r="R741">
        <v>36.231522329999997</v>
      </c>
      <c r="S741">
        <v>3186345</v>
      </c>
      <c r="T741">
        <v>6922459</v>
      </c>
      <c r="U741">
        <v>0.56277137099999996</v>
      </c>
      <c r="V741">
        <v>2.7812969980000002</v>
      </c>
      <c r="W741">
        <v>0.77692038200000002</v>
      </c>
      <c r="X741">
        <v>1.448556363</v>
      </c>
      <c r="Y741">
        <v>0.25325551600000001</v>
      </c>
      <c r="Z741">
        <v>0.33172605199999999</v>
      </c>
      <c r="AA741">
        <v>0.35140807600000001</v>
      </c>
      <c r="AB741">
        <v>0.44768402600000001</v>
      </c>
      <c r="AC741">
        <v>0.49555613700000001</v>
      </c>
      <c r="AD741">
        <v>0</v>
      </c>
      <c r="AE741">
        <v>0</v>
      </c>
      <c r="AF741">
        <v>0</v>
      </c>
      <c r="AG741">
        <v>1.25</v>
      </c>
      <c r="AH741">
        <v>117680.8919</v>
      </c>
      <c r="AI741">
        <v>111.4</v>
      </c>
      <c r="AJ741">
        <v>105.9</v>
      </c>
      <c r="AK741">
        <v>107.2</v>
      </c>
      <c r="AL741">
        <v>109.2</v>
      </c>
      <c r="AM741">
        <v>5.2</v>
      </c>
      <c r="AN741">
        <v>6</v>
      </c>
      <c r="AO741">
        <v>868.70050479999998</v>
      </c>
      <c r="AP741">
        <v>1</v>
      </c>
      <c r="AQ741">
        <v>0</v>
      </c>
      <c r="AR741">
        <v>11.135</v>
      </c>
      <c r="AS741">
        <v>11.64666667</v>
      </c>
      <c r="AT741">
        <v>0.23051355800000001</v>
      </c>
      <c r="AU741">
        <v>0.20400381300000001</v>
      </c>
      <c r="AV741">
        <v>1424.385</v>
      </c>
      <c r="AW741">
        <v>-8.2156360000000001E-3</v>
      </c>
      <c r="AX741">
        <v>1166.804167</v>
      </c>
      <c r="AY741">
        <v>-0.175576749</v>
      </c>
      <c r="AZ741">
        <v>97.286666670000002</v>
      </c>
      <c r="BA741">
        <v>-0.101347086</v>
      </c>
      <c r="BB741">
        <v>49</v>
      </c>
      <c r="BC741">
        <v>-7.5471698000000004E-2</v>
      </c>
      <c r="BD741">
        <v>0</v>
      </c>
      <c r="BE741">
        <v>-1</v>
      </c>
      <c r="BF741">
        <v>0</v>
      </c>
    </row>
    <row r="742" spans="1:58" x14ac:dyDescent="0.2">
      <c r="A742">
        <v>2.366936822</v>
      </c>
      <c r="B742">
        <v>0.37278679199999998</v>
      </c>
      <c r="C742">
        <v>3.1168939999999998E-3</v>
      </c>
      <c r="D742">
        <v>1.8059997889999999</v>
      </c>
      <c r="E742">
        <v>20.011492050000001</v>
      </c>
      <c r="F742">
        <v>3.7275630820000001</v>
      </c>
      <c r="G742">
        <v>3.5335765960000001</v>
      </c>
      <c r="H742">
        <v>37.672645920000001</v>
      </c>
      <c r="I742">
        <v>7.8887275030000001</v>
      </c>
      <c r="J742">
        <v>0.887497957</v>
      </c>
      <c r="K742">
        <v>8.5084748000000002E-2</v>
      </c>
      <c r="L742">
        <v>0.94815128400000004</v>
      </c>
      <c r="M742">
        <v>0.54756970800000004</v>
      </c>
      <c r="N742">
        <v>0.12676315699999999</v>
      </c>
      <c r="O742">
        <v>2.169813483</v>
      </c>
      <c r="P742">
        <v>6.3970094000000005E-2</v>
      </c>
      <c r="Q742">
        <v>0.53913089400000003</v>
      </c>
      <c r="R742">
        <v>2.5305072480000002</v>
      </c>
      <c r="S742">
        <v>129357</v>
      </c>
      <c r="T742">
        <v>151466</v>
      </c>
      <c r="U742">
        <v>0.112502043</v>
      </c>
      <c r="V742">
        <v>1.3775362819999999</v>
      </c>
      <c r="W742">
        <v>7.8887275030000001</v>
      </c>
      <c r="X742">
        <v>0.20488136500000001</v>
      </c>
      <c r="Y742">
        <v>4.0249269999999997E-2</v>
      </c>
      <c r="Z742">
        <v>9.7292760000000006E-2</v>
      </c>
      <c r="AA742">
        <v>0.353307013</v>
      </c>
      <c r="AB742">
        <v>0.51653836500000005</v>
      </c>
      <c r="AC742">
        <v>3.3516400000000002E-2</v>
      </c>
      <c r="AD742">
        <v>0</v>
      </c>
      <c r="AE742">
        <v>0</v>
      </c>
      <c r="AF742">
        <v>0</v>
      </c>
      <c r="AG742">
        <v>0.5</v>
      </c>
      <c r="AH742">
        <v>117680.8919</v>
      </c>
      <c r="AI742">
        <v>111.4</v>
      </c>
      <c r="AJ742">
        <v>105.9</v>
      </c>
      <c r="AK742">
        <v>107.2</v>
      </c>
      <c r="AL742">
        <v>109.2</v>
      </c>
      <c r="AM742">
        <v>5.2</v>
      </c>
      <c r="AN742">
        <v>6</v>
      </c>
      <c r="AO742">
        <v>44.231853100000002</v>
      </c>
      <c r="AP742">
        <v>0</v>
      </c>
      <c r="AQ742">
        <v>0</v>
      </c>
      <c r="AR742">
        <v>11.135</v>
      </c>
      <c r="AS742">
        <v>11.64666667</v>
      </c>
      <c r="AT742">
        <v>0.23051355800000001</v>
      </c>
      <c r="AU742">
        <v>0.20400381300000001</v>
      </c>
      <c r="AV742">
        <v>1424.385</v>
      </c>
      <c r="AW742">
        <v>-8.2156360000000001E-3</v>
      </c>
      <c r="AX742">
        <v>1166.804167</v>
      </c>
      <c r="AY742">
        <v>-0.175576749</v>
      </c>
      <c r="AZ742">
        <v>97.286666670000002</v>
      </c>
      <c r="BA742">
        <v>-0.101347086</v>
      </c>
      <c r="BB742">
        <v>49</v>
      </c>
      <c r="BC742">
        <v>-7.5471698000000004E-2</v>
      </c>
      <c r="BD742">
        <v>0</v>
      </c>
      <c r="BE742">
        <v>-1</v>
      </c>
      <c r="BF742">
        <v>0</v>
      </c>
    </row>
    <row r="743" spans="1:58" x14ac:dyDescent="0.2">
      <c r="A743">
        <v>11.685854020000001</v>
      </c>
      <c r="B743">
        <v>11.40210736</v>
      </c>
      <c r="C743">
        <v>9.1735761769999993</v>
      </c>
      <c r="D743">
        <v>0.2798889</v>
      </c>
      <c r="E743">
        <v>3.1548617590000001</v>
      </c>
      <c r="F743">
        <v>0.54786259999999998</v>
      </c>
      <c r="G743">
        <v>0.123142036</v>
      </c>
      <c r="H743">
        <v>0.28925230899999999</v>
      </c>
      <c r="I743">
        <v>1.661144706</v>
      </c>
      <c r="J743">
        <v>0.62422186300000004</v>
      </c>
      <c r="K743">
        <v>-8.2429637E-2</v>
      </c>
      <c r="L743">
        <v>0.22463624900000001</v>
      </c>
      <c r="M743">
        <v>0.20541332800000001</v>
      </c>
      <c r="N743">
        <v>0.60199451400000004</v>
      </c>
      <c r="O743">
        <v>0.48464754300000001</v>
      </c>
      <c r="P743">
        <v>-1.778811819</v>
      </c>
      <c r="Q743">
        <v>-1.063355142</v>
      </c>
      <c r="R743">
        <v>-8.4798031589999994</v>
      </c>
      <c r="S743">
        <v>-10575171</v>
      </c>
      <c r="T743">
        <v>32573190</v>
      </c>
      <c r="U743">
        <v>0.37577813700000001</v>
      </c>
      <c r="V743">
        <v>1.9566476820000001</v>
      </c>
      <c r="W743">
        <v>1.661144706</v>
      </c>
      <c r="X743">
        <v>0.302577082</v>
      </c>
      <c r="Y743">
        <v>-0.11475300400000001</v>
      </c>
      <c r="Z743">
        <v>-0.12747352300000001</v>
      </c>
      <c r="AA743">
        <v>-0.29226121199999999</v>
      </c>
      <c r="AB743">
        <v>-0.36295068000000003</v>
      </c>
      <c r="AC743">
        <v>0.100108831</v>
      </c>
      <c r="AD743">
        <v>0</v>
      </c>
      <c r="AE743">
        <v>0</v>
      </c>
      <c r="AF743">
        <v>0</v>
      </c>
      <c r="AG743">
        <v>0</v>
      </c>
      <c r="AH743">
        <v>117680.8919</v>
      </c>
      <c r="AI743">
        <v>111.4</v>
      </c>
      <c r="AJ743">
        <v>105.9</v>
      </c>
      <c r="AK743">
        <v>107.2</v>
      </c>
      <c r="AL743">
        <v>109.2</v>
      </c>
      <c r="AM743">
        <v>5.2</v>
      </c>
      <c r="AN743">
        <v>6</v>
      </c>
      <c r="AO743">
        <v>1693.0004960000001</v>
      </c>
      <c r="AP743">
        <v>0</v>
      </c>
      <c r="AQ743">
        <v>0</v>
      </c>
      <c r="AR743">
        <v>11.135</v>
      </c>
      <c r="AS743">
        <v>11.64666667</v>
      </c>
      <c r="AT743">
        <v>0.23051355800000001</v>
      </c>
      <c r="AU743">
        <v>0.20400381300000001</v>
      </c>
      <c r="AV743">
        <v>1424.385</v>
      </c>
      <c r="AW743">
        <v>-8.2156360000000001E-3</v>
      </c>
      <c r="AX743">
        <v>1166.804167</v>
      </c>
      <c r="AY743">
        <v>-0.175576749</v>
      </c>
      <c r="AZ743">
        <v>97.286666670000002</v>
      </c>
      <c r="BA743">
        <v>-0.101347086</v>
      </c>
      <c r="BB743">
        <v>49</v>
      </c>
      <c r="BC743">
        <v>-7.5471698000000004E-2</v>
      </c>
      <c r="BD743">
        <v>0</v>
      </c>
      <c r="BE743">
        <v>-1</v>
      </c>
      <c r="BF743">
        <v>0</v>
      </c>
    </row>
    <row r="744" spans="1:58" x14ac:dyDescent="0.2">
      <c r="A744">
        <v>4.0637940769999998</v>
      </c>
      <c r="B744">
        <v>1.3549306320000001</v>
      </c>
      <c r="C744">
        <v>5.4051960000000003E-2</v>
      </c>
      <c r="D744">
        <v>2.7002464119999998</v>
      </c>
      <c r="E744">
        <v>3.9931293160000001</v>
      </c>
      <c r="F744">
        <v>1.415108772</v>
      </c>
      <c r="G744">
        <v>1.049703005</v>
      </c>
      <c r="H744">
        <v>8.1977348919999997</v>
      </c>
      <c r="I744">
        <v>6.5161552650000001</v>
      </c>
      <c r="J744">
        <v>0.86695325400000001</v>
      </c>
      <c r="K744">
        <v>0.133015566</v>
      </c>
      <c r="L744">
        <v>0.68699780399999999</v>
      </c>
      <c r="M744">
        <v>0.51794450299999995</v>
      </c>
      <c r="N744">
        <v>0.15346472899999999</v>
      </c>
      <c r="O744">
        <v>0.42506649400000002</v>
      </c>
      <c r="P744">
        <v>-0.26194472299999999</v>
      </c>
      <c r="Q744">
        <v>-1.3525731009999999</v>
      </c>
      <c r="R744">
        <v>1.1953216600000001</v>
      </c>
      <c r="S744">
        <v>184523</v>
      </c>
      <c r="T744">
        <v>426703</v>
      </c>
      <c r="U744">
        <v>0.13304674599999999</v>
      </c>
      <c r="V744">
        <v>1.9768166620000001</v>
      </c>
      <c r="W744">
        <v>6.5161552650000001</v>
      </c>
      <c r="X744">
        <v>0.26582520399999998</v>
      </c>
      <c r="Y744">
        <v>1.6087878999999999E-2</v>
      </c>
      <c r="Z744">
        <v>5.8851426999999998E-2</v>
      </c>
      <c r="AA744">
        <v>0.118213371</v>
      </c>
      <c r="AB744">
        <v>7.0662733000000005E-2</v>
      </c>
      <c r="AC744">
        <v>0.14644406400000001</v>
      </c>
      <c r="AD744">
        <v>0</v>
      </c>
      <c r="AE744">
        <v>0</v>
      </c>
      <c r="AF744">
        <v>0</v>
      </c>
      <c r="AG744">
        <v>0.33333333300000001</v>
      </c>
      <c r="AH744">
        <v>117680.8919</v>
      </c>
      <c r="AI744">
        <v>111.4</v>
      </c>
      <c r="AJ744">
        <v>105.9</v>
      </c>
      <c r="AK744">
        <v>107.2</v>
      </c>
      <c r="AL744">
        <v>109.2</v>
      </c>
      <c r="AM744">
        <v>5.2</v>
      </c>
      <c r="AN744">
        <v>6</v>
      </c>
      <c r="AO744">
        <v>387.46267289999997</v>
      </c>
      <c r="AP744">
        <v>0</v>
      </c>
      <c r="AQ744">
        <v>0</v>
      </c>
      <c r="AR744">
        <v>11.135</v>
      </c>
      <c r="AS744">
        <v>11.64666667</v>
      </c>
      <c r="AT744">
        <v>0.23051355800000001</v>
      </c>
      <c r="AU744">
        <v>0.20400381300000001</v>
      </c>
      <c r="AV744">
        <v>1424.385</v>
      </c>
      <c r="AW744">
        <v>-8.2156360000000001E-3</v>
      </c>
      <c r="AX744">
        <v>1166.804167</v>
      </c>
      <c r="AY744">
        <v>-0.175576749</v>
      </c>
      <c r="AZ744">
        <v>97.286666670000002</v>
      </c>
      <c r="BA744">
        <v>-0.101347086</v>
      </c>
      <c r="BB744">
        <v>49</v>
      </c>
      <c r="BC744">
        <v>-7.5471698000000004E-2</v>
      </c>
      <c r="BD744">
        <v>0</v>
      </c>
      <c r="BE744">
        <v>-1</v>
      </c>
      <c r="BF744">
        <v>0</v>
      </c>
    </row>
    <row r="745" spans="1:58" x14ac:dyDescent="0.2">
      <c r="A745">
        <v>3.3572954890000002</v>
      </c>
      <c r="B745">
        <v>2.1774673670000002</v>
      </c>
      <c r="C745">
        <v>0.72252055599999998</v>
      </c>
      <c r="D745">
        <v>1.1591220330000001</v>
      </c>
      <c r="E745">
        <v>4.4790769020000001</v>
      </c>
      <c r="F745">
        <v>1.8838501839999999</v>
      </c>
      <c r="G745">
        <v>1.0043221760000001</v>
      </c>
      <c r="H745">
        <v>1.3632125070000001</v>
      </c>
      <c r="I745">
        <v>0.31453815400000001</v>
      </c>
      <c r="J745">
        <v>0.23927655</v>
      </c>
      <c r="K745">
        <v>0.44639711900000001</v>
      </c>
      <c r="L745">
        <v>0.55832472200000005</v>
      </c>
      <c r="M745">
        <v>0.39202279099999998</v>
      </c>
      <c r="N745">
        <v>3.1792645390000001</v>
      </c>
      <c r="O745">
        <v>1.722359137</v>
      </c>
      <c r="P745">
        <v>0.57143837600000003</v>
      </c>
      <c r="Q745">
        <v>0.41940099600000003</v>
      </c>
      <c r="R745">
        <v>23.205099990000001</v>
      </c>
      <c r="S745">
        <v>1328608</v>
      </c>
      <c r="T745">
        <v>4923603</v>
      </c>
      <c r="U745">
        <v>0.76072344999999997</v>
      </c>
      <c r="V745">
        <v>2.1544896630000001</v>
      </c>
      <c r="W745">
        <v>0.31453815400000001</v>
      </c>
      <c r="X745">
        <v>1.0786825179999999</v>
      </c>
      <c r="Y745">
        <v>0.17582225200000001</v>
      </c>
      <c r="Z745">
        <v>0.222576633</v>
      </c>
      <c r="AA745">
        <v>0.21316117500000001</v>
      </c>
      <c r="AB745">
        <v>0.25821598499999998</v>
      </c>
      <c r="AC745">
        <v>0.21793303</v>
      </c>
      <c r="AD745">
        <v>0</v>
      </c>
      <c r="AE745">
        <v>0</v>
      </c>
      <c r="AF745">
        <v>0</v>
      </c>
      <c r="AG745">
        <v>7.3170732000000002E-2</v>
      </c>
      <c r="AH745">
        <v>117680.8919</v>
      </c>
      <c r="AI745">
        <v>111.4</v>
      </c>
      <c r="AJ745">
        <v>105.9</v>
      </c>
      <c r="AK745">
        <v>107.2</v>
      </c>
      <c r="AL745">
        <v>109.2</v>
      </c>
      <c r="AM745">
        <v>5.2</v>
      </c>
      <c r="AN745">
        <v>6</v>
      </c>
      <c r="AO745">
        <v>658.50752069999999</v>
      </c>
      <c r="AP745">
        <v>1</v>
      </c>
      <c r="AQ745">
        <v>0</v>
      </c>
      <c r="AR745">
        <v>11.135</v>
      </c>
      <c r="AS745">
        <v>11.64666667</v>
      </c>
      <c r="AT745">
        <v>0.23051355800000001</v>
      </c>
      <c r="AU745">
        <v>0.20400381300000001</v>
      </c>
      <c r="AV745">
        <v>1424.385</v>
      </c>
      <c r="AW745">
        <v>-8.2156360000000001E-3</v>
      </c>
      <c r="AX745">
        <v>1166.804167</v>
      </c>
      <c r="AY745">
        <v>-0.175576749</v>
      </c>
      <c r="AZ745">
        <v>97.286666670000002</v>
      </c>
      <c r="BA745">
        <v>-0.101347086</v>
      </c>
      <c r="BB745">
        <v>49</v>
      </c>
      <c r="BC745">
        <v>-7.5471698000000004E-2</v>
      </c>
      <c r="BD745">
        <v>0</v>
      </c>
      <c r="BE745">
        <v>-1</v>
      </c>
      <c r="BF745">
        <v>0</v>
      </c>
    </row>
    <row r="746" spans="1:58" x14ac:dyDescent="0.2">
      <c r="A746">
        <v>0.92325337200000002</v>
      </c>
      <c r="B746">
        <v>0.44647846400000002</v>
      </c>
      <c r="C746">
        <v>3.5410442E-2</v>
      </c>
      <c r="D746">
        <v>0.400934293</v>
      </c>
      <c r="E746">
        <v>3.2124190970000002</v>
      </c>
      <c r="F746">
        <v>1.3729489580000001</v>
      </c>
      <c r="G746">
        <v>0.85091462100000004</v>
      </c>
      <c r="H746">
        <v>21.134713219999998</v>
      </c>
      <c r="I746">
        <v>16.13588382</v>
      </c>
      <c r="J746">
        <v>0.94164121199999995</v>
      </c>
      <c r="K746">
        <v>2.7510880000000001E-2</v>
      </c>
      <c r="L746">
        <v>0.64259001400000004</v>
      </c>
      <c r="M746">
        <v>-5.3416124000000002E-2</v>
      </c>
      <c r="N746">
        <v>6.1973673999999999E-2</v>
      </c>
      <c r="O746">
        <v>0.16327821000000001</v>
      </c>
      <c r="P746">
        <v>-0.46538413499999998</v>
      </c>
      <c r="Q746">
        <v>-5.1245159280000001</v>
      </c>
      <c r="R746">
        <v>1038.5616</v>
      </c>
      <c r="S746">
        <v>45485000</v>
      </c>
      <c r="T746">
        <v>32020000</v>
      </c>
      <c r="U746">
        <v>5.8356964999999997E-2</v>
      </c>
      <c r="V746">
        <v>10.074272410000001</v>
      </c>
      <c r="W746">
        <v>16.13588382</v>
      </c>
      <c r="X746">
        <v>0.54310341900000003</v>
      </c>
      <c r="Y746">
        <v>3.9269126000000001E-2</v>
      </c>
      <c r="Z746">
        <v>8.5083418999999993E-2</v>
      </c>
      <c r="AA746">
        <v>0.655621487</v>
      </c>
      <c r="AB746">
        <v>1.4205184259999999</v>
      </c>
      <c r="AC746">
        <v>0.19252439599999999</v>
      </c>
      <c r="AD746">
        <v>0</v>
      </c>
      <c r="AE746">
        <v>0</v>
      </c>
      <c r="AF746">
        <v>0</v>
      </c>
      <c r="AG746">
        <v>0.571428571</v>
      </c>
      <c r="AH746">
        <v>117680.8919</v>
      </c>
      <c r="AI746">
        <v>111.4</v>
      </c>
      <c r="AJ746">
        <v>105.9</v>
      </c>
      <c r="AK746">
        <v>107.2</v>
      </c>
      <c r="AL746">
        <v>109.2</v>
      </c>
      <c r="AM746">
        <v>5.2</v>
      </c>
      <c r="AN746">
        <v>6</v>
      </c>
      <c r="AO746">
        <v>1029.530923</v>
      </c>
      <c r="AP746">
        <v>0</v>
      </c>
      <c r="AQ746">
        <v>0</v>
      </c>
      <c r="AR746">
        <v>11.135</v>
      </c>
      <c r="AS746">
        <v>11.64666667</v>
      </c>
      <c r="AT746">
        <v>0.23051355800000001</v>
      </c>
      <c r="AU746">
        <v>0.20400381300000001</v>
      </c>
      <c r="AV746">
        <v>1424.385</v>
      </c>
      <c r="AW746">
        <v>-8.2156360000000001E-3</v>
      </c>
      <c r="AX746">
        <v>1166.804167</v>
      </c>
      <c r="AY746">
        <v>-0.175576749</v>
      </c>
      <c r="AZ746">
        <v>97.286666670000002</v>
      </c>
      <c r="BA746">
        <v>-0.101347086</v>
      </c>
      <c r="BB746">
        <v>49</v>
      </c>
      <c r="BC746">
        <v>-7.5471698000000004E-2</v>
      </c>
      <c r="BD746">
        <v>0</v>
      </c>
      <c r="BE746">
        <v>-1</v>
      </c>
      <c r="BF746">
        <v>0</v>
      </c>
    </row>
    <row r="747" spans="1:58" x14ac:dyDescent="0.2">
      <c r="A747">
        <v>0.69404071700000003</v>
      </c>
      <c r="B747">
        <v>0.30750641400000001</v>
      </c>
      <c r="C747">
        <v>0.21525350600000001</v>
      </c>
      <c r="D747">
        <v>0.36696334400000002</v>
      </c>
      <c r="E747">
        <v>33.122877070000001</v>
      </c>
      <c r="F747">
        <v>4.046387567</v>
      </c>
      <c r="G747">
        <v>1.499368807</v>
      </c>
      <c r="H747">
        <v>4.0497454880000001</v>
      </c>
      <c r="I747">
        <v>1.6017357130000001</v>
      </c>
      <c r="J747">
        <v>0.61564120600000005</v>
      </c>
      <c r="K747">
        <v>0.36288138199999997</v>
      </c>
      <c r="L747">
        <v>0.39427152599999998</v>
      </c>
      <c r="M747">
        <v>-0.17380973499999999</v>
      </c>
      <c r="N747">
        <v>0.62432272200000005</v>
      </c>
      <c r="O747">
        <v>0.63453974800000001</v>
      </c>
      <c r="P747">
        <v>-0.56146504699999999</v>
      </c>
      <c r="Q747">
        <v>-0.57594540400000005</v>
      </c>
      <c r="R747">
        <v>5.2421014269999997</v>
      </c>
      <c r="S747">
        <v>373982</v>
      </c>
      <c r="T747">
        <v>1100297</v>
      </c>
      <c r="U747">
        <v>0.384358794</v>
      </c>
      <c r="V747">
        <v>5.026895863</v>
      </c>
      <c r="W747">
        <v>1.6017357130000001</v>
      </c>
      <c r="X747">
        <v>0.59159139699999996</v>
      </c>
      <c r="Y747">
        <v>0.116418332</v>
      </c>
      <c r="Z747">
        <v>0.14444224899999999</v>
      </c>
      <c r="AA747">
        <v>0.27394785199999999</v>
      </c>
      <c r="AB747">
        <v>0.27505300799999999</v>
      </c>
      <c r="AC747">
        <v>0.164862223</v>
      </c>
      <c r="AD747">
        <v>0</v>
      </c>
      <c r="AE747">
        <v>0</v>
      </c>
      <c r="AF747">
        <v>0</v>
      </c>
      <c r="AG747">
        <v>0.3</v>
      </c>
      <c r="AH747">
        <v>117680.8919</v>
      </c>
      <c r="AI747">
        <v>111.4</v>
      </c>
      <c r="AJ747">
        <v>105.9</v>
      </c>
      <c r="AK747">
        <v>107.2</v>
      </c>
      <c r="AL747">
        <v>109.2</v>
      </c>
      <c r="AM747">
        <v>5.2</v>
      </c>
      <c r="AN747">
        <v>6</v>
      </c>
      <c r="AO747">
        <v>3319.7581449999998</v>
      </c>
      <c r="AP747">
        <v>0</v>
      </c>
      <c r="AQ747">
        <v>0</v>
      </c>
      <c r="AR747">
        <v>11.135</v>
      </c>
      <c r="AS747">
        <v>11.64666667</v>
      </c>
      <c r="AT747">
        <v>0.23051355800000001</v>
      </c>
      <c r="AU747">
        <v>0.20400381300000001</v>
      </c>
      <c r="AV747">
        <v>1424.385</v>
      </c>
      <c r="AW747">
        <v>-8.2156360000000001E-3</v>
      </c>
      <c r="AX747">
        <v>1166.804167</v>
      </c>
      <c r="AY747">
        <v>-0.175576749</v>
      </c>
      <c r="AZ747">
        <v>97.286666670000002</v>
      </c>
      <c r="BA747">
        <v>-0.101347086</v>
      </c>
      <c r="BB747">
        <v>49</v>
      </c>
      <c r="BC747">
        <v>-7.5471698000000004E-2</v>
      </c>
      <c r="BD747">
        <v>0</v>
      </c>
      <c r="BE747">
        <v>-1</v>
      </c>
      <c r="BF747">
        <v>0</v>
      </c>
    </row>
    <row r="748" spans="1:58" x14ac:dyDescent="0.2">
      <c r="A748">
        <v>2.395143204</v>
      </c>
      <c r="B748">
        <v>2.2094539480000002</v>
      </c>
      <c r="C748">
        <v>0.49072535099999998</v>
      </c>
      <c r="D748">
        <v>0.18565654500000001</v>
      </c>
      <c r="E748">
        <v>0.776107255</v>
      </c>
      <c r="F748">
        <v>0.57903214700000005</v>
      </c>
      <c r="G748">
        <v>0.53520453999999995</v>
      </c>
      <c r="H748">
        <v>0.88684510900000002</v>
      </c>
      <c r="I748">
        <v>0.72844549599999997</v>
      </c>
      <c r="J748">
        <v>0.421445454</v>
      </c>
      <c r="K748">
        <v>0.578499655</v>
      </c>
      <c r="L748">
        <v>0.931984971</v>
      </c>
      <c r="M748">
        <v>0.542870462</v>
      </c>
      <c r="N748">
        <v>1.372786303</v>
      </c>
      <c r="O748">
        <v>8.5062750739999995</v>
      </c>
      <c r="P748">
        <v>0.54779801500000003</v>
      </c>
      <c r="Q748">
        <v>0.88243972900000001</v>
      </c>
      <c r="R748">
        <v>3.0931374890000001</v>
      </c>
      <c r="S748">
        <v>64860</v>
      </c>
      <c r="T748">
        <v>727261</v>
      </c>
      <c r="U748">
        <v>0.578554546</v>
      </c>
      <c r="V748">
        <v>9.3545471060000001</v>
      </c>
      <c r="W748">
        <v>0.72844549599999997</v>
      </c>
      <c r="X748">
        <v>0.53682276900000003</v>
      </c>
      <c r="Y748">
        <v>3.3690930000000001E-2</v>
      </c>
      <c r="Z748">
        <v>5.5324162000000003E-2</v>
      </c>
      <c r="AA748">
        <v>5.4310626000000001E-2</v>
      </c>
      <c r="AB748">
        <v>6.0351097999999999E-2</v>
      </c>
      <c r="AC748">
        <v>0.30536421800000002</v>
      </c>
      <c r="AD748">
        <v>0</v>
      </c>
      <c r="AE748">
        <v>0</v>
      </c>
      <c r="AF748">
        <v>0</v>
      </c>
      <c r="AG748">
        <v>3.25</v>
      </c>
      <c r="AH748">
        <v>117680.8919</v>
      </c>
      <c r="AI748">
        <v>111.4</v>
      </c>
      <c r="AJ748">
        <v>105.9</v>
      </c>
      <c r="AK748">
        <v>107.2</v>
      </c>
      <c r="AL748">
        <v>109.2</v>
      </c>
      <c r="AM748">
        <v>5.2</v>
      </c>
      <c r="AN748">
        <v>6</v>
      </c>
      <c r="AO748">
        <v>3319.7581449999998</v>
      </c>
      <c r="AP748">
        <v>0</v>
      </c>
      <c r="AQ748">
        <v>0</v>
      </c>
      <c r="AR748">
        <v>11.135</v>
      </c>
      <c r="AS748">
        <v>11.64666667</v>
      </c>
      <c r="AT748">
        <v>0.23051355800000001</v>
      </c>
      <c r="AU748">
        <v>0.20400381300000001</v>
      </c>
      <c r="AV748">
        <v>1424.385</v>
      </c>
      <c r="AW748">
        <v>-8.2156360000000001E-3</v>
      </c>
      <c r="AX748">
        <v>1166.804167</v>
      </c>
      <c r="AY748">
        <v>-0.175576749</v>
      </c>
      <c r="AZ748">
        <v>97.286666670000002</v>
      </c>
      <c r="BA748">
        <v>-0.101347086</v>
      </c>
      <c r="BB748">
        <v>49</v>
      </c>
      <c r="BC748">
        <v>-7.5471698000000004E-2</v>
      </c>
      <c r="BD748">
        <v>0</v>
      </c>
      <c r="BE748">
        <v>-1</v>
      </c>
      <c r="BF748">
        <v>0</v>
      </c>
    </row>
    <row r="749" spans="1:58" x14ac:dyDescent="0.2">
      <c r="A749">
        <v>1.7195583029999999</v>
      </c>
      <c r="B749">
        <v>0.49883615199999998</v>
      </c>
      <c r="C749">
        <v>2.2746158999999998E-2</v>
      </c>
      <c r="D749">
        <v>1.0874952680000001</v>
      </c>
      <c r="E749">
        <v>30.920416199999998</v>
      </c>
      <c r="F749">
        <v>9.8955597189999995</v>
      </c>
      <c r="G749">
        <v>8.2038916749999995</v>
      </c>
      <c r="H749">
        <v>145.62507590000001</v>
      </c>
      <c r="I749">
        <v>16.936998419999998</v>
      </c>
      <c r="J749">
        <v>0.94424931199999995</v>
      </c>
      <c r="K749">
        <v>5.5733961999999998E-2</v>
      </c>
      <c r="L749">
        <v>0.82629811799999997</v>
      </c>
      <c r="M749">
        <v>0.345768835</v>
      </c>
      <c r="N749">
        <v>5.9042338999999999E-2</v>
      </c>
      <c r="O749">
        <v>0.32095615199999999</v>
      </c>
      <c r="P749">
        <v>-0.14274653700000001</v>
      </c>
      <c r="Q749">
        <v>-2.1156903919999999</v>
      </c>
      <c r="R749">
        <v>1.01761049</v>
      </c>
      <c r="S749">
        <v>50908</v>
      </c>
      <c r="T749">
        <v>26666</v>
      </c>
      <c r="U749">
        <v>5.5750688E-2</v>
      </c>
      <c r="V749">
        <v>0.69678559600000001</v>
      </c>
      <c r="W749">
        <v>16.936998419999998</v>
      </c>
      <c r="X749">
        <v>2.9127661999999999E-2</v>
      </c>
      <c r="Y749">
        <v>-2.1368250000000002E-3</v>
      </c>
      <c r="Z749">
        <v>0.105510667</v>
      </c>
      <c r="AA749">
        <v>-3.8663467E-2</v>
      </c>
      <c r="AB749">
        <v>3.3038326E-2</v>
      </c>
      <c r="AC749">
        <v>1.2477805999999999E-2</v>
      </c>
      <c r="AD749">
        <v>0</v>
      </c>
      <c r="AE749">
        <v>0</v>
      </c>
      <c r="AF749">
        <v>0</v>
      </c>
      <c r="AG749">
        <v>0.5</v>
      </c>
      <c r="AH749">
        <v>117680.8919</v>
      </c>
      <c r="AI749">
        <v>111.4</v>
      </c>
      <c r="AJ749">
        <v>105.9</v>
      </c>
      <c r="AK749">
        <v>107.2</v>
      </c>
      <c r="AL749">
        <v>109.2</v>
      </c>
      <c r="AM749">
        <v>5.2</v>
      </c>
      <c r="AN749">
        <v>6</v>
      </c>
      <c r="AO749">
        <v>44.231853100000002</v>
      </c>
      <c r="AP749">
        <v>0</v>
      </c>
      <c r="AQ749">
        <v>0</v>
      </c>
      <c r="AR749">
        <v>11.135</v>
      </c>
      <c r="AS749">
        <v>11.64666667</v>
      </c>
      <c r="AT749">
        <v>0.23051355800000001</v>
      </c>
      <c r="AU749">
        <v>0.20400381300000001</v>
      </c>
      <c r="AV749">
        <v>1424.385</v>
      </c>
      <c r="AW749">
        <v>-8.2156360000000001E-3</v>
      </c>
      <c r="AX749">
        <v>1166.804167</v>
      </c>
      <c r="AY749">
        <v>-0.175576749</v>
      </c>
      <c r="AZ749">
        <v>97.286666670000002</v>
      </c>
      <c r="BA749">
        <v>-0.101347086</v>
      </c>
      <c r="BB749">
        <v>49</v>
      </c>
      <c r="BC749">
        <v>-7.5471698000000004E-2</v>
      </c>
      <c r="BD749">
        <v>0</v>
      </c>
      <c r="BE749">
        <v>-1</v>
      </c>
      <c r="BF749">
        <v>0</v>
      </c>
    </row>
    <row r="750" spans="1:58" x14ac:dyDescent="0.2">
      <c r="A750">
        <v>2.0549185250000002</v>
      </c>
      <c r="B750">
        <v>0.53602714399999996</v>
      </c>
      <c r="C750">
        <v>1.6633218000000002E-2</v>
      </c>
      <c r="D750">
        <v>1.5188716739999999</v>
      </c>
      <c r="E750">
        <v>11.93238888</v>
      </c>
      <c r="F750">
        <v>2.9212542689999998</v>
      </c>
      <c r="G750">
        <v>2.9065370869999998</v>
      </c>
      <c r="H750">
        <v>20.908030320000002</v>
      </c>
      <c r="I750">
        <v>4.9692693630000004</v>
      </c>
      <c r="J750">
        <v>0.83247530999999997</v>
      </c>
      <c r="K750">
        <v>0.167500812</v>
      </c>
      <c r="L750">
        <v>0.99591523599999998</v>
      </c>
      <c r="M750">
        <v>0.51126573600000003</v>
      </c>
      <c r="N750">
        <v>0.20123682700000001</v>
      </c>
      <c r="O750">
        <v>41.01208106</v>
      </c>
      <c r="P750">
        <v>0.164110277</v>
      </c>
      <c r="Q750">
        <v>0.97561694099999996</v>
      </c>
      <c r="R750">
        <v>3.9425837320000001</v>
      </c>
      <c r="S750">
        <v>91464</v>
      </c>
      <c r="T750">
        <v>105236</v>
      </c>
      <c r="U750">
        <v>0.16752469</v>
      </c>
      <c r="V750">
        <v>2.2352779219999999</v>
      </c>
      <c r="W750">
        <v>4.9692693630000004</v>
      </c>
      <c r="X750">
        <v>0.15282363400000001</v>
      </c>
      <c r="Y750">
        <v>9.6256646000000001E-2</v>
      </c>
      <c r="Z750">
        <v>0.162651824</v>
      </c>
      <c r="AA750">
        <v>0.51434870200000005</v>
      </c>
      <c r="AB750">
        <v>0.64867869700000003</v>
      </c>
      <c r="AC750">
        <v>4.5019893999999998E-2</v>
      </c>
      <c r="AD750">
        <v>0</v>
      </c>
      <c r="AE750">
        <v>0</v>
      </c>
      <c r="AF750">
        <v>0</v>
      </c>
      <c r="AG750">
        <v>0.15384615400000001</v>
      </c>
      <c r="AH750">
        <v>117680.8919</v>
      </c>
      <c r="AI750">
        <v>111.4</v>
      </c>
      <c r="AJ750">
        <v>105.9</v>
      </c>
      <c r="AK750">
        <v>107.2</v>
      </c>
      <c r="AL750">
        <v>109.2</v>
      </c>
      <c r="AM750">
        <v>5.2</v>
      </c>
      <c r="AN750">
        <v>6</v>
      </c>
      <c r="AO750">
        <v>673.0399251</v>
      </c>
      <c r="AP750">
        <v>0</v>
      </c>
      <c r="AQ750">
        <v>0</v>
      </c>
      <c r="AR750">
        <v>11.135</v>
      </c>
      <c r="AS750">
        <v>11.64666667</v>
      </c>
      <c r="AT750">
        <v>0.23051355800000001</v>
      </c>
      <c r="AU750">
        <v>0.20400381300000001</v>
      </c>
      <c r="AV750">
        <v>1424.385</v>
      </c>
      <c r="AW750">
        <v>-8.2156360000000001E-3</v>
      </c>
      <c r="AX750">
        <v>1166.804167</v>
      </c>
      <c r="AY750">
        <v>-0.175576749</v>
      </c>
      <c r="AZ750">
        <v>97.286666670000002</v>
      </c>
      <c r="BA750">
        <v>-0.101347086</v>
      </c>
      <c r="BB750">
        <v>49</v>
      </c>
      <c r="BC750">
        <v>-7.5471698000000004E-2</v>
      </c>
      <c r="BD750">
        <v>0</v>
      </c>
      <c r="BE750">
        <v>-1</v>
      </c>
      <c r="BF750">
        <v>0</v>
      </c>
    </row>
    <row r="751" spans="1:58" x14ac:dyDescent="0.2">
      <c r="A751">
        <v>1.776605923</v>
      </c>
      <c r="B751">
        <v>1.7029660499999999</v>
      </c>
      <c r="C751">
        <v>0.48388522899999997</v>
      </c>
      <c r="D751">
        <v>7.2109008000000002E-2</v>
      </c>
      <c r="E751">
        <v>1.5858719269999999</v>
      </c>
      <c r="F751">
        <v>1.05391038</v>
      </c>
      <c r="G751">
        <v>1.0396843520000001</v>
      </c>
      <c r="H751">
        <v>27.011568539999999</v>
      </c>
      <c r="I751">
        <v>22.252910440000001</v>
      </c>
      <c r="J751">
        <v>0.95699579899999998</v>
      </c>
      <c r="K751">
        <v>4.2990767999999999E-2</v>
      </c>
      <c r="L751">
        <v>0.98632955600000005</v>
      </c>
      <c r="M751">
        <v>0.431153226</v>
      </c>
      <c r="N751">
        <v>4.4937942000000002E-2</v>
      </c>
      <c r="O751">
        <v>3.145868691</v>
      </c>
      <c r="P751">
        <v>2.9741558000000001E-2</v>
      </c>
      <c r="Q751">
        <v>0.68212277799999999</v>
      </c>
      <c r="R751">
        <v>1.2224839169999999</v>
      </c>
      <c r="S751">
        <v>56057</v>
      </c>
      <c r="T751">
        <v>35218</v>
      </c>
      <c r="U751">
        <v>4.3005422000000001E-2</v>
      </c>
      <c r="V751">
        <v>6.3065868600000003</v>
      </c>
      <c r="W751">
        <v>22.252910440000001</v>
      </c>
      <c r="X751">
        <v>8.5253560000000006E-2</v>
      </c>
      <c r="Y751">
        <v>7.6784770000000004E-3</v>
      </c>
      <c r="Z751">
        <v>6.7370858000000006E-2</v>
      </c>
      <c r="AA751">
        <v>0.18141291400000001</v>
      </c>
      <c r="AB751">
        <v>0.289681413</v>
      </c>
      <c r="AC751">
        <v>3.8666675999999997E-2</v>
      </c>
      <c r="AD751">
        <v>0</v>
      </c>
      <c r="AE751">
        <v>0</v>
      </c>
      <c r="AF751">
        <v>0</v>
      </c>
      <c r="AG751">
        <v>0.5</v>
      </c>
      <c r="AH751">
        <v>117680.8919</v>
      </c>
      <c r="AI751">
        <v>111.4</v>
      </c>
      <c r="AJ751">
        <v>105.9</v>
      </c>
      <c r="AK751">
        <v>107.2</v>
      </c>
      <c r="AL751">
        <v>109.2</v>
      </c>
      <c r="AM751">
        <v>5.2</v>
      </c>
      <c r="AN751">
        <v>6</v>
      </c>
      <c r="AO751">
        <v>44.231853100000002</v>
      </c>
      <c r="AP751">
        <v>0</v>
      </c>
      <c r="AQ751">
        <v>0</v>
      </c>
      <c r="AR751">
        <v>11.135</v>
      </c>
      <c r="AS751">
        <v>11.64666667</v>
      </c>
      <c r="AT751">
        <v>0.23051355800000001</v>
      </c>
      <c r="AU751">
        <v>0.20400381300000001</v>
      </c>
      <c r="AV751">
        <v>1424.385</v>
      </c>
      <c r="AW751">
        <v>-8.2156360000000001E-3</v>
      </c>
      <c r="AX751">
        <v>1166.804167</v>
      </c>
      <c r="AY751">
        <v>-0.175576749</v>
      </c>
      <c r="AZ751">
        <v>97.286666670000002</v>
      </c>
      <c r="BA751">
        <v>-0.101347086</v>
      </c>
      <c r="BB751">
        <v>49</v>
      </c>
      <c r="BC751">
        <v>-7.5471698000000004E-2</v>
      </c>
      <c r="BD751">
        <v>0</v>
      </c>
      <c r="BE751">
        <v>-1</v>
      </c>
      <c r="BF751">
        <v>0</v>
      </c>
    </row>
    <row r="752" spans="1:58" x14ac:dyDescent="0.2">
      <c r="A752">
        <v>0.86800615000000003</v>
      </c>
      <c r="B752">
        <v>0.51236498600000002</v>
      </c>
      <c r="C752">
        <v>1.7597267E-2</v>
      </c>
      <c r="D752">
        <v>0.355596156</v>
      </c>
      <c r="E752">
        <v>12.271636429999999</v>
      </c>
      <c r="F752">
        <v>6.1002955989999998</v>
      </c>
      <c r="G752">
        <v>5.4902119559999996</v>
      </c>
      <c r="H752">
        <v>92.602742610000007</v>
      </c>
      <c r="I752">
        <v>16.29964064</v>
      </c>
      <c r="J752">
        <v>0.94219533099999997</v>
      </c>
      <c r="K752">
        <v>5.7497380000000001E-2</v>
      </c>
      <c r="L752">
        <v>0.81783134199999996</v>
      </c>
      <c r="M752">
        <v>-0.12436398899999999</v>
      </c>
      <c r="N752">
        <v>6.1351045999999999E-2</v>
      </c>
      <c r="O752">
        <v>0.31731401799999998</v>
      </c>
      <c r="P752">
        <v>-0.15206557000000001</v>
      </c>
      <c r="Q752">
        <v>-2.1514523259999998</v>
      </c>
      <c r="R752">
        <v>1.8782412040000001</v>
      </c>
      <c r="S752">
        <v>108799</v>
      </c>
      <c r="T752">
        <v>94056</v>
      </c>
      <c r="U752">
        <v>5.7804669000000003E-2</v>
      </c>
      <c r="V752">
        <v>2.2005700180000001</v>
      </c>
      <c r="W752">
        <v>16.29964064</v>
      </c>
      <c r="X752">
        <v>0.100180725</v>
      </c>
      <c r="Y752">
        <v>2.6659443000000001E-2</v>
      </c>
      <c r="Z752">
        <v>7.1450195999999994E-2</v>
      </c>
      <c r="AA752">
        <v>0.43160457600000002</v>
      </c>
      <c r="AB752">
        <v>0.54087990100000005</v>
      </c>
      <c r="AC752">
        <v>1.2510162999999999E-2</v>
      </c>
      <c r="AD752">
        <v>0</v>
      </c>
      <c r="AE752">
        <v>0</v>
      </c>
      <c r="AF752">
        <v>0</v>
      </c>
      <c r="AG752">
        <v>0.10810810799999999</v>
      </c>
      <c r="AH752">
        <v>117680.8919</v>
      </c>
      <c r="AI752">
        <v>111.4</v>
      </c>
      <c r="AJ752">
        <v>105.9</v>
      </c>
      <c r="AK752">
        <v>107.2</v>
      </c>
      <c r="AL752">
        <v>109.2</v>
      </c>
      <c r="AM752">
        <v>5.2</v>
      </c>
      <c r="AN752">
        <v>6</v>
      </c>
      <c r="AO752">
        <v>44.231853100000002</v>
      </c>
      <c r="AP752">
        <v>0</v>
      </c>
      <c r="AQ752">
        <v>0</v>
      </c>
      <c r="AR752">
        <v>11.135</v>
      </c>
      <c r="AS752">
        <v>11.64666667</v>
      </c>
      <c r="AT752">
        <v>0.23051355800000001</v>
      </c>
      <c r="AU752">
        <v>0.20400381300000001</v>
      </c>
      <c r="AV752">
        <v>1424.385</v>
      </c>
      <c r="AW752">
        <v>-8.2156360000000001E-3</v>
      </c>
      <c r="AX752">
        <v>1166.804167</v>
      </c>
      <c r="AY752">
        <v>-0.175576749</v>
      </c>
      <c r="AZ752">
        <v>97.286666670000002</v>
      </c>
      <c r="BA752">
        <v>-0.101347086</v>
      </c>
      <c r="BB752">
        <v>49</v>
      </c>
      <c r="BC752">
        <v>-7.5471698000000004E-2</v>
      </c>
      <c r="BD752">
        <v>0</v>
      </c>
      <c r="BE752">
        <v>-1</v>
      </c>
      <c r="BF752">
        <v>0</v>
      </c>
    </row>
    <row r="753" spans="1:58" x14ac:dyDescent="0.2">
      <c r="A753">
        <v>1.000796649</v>
      </c>
      <c r="B753">
        <v>0.38566500799999998</v>
      </c>
      <c r="C753">
        <v>5.9340443E-2</v>
      </c>
      <c r="D753">
        <v>0.59764419400000002</v>
      </c>
      <c r="E753">
        <v>12.333594529999999</v>
      </c>
      <c r="F753">
        <v>4.3697833060000004</v>
      </c>
      <c r="G753">
        <v>4.3527763100000003</v>
      </c>
      <c r="H753">
        <v>748.86904089999996</v>
      </c>
      <c r="I753">
        <v>207.68167320000001</v>
      </c>
      <c r="J753">
        <v>0.99520801199999998</v>
      </c>
      <c r="K753">
        <v>3.8930969999999999E-3</v>
      </c>
      <c r="L753">
        <v>0.99598825000000002</v>
      </c>
      <c r="M753">
        <v>7.9282199999999999E-4</v>
      </c>
      <c r="N753">
        <v>4.8150609999999998E-3</v>
      </c>
      <c r="O753">
        <v>1.194488013</v>
      </c>
      <c r="P753">
        <v>7.8337999999999997E-4</v>
      </c>
      <c r="Q753">
        <v>0.16282123400000001</v>
      </c>
      <c r="R753">
        <v>350.42857140000001</v>
      </c>
      <c r="S753">
        <v>2453</v>
      </c>
      <c r="T753">
        <v>5331</v>
      </c>
      <c r="U753">
        <v>4.7919879999999996E-3</v>
      </c>
      <c r="V753">
        <v>3.3429328009999999</v>
      </c>
      <c r="W753">
        <v>207.68167320000001</v>
      </c>
      <c r="X753">
        <v>3.8722267999999997E-2</v>
      </c>
      <c r="Y753" s="1">
        <v>5.3699999999999997E-5</v>
      </c>
      <c r="Z753">
        <v>2.686637E-3</v>
      </c>
      <c r="AA753">
        <v>9.1915209999999994E-3</v>
      </c>
      <c r="AB753">
        <v>0.45882573599999998</v>
      </c>
      <c r="AC753">
        <v>2.5803372000000002E-2</v>
      </c>
      <c r="AD753">
        <v>0</v>
      </c>
      <c r="AE753">
        <v>0</v>
      </c>
      <c r="AF753">
        <v>0</v>
      </c>
      <c r="AG753">
        <v>0</v>
      </c>
      <c r="AH753">
        <v>117680.8919</v>
      </c>
      <c r="AI753">
        <v>111.4</v>
      </c>
      <c r="AJ753">
        <v>105.9</v>
      </c>
      <c r="AK753">
        <v>107.2</v>
      </c>
      <c r="AL753">
        <v>109.2</v>
      </c>
      <c r="AM753">
        <v>5.2</v>
      </c>
      <c r="AN753">
        <v>6</v>
      </c>
      <c r="AO753">
        <v>44.231853100000002</v>
      </c>
      <c r="AP753">
        <v>0</v>
      </c>
      <c r="AQ753">
        <v>0</v>
      </c>
      <c r="AR753">
        <v>11.135</v>
      </c>
      <c r="AS753">
        <v>11.64666667</v>
      </c>
      <c r="AT753">
        <v>0.23051355800000001</v>
      </c>
      <c r="AU753">
        <v>0.20400381300000001</v>
      </c>
      <c r="AV753">
        <v>1424.385</v>
      </c>
      <c r="AW753">
        <v>-8.2156360000000001E-3</v>
      </c>
      <c r="AX753">
        <v>1166.804167</v>
      </c>
      <c r="AY753">
        <v>-0.175576749</v>
      </c>
      <c r="AZ753">
        <v>97.286666670000002</v>
      </c>
      <c r="BA753">
        <v>-0.101347086</v>
      </c>
      <c r="BB753">
        <v>49</v>
      </c>
      <c r="BC753">
        <v>-7.5471698000000004E-2</v>
      </c>
      <c r="BD753">
        <v>0</v>
      </c>
      <c r="BE753">
        <v>-1</v>
      </c>
      <c r="BF753">
        <v>0</v>
      </c>
    </row>
    <row r="754" spans="1:58" x14ac:dyDescent="0.2">
      <c r="A754">
        <v>1.0023520189999999</v>
      </c>
      <c r="B754">
        <v>0.59281290799999997</v>
      </c>
      <c r="C754">
        <v>9.2522589000000002E-2</v>
      </c>
      <c r="D754">
        <v>0.40897233900000002</v>
      </c>
      <c r="E754">
        <v>2.9645801999999999</v>
      </c>
      <c r="F754">
        <v>1.343722855</v>
      </c>
      <c r="G754">
        <v>1.2891840029999999</v>
      </c>
      <c r="H754">
        <v>16.209518670000001</v>
      </c>
      <c r="I754">
        <v>10.218756640000001</v>
      </c>
      <c r="J754">
        <v>0.91086356300000004</v>
      </c>
      <c r="K754">
        <v>8.9114335000000003E-2</v>
      </c>
      <c r="L754">
        <v>0.91300593100000005</v>
      </c>
      <c r="M754">
        <v>2.1423689999999999E-3</v>
      </c>
      <c r="N754">
        <v>9.7859264000000001E-2</v>
      </c>
      <c r="O754">
        <v>1.0246266079999999</v>
      </c>
      <c r="P754">
        <v>2.3465000000000001E-3</v>
      </c>
      <c r="Q754">
        <v>2.4034715000000002E-2</v>
      </c>
      <c r="R754">
        <v>3.508129464</v>
      </c>
      <c r="S754">
        <v>23087</v>
      </c>
      <c r="T754">
        <v>56460</v>
      </c>
      <c r="U754">
        <v>8.9136436999999999E-2</v>
      </c>
      <c r="V754">
        <v>7.4407286600000004</v>
      </c>
      <c r="W754">
        <v>10.218756640000001</v>
      </c>
      <c r="X754">
        <v>0.75949072699999998</v>
      </c>
      <c r="Y754">
        <v>1.7974243000000001E-2</v>
      </c>
      <c r="Z754">
        <v>3.1987308999999998E-2</v>
      </c>
      <c r="AA754">
        <v>0.22977329099999999</v>
      </c>
      <c r="AB754">
        <v>0.292348565</v>
      </c>
      <c r="AC754">
        <v>3.7400250000000001E-3</v>
      </c>
      <c r="AD754">
        <v>0</v>
      </c>
      <c r="AE754">
        <v>0</v>
      </c>
      <c r="AF754">
        <v>0</v>
      </c>
      <c r="AG754">
        <v>1.5922684600000001</v>
      </c>
      <c r="AH754">
        <v>117680.8919</v>
      </c>
      <c r="AI754">
        <v>111.4</v>
      </c>
      <c r="AJ754">
        <v>105.9</v>
      </c>
      <c r="AK754">
        <v>107.2</v>
      </c>
      <c r="AL754">
        <v>109.2</v>
      </c>
      <c r="AM754">
        <v>5.2</v>
      </c>
      <c r="AN754">
        <v>6</v>
      </c>
      <c r="AO754">
        <v>44.231853100000002</v>
      </c>
      <c r="AP754">
        <v>0</v>
      </c>
      <c r="AQ754">
        <v>0</v>
      </c>
      <c r="AR754">
        <v>11.135</v>
      </c>
      <c r="AS754">
        <v>11.64666667</v>
      </c>
      <c r="AT754">
        <v>0.23051355800000001</v>
      </c>
      <c r="AU754">
        <v>0.20400381300000001</v>
      </c>
      <c r="AV754">
        <v>1424.385</v>
      </c>
      <c r="AW754">
        <v>-8.2156360000000001E-3</v>
      </c>
      <c r="AX754">
        <v>1166.804167</v>
      </c>
      <c r="AY754">
        <v>-0.175576749</v>
      </c>
      <c r="AZ754">
        <v>97.286666670000002</v>
      </c>
      <c r="BA754">
        <v>-0.101347086</v>
      </c>
      <c r="BB754">
        <v>49</v>
      </c>
      <c r="BC754">
        <v>-7.5471698000000004E-2</v>
      </c>
      <c r="BD754">
        <v>0</v>
      </c>
      <c r="BE754">
        <v>-1</v>
      </c>
      <c r="BF754">
        <v>0</v>
      </c>
    </row>
    <row r="755" spans="1:58" x14ac:dyDescent="0.2">
      <c r="A755">
        <v>3.7623634140000002</v>
      </c>
      <c r="B755">
        <v>2.6945958000000001</v>
      </c>
      <c r="C755">
        <v>3.1813330000000002E-3</v>
      </c>
      <c r="D755">
        <v>1.0184474130000001</v>
      </c>
      <c r="E755">
        <v>0.59193439199999998</v>
      </c>
      <c r="F755">
        <v>0.44212126400000001</v>
      </c>
      <c r="G755">
        <v>0.32101685899999999</v>
      </c>
      <c r="H755">
        <v>34.926963499999999</v>
      </c>
      <c r="I755">
        <v>100.9654699</v>
      </c>
      <c r="J755">
        <v>0.99019275799999995</v>
      </c>
      <c r="K755">
        <v>7.5268059999999996E-3</v>
      </c>
      <c r="L755">
        <v>0.67504111099999997</v>
      </c>
      <c r="M755">
        <v>0.49562167800000001</v>
      </c>
      <c r="N755">
        <v>9.9043759999999995E-3</v>
      </c>
      <c r="O755">
        <v>3.0179945999999999E-2</v>
      </c>
      <c r="P755">
        <v>-0.46686289600000003</v>
      </c>
      <c r="Q755">
        <v>-32.134585870000002</v>
      </c>
      <c r="R755">
        <v>1.0558042999999999</v>
      </c>
      <c r="S755">
        <v>80882</v>
      </c>
      <c r="T755">
        <v>43006</v>
      </c>
      <c r="U755">
        <v>9.8072420000000007E-3</v>
      </c>
      <c r="V755">
        <v>6.5536760340000004</v>
      </c>
      <c r="W755">
        <v>100.9654699</v>
      </c>
      <c r="X755">
        <v>4.9388336999999997E-2</v>
      </c>
      <c r="Y755">
        <v>7.8437299999999999E-4</v>
      </c>
      <c r="Z755">
        <v>1.8023194999999999E-2</v>
      </c>
      <c r="AA755">
        <v>8.1849043999999996E-2</v>
      </c>
      <c r="AB755">
        <v>9.9404733999999995E-2</v>
      </c>
      <c r="AC755">
        <v>1.9072410000000001E-2</v>
      </c>
      <c r="AD755">
        <v>0</v>
      </c>
      <c r="AE755">
        <v>0</v>
      </c>
      <c r="AF755">
        <v>0</v>
      </c>
      <c r="AG755">
        <v>2.25</v>
      </c>
      <c r="AH755">
        <v>117680.8919</v>
      </c>
      <c r="AI755">
        <v>111.4</v>
      </c>
      <c r="AJ755">
        <v>105.9</v>
      </c>
      <c r="AK755">
        <v>107.2</v>
      </c>
      <c r="AL755">
        <v>109.2</v>
      </c>
      <c r="AM755">
        <v>5.2</v>
      </c>
      <c r="AN755">
        <v>6</v>
      </c>
      <c r="AO755">
        <v>44.231853100000002</v>
      </c>
      <c r="AP755">
        <v>0</v>
      </c>
      <c r="AQ755">
        <v>0</v>
      </c>
      <c r="AR755">
        <v>11.135</v>
      </c>
      <c r="AS755">
        <v>11.64666667</v>
      </c>
      <c r="AT755">
        <v>0.23051355800000001</v>
      </c>
      <c r="AU755">
        <v>0.20400381300000001</v>
      </c>
      <c r="AV755">
        <v>1424.385</v>
      </c>
      <c r="AW755">
        <v>-8.2156360000000001E-3</v>
      </c>
      <c r="AX755">
        <v>1166.804167</v>
      </c>
      <c r="AY755">
        <v>-0.175576749</v>
      </c>
      <c r="AZ755">
        <v>97.286666670000002</v>
      </c>
      <c r="BA755">
        <v>-0.101347086</v>
      </c>
      <c r="BB755">
        <v>49</v>
      </c>
      <c r="BC755">
        <v>-7.5471698000000004E-2</v>
      </c>
      <c r="BD755">
        <v>0</v>
      </c>
      <c r="BE755">
        <v>-1</v>
      </c>
      <c r="BF755">
        <v>0</v>
      </c>
    </row>
    <row r="756" spans="1:58" x14ac:dyDescent="0.2">
      <c r="A756">
        <v>0.89736122200000001</v>
      </c>
      <c r="B756">
        <v>0.48492481399999998</v>
      </c>
      <c r="C756">
        <v>7.8062369000000006E-2</v>
      </c>
      <c r="D756">
        <v>0.41017694999999998</v>
      </c>
      <c r="E756">
        <v>8.563038508</v>
      </c>
      <c r="F756">
        <v>3.5161362289999998</v>
      </c>
      <c r="G756">
        <v>2.813115341</v>
      </c>
      <c r="H756">
        <v>66.504881249999997</v>
      </c>
      <c r="I756">
        <v>23.752674219999999</v>
      </c>
      <c r="J756">
        <v>0.95960032500000003</v>
      </c>
      <c r="K756">
        <v>1.7506678000000001E-2</v>
      </c>
      <c r="L756">
        <v>0.82362347700000005</v>
      </c>
      <c r="M756">
        <v>-9.4204769999999993E-2</v>
      </c>
      <c r="N756">
        <v>4.2100523000000001E-2</v>
      </c>
      <c r="O756">
        <v>0.229053587</v>
      </c>
      <c r="P756">
        <v>-0.165095886</v>
      </c>
      <c r="Q756">
        <v>-3.3657906120000001</v>
      </c>
      <c r="R756">
        <v>1.1457684050000001</v>
      </c>
      <c r="S756">
        <v>179409</v>
      </c>
      <c r="T756">
        <v>106386</v>
      </c>
      <c r="U756">
        <v>4.0399675000000003E-2</v>
      </c>
      <c r="V756">
        <v>4.472186132</v>
      </c>
      <c r="W756">
        <v>23.752674219999999</v>
      </c>
      <c r="X756">
        <v>3.6498456999999998E-2</v>
      </c>
      <c r="Y756">
        <v>7.6950550000000001E-3</v>
      </c>
      <c r="Z756">
        <v>7.7821996000000004E-2</v>
      </c>
      <c r="AA756">
        <v>0.16675126400000001</v>
      </c>
      <c r="AB756">
        <v>0.21454890700000001</v>
      </c>
      <c r="AC756">
        <v>2.8326567E-2</v>
      </c>
      <c r="AD756">
        <v>0</v>
      </c>
      <c r="AE756">
        <v>0</v>
      </c>
      <c r="AF756">
        <v>0</v>
      </c>
      <c r="AG756">
        <v>0.41666666699999999</v>
      </c>
      <c r="AH756">
        <v>117680.8919</v>
      </c>
      <c r="AI756">
        <v>111.4</v>
      </c>
      <c r="AJ756">
        <v>105.9</v>
      </c>
      <c r="AK756">
        <v>107.2</v>
      </c>
      <c r="AL756">
        <v>109.2</v>
      </c>
      <c r="AM756">
        <v>5.2</v>
      </c>
      <c r="AN756">
        <v>6</v>
      </c>
      <c r="AO756">
        <v>44.231853100000002</v>
      </c>
      <c r="AP756">
        <v>1</v>
      </c>
      <c r="AQ756">
        <v>0</v>
      </c>
      <c r="AR756">
        <v>11.135</v>
      </c>
      <c r="AS756">
        <v>11.64666667</v>
      </c>
      <c r="AT756">
        <v>0.23051355800000001</v>
      </c>
      <c r="AU756">
        <v>0.20400381300000001</v>
      </c>
      <c r="AV756">
        <v>1424.385</v>
      </c>
      <c r="AW756">
        <v>-8.2156360000000001E-3</v>
      </c>
      <c r="AX756">
        <v>1166.804167</v>
      </c>
      <c r="AY756">
        <v>-0.175576749</v>
      </c>
      <c r="AZ756">
        <v>97.286666670000002</v>
      </c>
      <c r="BA756">
        <v>-0.101347086</v>
      </c>
      <c r="BB756">
        <v>49</v>
      </c>
      <c r="BC756">
        <v>-7.5471698000000004E-2</v>
      </c>
      <c r="BD756">
        <v>0</v>
      </c>
      <c r="BE756">
        <v>-1</v>
      </c>
      <c r="BF756">
        <v>0</v>
      </c>
    </row>
    <row r="757" spans="1:58" x14ac:dyDescent="0.2">
      <c r="A757">
        <v>36.363529999999997</v>
      </c>
      <c r="B757">
        <v>7.7478968190000002</v>
      </c>
      <c r="C757">
        <v>7.251713187</v>
      </c>
      <c r="D757">
        <v>28.61563318</v>
      </c>
      <c r="E757">
        <v>76.407655250000005</v>
      </c>
      <c r="F757">
        <v>0.91678094600000004</v>
      </c>
      <c r="G757">
        <v>0.59100966899999996</v>
      </c>
      <c r="H757">
        <v>0.60293346599999997</v>
      </c>
      <c r="I757">
        <v>1.7965815999999999E-2</v>
      </c>
      <c r="J757">
        <v>1.7648741999999999E-2</v>
      </c>
      <c r="K757">
        <v>0.61803634799999996</v>
      </c>
      <c r="L757">
        <v>0.64177055800000005</v>
      </c>
      <c r="M757">
        <v>0.62412181600000005</v>
      </c>
      <c r="N757">
        <v>55.661262469999997</v>
      </c>
      <c r="O757">
        <v>2.7422404230000001</v>
      </c>
      <c r="P757">
        <v>0.97249991999999996</v>
      </c>
      <c r="Q757">
        <v>0.63533467300000002</v>
      </c>
      <c r="R757">
        <v>1038.5616</v>
      </c>
      <c r="S757">
        <v>148373</v>
      </c>
      <c r="T757">
        <v>999064</v>
      </c>
      <c r="U757">
        <v>0.982351258</v>
      </c>
      <c r="V757">
        <v>0.37726608700000003</v>
      </c>
      <c r="W757">
        <v>1.7965815999999999E-2</v>
      </c>
      <c r="X757">
        <v>0.31151450000000003</v>
      </c>
      <c r="Y757">
        <v>0.15111006199999999</v>
      </c>
      <c r="Z757">
        <v>0.15359452300000001</v>
      </c>
      <c r="AA757">
        <v>0.14610975900000001</v>
      </c>
      <c r="AB757">
        <v>0.148512007</v>
      </c>
      <c r="AC757">
        <v>0.23752272699999999</v>
      </c>
      <c r="AD757">
        <v>0</v>
      </c>
      <c r="AE757">
        <v>0</v>
      </c>
      <c r="AF757">
        <v>0</v>
      </c>
      <c r="AG757">
        <v>0.2</v>
      </c>
      <c r="AH757">
        <v>117680.8919</v>
      </c>
      <c r="AI757">
        <v>111.4</v>
      </c>
      <c r="AJ757">
        <v>105.9</v>
      </c>
      <c r="AK757">
        <v>107.2</v>
      </c>
      <c r="AL757">
        <v>109.2</v>
      </c>
      <c r="AM757">
        <v>5.2</v>
      </c>
      <c r="AN757">
        <v>6</v>
      </c>
      <c r="AO757">
        <v>371.92394560000002</v>
      </c>
      <c r="AP757">
        <v>0</v>
      </c>
      <c r="AQ757">
        <v>0</v>
      </c>
      <c r="AR757">
        <v>11.135</v>
      </c>
      <c r="AS757">
        <v>11.64666667</v>
      </c>
      <c r="AT757">
        <v>0.23051355800000001</v>
      </c>
      <c r="AU757">
        <v>0.20400381300000001</v>
      </c>
      <c r="AV757">
        <v>1424.385</v>
      </c>
      <c r="AW757">
        <v>-8.2156360000000001E-3</v>
      </c>
      <c r="AX757">
        <v>1166.804167</v>
      </c>
      <c r="AY757">
        <v>-0.175576749</v>
      </c>
      <c r="AZ757">
        <v>97.286666670000002</v>
      </c>
      <c r="BA757">
        <v>-0.101347086</v>
      </c>
      <c r="BB757">
        <v>49</v>
      </c>
      <c r="BC757">
        <v>-7.5471698000000004E-2</v>
      </c>
      <c r="BD757">
        <v>0</v>
      </c>
      <c r="BE757">
        <v>-1</v>
      </c>
      <c r="BF757">
        <v>0</v>
      </c>
    </row>
    <row r="758" spans="1:58" x14ac:dyDescent="0.2">
      <c r="A758">
        <v>1.470383666</v>
      </c>
      <c r="B758">
        <v>0.228184628</v>
      </c>
      <c r="C758">
        <v>2.3225639999999999E-2</v>
      </c>
      <c r="D758">
        <v>1.216689506</v>
      </c>
      <c r="E758">
        <v>4.8867461209999998</v>
      </c>
      <c r="F758">
        <v>0.91621310700000003</v>
      </c>
      <c r="G758">
        <v>0.69270476800000003</v>
      </c>
      <c r="H758">
        <v>15.200393249999999</v>
      </c>
      <c r="I758">
        <v>18.737773480000001</v>
      </c>
      <c r="J758">
        <v>0.94933572399999999</v>
      </c>
      <c r="K758">
        <v>3.9132960000000001E-2</v>
      </c>
      <c r="L758">
        <v>0.75631303500000002</v>
      </c>
      <c r="M758">
        <v>0.241948619</v>
      </c>
      <c r="N758">
        <v>5.3368133999999998E-2</v>
      </c>
      <c r="O758">
        <v>0.20790720500000001</v>
      </c>
      <c r="P758">
        <v>-0.25521534099999998</v>
      </c>
      <c r="Q758">
        <v>-3.8098381180000001</v>
      </c>
      <c r="R758">
        <v>1.169170509</v>
      </c>
      <c r="S758">
        <v>47162000</v>
      </c>
      <c r="T758">
        <v>35149000</v>
      </c>
      <c r="U758">
        <v>5.0664276000000001E-2</v>
      </c>
      <c r="V758">
        <v>8.5219398710000007</v>
      </c>
      <c r="W758">
        <v>18.737773480000001</v>
      </c>
      <c r="X758">
        <v>0.12965136099999999</v>
      </c>
      <c r="Y758">
        <v>5.7664860000000004E-3</v>
      </c>
      <c r="Z758">
        <v>6.5015297999999999E-2</v>
      </c>
      <c r="AA758">
        <v>0.119007653</v>
      </c>
      <c r="AB758">
        <v>0.194144926</v>
      </c>
      <c r="AC758">
        <v>9.2754638E-2</v>
      </c>
      <c r="AD758">
        <v>0</v>
      </c>
      <c r="AE758">
        <v>0</v>
      </c>
      <c r="AF758">
        <v>0</v>
      </c>
      <c r="AG758">
        <v>0.3125</v>
      </c>
      <c r="AH758">
        <v>117680.8919</v>
      </c>
      <c r="AI758">
        <v>111.4</v>
      </c>
      <c r="AJ758">
        <v>105.9</v>
      </c>
      <c r="AK758">
        <v>107.2</v>
      </c>
      <c r="AL758">
        <v>109.2</v>
      </c>
      <c r="AM758">
        <v>5.2</v>
      </c>
      <c r="AN758">
        <v>6</v>
      </c>
      <c r="AO758">
        <v>387.46267289999997</v>
      </c>
      <c r="AP758">
        <v>0</v>
      </c>
      <c r="AQ758">
        <v>0</v>
      </c>
      <c r="AR758">
        <v>11.135</v>
      </c>
      <c r="AS758">
        <v>11.64666667</v>
      </c>
      <c r="AT758">
        <v>0.23051355800000001</v>
      </c>
      <c r="AU758">
        <v>0.20400381300000001</v>
      </c>
      <c r="AV758">
        <v>1424.385</v>
      </c>
      <c r="AW758">
        <v>-8.2156360000000001E-3</v>
      </c>
      <c r="AX758">
        <v>1166.804167</v>
      </c>
      <c r="AY758">
        <v>-0.175576749</v>
      </c>
      <c r="AZ758">
        <v>97.286666670000002</v>
      </c>
      <c r="BA758">
        <v>-0.101347086</v>
      </c>
      <c r="BB758">
        <v>49</v>
      </c>
      <c r="BC758">
        <v>-7.5471698000000004E-2</v>
      </c>
      <c r="BD758">
        <v>0</v>
      </c>
      <c r="BE758">
        <v>-1</v>
      </c>
      <c r="BF758">
        <v>0</v>
      </c>
    </row>
    <row r="759" spans="1:58" x14ac:dyDescent="0.2">
      <c r="A759">
        <v>3.988007707</v>
      </c>
      <c r="B759">
        <v>2.611921519</v>
      </c>
      <c r="C759">
        <v>1.155024968</v>
      </c>
      <c r="D759">
        <v>1.3687826839999999</v>
      </c>
      <c r="E759">
        <v>5.5688397370000002</v>
      </c>
      <c r="F759">
        <v>1.8128720389999999</v>
      </c>
      <c r="G759">
        <v>1.725540066</v>
      </c>
      <c r="H759">
        <v>2.155340356</v>
      </c>
      <c r="I759">
        <v>0.30838079699999998</v>
      </c>
      <c r="J759">
        <v>0.23569651699999999</v>
      </c>
      <c r="K759">
        <v>0.76247696700000001</v>
      </c>
      <c r="L759">
        <v>0.93446655599999995</v>
      </c>
      <c r="M759">
        <v>0.700147411</v>
      </c>
      <c r="N759">
        <v>3.242744063</v>
      </c>
      <c r="O759">
        <v>11.66280051</v>
      </c>
      <c r="P759">
        <v>0.747774261</v>
      </c>
      <c r="Q759">
        <v>0.91425730000000005</v>
      </c>
      <c r="R759">
        <v>27306.666669999999</v>
      </c>
      <c r="S759">
        <v>81920000</v>
      </c>
      <c r="T759">
        <v>331830000</v>
      </c>
      <c r="U759">
        <v>0.76430348299999995</v>
      </c>
      <c r="V759">
        <v>1.888124672</v>
      </c>
      <c r="W759">
        <v>0.30838079699999998</v>
      </c>
      <c r="X759">
        <v>0.25798499499999999</v>
      </c>
      <c r="Y759">
        <v>0.17464394799999999</v>
      </c>
      <c r="Z759">
        <v>0.21862852799999999</v>
      </c>
      <c r="AA759">
        <v>0.197206401</v>
      </c>
      <c r="AB759">
        <v>0.24686435800000001</v>
      </c>
      <c r="AC759">
        <v>0.122681766</v>
      </c>
      <c r="AD759">
        <v>0</v>
      </c>
      <c r="AE759">
        <v>0</v>
      </c>
      <c r="AF759">
        <v>0</v>
      </c>
      <c r="AG759">
        <v>0.33333333300000001</v>
      </c>
      <c r="AH759">
        <v>117680.8919</v>
      </c>
      <c r="AI759">
        <v>111.4</v>
      </c>
      <c r="AJ759">
        <v>105.9</v>
      </c>
      <c r="AK759">
        <v>107.2</v>
      </c>
      <c r="AL759">
        <v>109.2</v>
      </c>
      <c r="AM759">
        <v>5.2</v>
      </c>
      <c r="AN759">
        <v>6</v>
      </c>
      <c r="AO759">
        <v>44.231853100000002</v>
      </c>
      <c r="AP759">
        <v>0</v>
      </c>
      <c r="AQ759">
        <v>0</v>
      </c>
      <c r="AR759">
        <v>11.135</v>
      </c>
      <c r="AS759">
        <v>11.64666667</v>
      </c>
      <c r="AT759">
        <v>0.23051355800000001</v>
      </c>
      <c r="AU759">
        <v>0.20400381300000001</v>
      </c>
      <c r="AV759">
        <v>1424.385</v>
      </c>
      <c r="AW759">
        <v>-8.2156360000000001E-3</v>
      </c>
      <c r="AX759">
        <v>1166.804167</v>
      </c>
      <c r="AY759">
        <v>-0.175576749</v>
      </c>
      <c r="AZ759">
        <v>97.286666670000002</v>
      </c>
      <c r="BA759">
        <v>-0.101347086</v>
      </c>
      <c r="BB759">
        <v>49</v>
      </c>
      <c r="BC759">
        <v>-7.5471698000000004E-2</v>
      </c>
      <c r="BD759">
        <v>0</v>
      </c>
      <c r="BE759">
        <v>-1</v>
      </c>
      <c r="BF759">
        <v>0</v>
      </c>
    </row>
    <row r="760" spans="1:58" x14ac:dyDescent="0.2">
      <c r="A760">
        <v>2.8791770539999999</v>
      </c>
      <c r="B760">
        <v>1.1897898010000001</v>
      </c>
      <c r="C760">
        <v>1.013623621</v>
      </c>
      <c r="D760">
        <v>1.689387252</v>
      </c>
      <c r="E760">
        <v>13.780101609999999</v>
      </c>
      <c r="F760">
        <v>0.98817496699999996</v>
      </c>
      <c r="G760">
        <v>0.35925597199999998</v>
      </c>
      <c r="H760">
        <v>0.47992909</v>
      </c>
      <c r="I760">
        <v>0.34870872800000002</v>
      </c>
      <c r="J760">
        <v>0.25855006400000002</v>
      </c>
      <c r="K760">
        <v>0.33130853399999999</v>
      </c>
      <c r="L760">
        <v>0.34216164199999999</v>
      </c>
      <c r="M760">
        <v>0.223321558</v>
      </c>
      <c r="N760">
        <v>2.8677228860000001</v>
      </c>
      <c r="O760">
        <v>1.1271004899999999</v>
      </c>
      <c r="P760">
        <v>0.24436280199999999</v>
      </c>
      <c r="Q760">
        <v>0.112767664</v>
      </c>
      <c r="R760">
        <v>5.1852385070000002</v>
      </c>
      <c r="S760">
        <v>162075</v>
      </c>
      <c r="T760">
        <v>1286406</v>
      </c>
      <c r="U760">
        <v>0.74144993599999998</v>
      </c>
      <c r="V760">
        <v>4.2527995540000001</v>
      </c>
      <c r="W760">
        <v>0.34870872800000002</v>
      </c>
      <c r="X760">
        <v>0.24599829500000001</v>
      </c>
      <c r="Y760">
        <v>8.0780399000000003E-2</v>
      </c>
      <c r="Z760">
        <v>0.100081665</v>
      </c>
      <c r="AA760">
        <v>0.101692623</v>
      </c>
      <c r="AB760">
        <v>0.101692623</v>
      </c>
      <c r="AC760">
        <v>0.197430684</v>
      </c>
      <c r="AD760">
        <v>0</v>
      </c>
      <c r="AE760">
        <v>0</v>
      </c>
      <c r="AF760">
        <v>0</v>
      </c>
      <c r="AG760">
        <v>2</v>
      </c>
      <c r="AH760">
        <v>117680.8919</v>
      </c>
      <c r="AI760">
        <v>111.4</v>
      </c>
      <c r="AJ760">
        <v>105.9</v>
      </c>
      <c r="AK760">
        <v>107.2</v>
      </c>
      <c r="AL760">
        <v>109.2</v>
      </c>
      <c r="AM760">
        <v>5.2</v>
      </c>
      <c r="AN760">
        <v>6</v>
      </c>
      <c r="AO760">
        <v>371.92394560000002</v>
      </c>
      <c r="AP760">
        <v>0</v>
      </c>
      <c r="AQ760">
        <v>0</v>
      </c>
      <c r="AR760">
        <v>11.135</v>
      </c>
      <c r="AS760">
        <v>11.64666667</v>
      </c>
      <c r="AT760">
        <v>0.23051355800000001</v>
      </c>
      <c r="AU760">
        <v>0.20400381300000001</v>
      </c>
      <c r="AV760">
        <v>1424.385</v>
      </c>
      <c r="AW760">
        <v>-8.2156360000000001E-3</v>
      </c>
      <c r="AX760">
        <v>1166.804167</v>
      </c>
      <c r="AY760">
        <v>-0.175576749</v>
      </c>
      <c r="AZ760">
        <v>97.286666670000002</v>
      </c>
      <c r="BA760">
        <v>-0.101347086</v>
      </c>
      <c r="BB760">
        <v>49</v>
      </c>
      <c r="BC760">
        <v>-7.5471698000000004E-2</v>
      </c>
      <c r="BD760">
        <v>0</v>
      </c>
      <c r="BE760">
        <v>-1</v>
      </c>
      <c r="BF760">
        <v>0</v>
      </c>
    </row>
    <row r="761" spans="1:58" x14ac:dyDescent="0.2">
      <c r="A761">
        <v>4.407881358</v>
      </c>
      <c r="B761">
        <v>2.4001314389999999</v>
      </c>
      <c r="C761">
        <v>0.72912481699999998</v>
      </c>
      <c r="D761">
        <v>1.9841901639999999</v>
      </c>
      <c r="E761">
        <v>6.7847008600000001</v>
      </c>
      <c r="F761">
        <v>1.6027331979999999</v>
      </c>
      <c r="G761">
        <v>0.92638190600000003</v>
      </c>
      <c r="H761">
        <v>1.2361917039999999</v>
      </c>
      <c r="I761">
        <v>0.31877245599999998</v>
      </c>
      <c r="J761">
        <v>0.24171907300000001</v>
      </c>
      <c r="K761">
        <v>0.72177744099999996</v>
      </c>
      <c r="L761">
        <v>0.55596340899999996</v>
      </c>
      <c r="M761">
        <v>0.42983401399999999</v>
      </c>
      <c r="N761">
        <v>3.1370338979999999</v>
      </c>
      <c r="O761">
        <v>1.70769919</v>
      </c>
      <c r="P761">
        <v>0.56522485200000006</v>
      </c>
      <c r="Q761">
        <v>0.41441677399999999</v>
      </c>
      <c r="R761">
        <v>1038.5616</v>
      </c>
      <c r="S761">
        <v>184202000</v>
      </c>
      <c r="T761">
        <v>484838000</v>
      </c>
      <c r="U761">
        <v>0.75828092700000005</v>
      </c>
      <c r="V761">
        <v>1.9118883550000001</v>
      </c>
      <c r="W761">
        <v>0.31877245599999998</v>
      </c>
      <c r="X761">
        <v>0.48838959900000001</v>
      </c>
      <c r="Y761">
        <v>0.32746096699999999</v>
      </c>
      <c r="Z761">
        <v>0.33711870999999999</v>
      </c>
      <c r="AA761">
        <v>0.36904079299999998</v>
      </c>
      <c r="AB761">
        <v>0.37992484100000001</v>
      </c>
      <c r="AC761">
        <v>0.328132902</v>
      </c>
      <c r="AD761">
        <v>0</v>
      </c>
      <c r="AE761">
        <v>0</v>
      </c>
      <c r="AF761">
        <v>0</v>
      </c>
      <c r="AG761">
        <v>1.5922684600000001</v>
      </c>
      <c r="AH761">
        <v>117680.8919</v>
      </c>
      <c r="AI761">
        <v>111.4</v>
      </c>
      <c r="AJ761">
        <v>105.9</v>
      </c>
      <c r="AK761">
        <v>107.2</v>
      </c>
      <c r="AL761">
        <v>109.2</v>
      </c>
      <c r="AM761">
        <v>5.2</v>
      </c>
      <c r="AN761">
        <v>6</v>
      </c>
      <c r="AO761">
        <v>371.92394560000002</v>
      </c>
      <c r="AP761">
        <v>0</v>
      </c>
      <c r="AQ761">
        <v>0</v>
      </c>
      <c r="AR761">
        <v>11.135</v>
      </c>
      <c r="AS761">
        <v>11.64666667</v>
      </c>
      <c r="AT761">
        <v>0.23051355800000001</v>
      </c>
      <c r="AU761">
        <v>0.20400381300000001</v>
      </c>
      <c r="AV761">
        <v>1424.385</v>
      </c>
      <c r="AW761">
        <v>-8.2156360000000001E-3</v>
      </c>
      <c r="AX761">
        <v>1166.804167</v>
      </c>
      <c r="AY761">
        <v>-0.175576749</v>
      </c>
      <c r="AZ761">
        <v>97.286666670000002</v>
      </c>
      <c r="BA761">
        <v>-0.101347086</v>
      </c>
      <c r="BB761">
        <v>49</v>
      </c>
      <c r="BC761">
        <v>-7.5471698000000004E-2</v>
      </c>
      <c r="BD761">
        <v>0</v>
      </c>
      <c r="BE761">
        <v>-1</v>
      </c>
      <c r="BF761">
        <v>0</v>
      </c>
    </row>
    <row r="762" spans="1:58" x14ac:dyDescent="0.2">
      <c r="A762">
        <v>1.0154229720000001</v>
      </c>
      <c r="B762">
        <v>0.122840117</v>
      </c>
      <c r="C762">
        <v>1.8123779999999999E-3</v>
      </c>
      <c r="D762">
        <v>0.58529924700000002</v>
      </c>
      <c r="E762">
        <v>1.688681688</v>
      </c>
      <c r="F762">
        <v>0.37834057199999999</v>
      </c>
      <c r="G762">
        <v>0.34101243199999998</v>
      </c>
      <c r="H762">
        <v>3.5211475870000002</v>
      </c>
      <c r="I762">
        <v>14.403842409999999</v>
      </c>
      <c r="J762">
        <v>0.93508113299999995</v>
      </c>
      <c r="K762">
        <v>7.1371100000000001E-4</v>
      </c>
      <c r="L762">
        <v>0.94069110499999997</v>
      </c>
      <c r="M762">
        <v>1.4287891E-2</v>
      </c>
      <c r="N762">
        <v>6.9425919000000003E-2</v>
      </c>
      <c r="O762">
        <v>1.094589059</v>
      </c>
      <c r="P762">
        <v>5.9636710000000002E-3</v>
      </c>
      <c r="Q762">
        <v>8.6415133000000005E-2</v>
      </c>
      <c r="R762">
        <v>1.152124352</v>
      </c>
      <c r="S762">
        <v>11118</v>
      </c>
      <c r="T762">
        <v>128253</v>
      </c>
      <c r="U762">
        <v>6.4918867000000005E-2</v>
      </c>
      <c r="V762">
        <v>48.798721950000001</v>
      </c>
      <c r="W762">
        <v>14.403842409999999</v>
      </c>
      <c r="X762">
        <v>4.0524262999999998E-2</v>
      </c>
      <c r="Y762">
        <v>6.6223499999999995E-4</v>
      </c>
      <c r="Z762">
        <v>8.4241760000000002E-3</v>
      </c>
      <c r="AA762">
        <v>-0.73956708000000004</v>
      </c>
      <c r="AB762">
        <v>1.1446125999999999E-2</v>
      </c>
      <c r="AC762">
        <v>2.7900786E-2</v>
      </c>
      <c r="AD762">
        <v>0</v>
      </c>
      <c r="AE762">
        <v>0</v>
      </c>
      <c r="AF762">
        <v>0</v>
      </c>
      <c r="AG762">
        <v>0</v>
      </c>
      <c r="AH762">
        <v>117680.8919</v>
      </c>
      <c r="AI762">
        <v>111.4</v>
      </c>
      <c r="AJ762">
        <v>105.9</v>
      </c>
      <c r="AK762">
        <v>107.2</v>
      </c>
      <c r="AL762">
        <v>109.2</v>
      </c>
      <c r="AM762">
        <v>5.2</v>
      </c>
      <c r="AN762">
        <v>6</v>
      </c>
      <c r="AO762">
        <v>387.46267289999997</v>
      </c>
      <c r="AP762">
        <v>0</v>
      </c>
      <c r="AQ762">
        <v>0</v>
      </c>
      <c r="AR762">
        <v>11.135</v>
      </c>
      <c r="AS762">
        <v>11.64666667</v>
      </c>
      <c r="AT762">
        <v>0.23051355800000001</v>
      </c>
      <c r="AU762">
        <v>0.20400381300000001</v>
      </c>
      <c r="AV762">
        <v>1424.385</v>
      </c>
      <c r="AW762">
        <v>-8.2156360000000001E-3</v>
      </c>
      <c r="AX762">
        <v>1166.804167</v>
      </c>
      <c r="AY762">
        <v>-0.175576749</v>
      </c>
      <c r="AZ762">
        <v>97.286666670000002</v>
      </c>
      <c r="BA762">
        <v>-0.101347086</v>
      </c>
      <c r="BB762">
        <v>49</v>
      </c>
      <c r="BC762">
        <v>-7.5471698000000004E-2</v>
      </c>
      <c r="BD762">
        <v>0</v>
      </c>
      <c r="BE762">
        <v>-1</v>
      </c>
      <c r="BF762">
        <v>0</v>
      </c>
    </row>
    <row r="763" spans="1:58" x14ac:dyDescent="0.2">
      <c r="A763">
        <v>8.9487935469999993</v>
      </c>
      <c r="B763">
        <v>6.9820742029999998</v>
      </c>
      <c r="C763">
        <v>2.5582234590000001</v>
      </c>
      <c r="D763">
        <v>1.964738071</v>
      </c>
      <c r="E763">
        <v>5.0361181310000003</v>
      </c>
      <c r="F763">
        <v>2.2721718480000002</v>
      </c>
      <c r="G763">
        <v>1.3487768950000001</v>
      </c>
      <c r="H763">
        <v>1.456033286</v>
      </c>
      <c r="I763">
        <v>8.0530535E-2</v>
      </c>
      <c r="J763">
        <v>7.4528699000000004E-2</v>
      </c>
      <c r="K763">
        <v>0.79563384199999998</v>
      </c>
      <c r="L763">
        <v>0.61221420599999998</v>
      </c>
      <c r="M763">
        <v>0.54380116199999995</v>
      </c>
      <c r="N763">
        <v>12.417649989999999</v>
      </c>
      <c r="O763">
        <v>2.3865528729999999</v>
      </c>
      <c r="P763">
        <v>0.87826368899999996</v>
      </c>
      <c r="Q763">
        <v>0.58098560899999996</v>
      </c>
      <c r="R763">
        <v>1038.5616</v>
      </c>
      <c r="S763">
        <v>279088000</v>
      </c>
      <c r="T763">
        <v>573534000</v>
      </c>
      <c r="U763">
        <v>0.92547130099999997</v>
      </c>
      <c r="V763">
        <v>0.60425000200000001</v>
      </c>
      <c r="W763">
        <v>8.0530535E-2</v>
      </c>
      <c r="X763">
        <v>0.52067142600000005</v>
      </c>
      <c r="Y763">
        <v>0.35333195000000001</v>
      </c>
      <c r="Z763">
        <v>0.44707621800000003</v>
      </c>
      <c r="AA763">
        <v>0.38457702599999999</v>
      </c>
      <c r="AB763">
        <v>0.486611081</v>
      </c>
      <c r="AC763">
        <v>0.33319833300000001</v>
      </c>
      <c r="AD763">
        <v>0</v>
      </c>
      <c r="AE763">
        <v>0</v>
      </c>
      <c r="AF763">
        <v>0</v>
      </c>
      <c r="AG763">
        <v>0.1</v>
      </c>
      <c r="AH763">
        <v>117680.8919</v>
      </c>
      <c r="AI763">
        <v>111.4</v>
      </c>
      <c r="AJ763">
        <v>105.9</v>
      </c>
      <c r="AK763">
        <v>107.2</v>
      </c>
      <c r="AL763">
        <v>109.2</v>
      </c>
      <c r="AM763">
        <v>5.2</v>
      </c>
      <c r="AN763">
        <v>6</v>
      </c>
      <c r="AO763">
        <v>387.46267289999997</v>
      </c>
      <c r="AP763">
        <v>0</v>
      </c>
      <c r="AQ763">
        <v>0</v>
      </c>
      <c r="AR763">
        <v>11.135</v>
      </c>
      <c r="AS763">
        <v>11.64666667</v>
      </c>
      <c r="AT763">
        <v>0.23051355800000001</v>
      </c>
      <c r="AU763">
        <v>0.20400381300000001</v>
      </c>
      <c r="AV763">
        <v>1424.385</v>
      </c>
      <c r="AW763">
        <v>-8.2156360000000001E-3</v>
      </c>
      <c r="AX763">
        <v>1166.804167</v>
      </c>
      <c r="AY763">
        <v>-0.175576749</v>
      </c>
      <c r="AZ763">
        <v>97.286666670000002</v>
      </c>
      <c r="BA763">
        <v>-0.101347086</v>
      </c>
      <c r="BB763">
        <v>49</v>
      </c>
      <c r="BC763">
        <v>-7.5471698000000004E-2</v>
      </c>
      <c r="BD763">
        <v>0</v>
      </c>
      <c r="BE763">
        <v>-1</v>
      </c>
      <c r="BF763">
        <v>0</v>
      </c>
    </row>
    <row r="764" spans="1:58" x14ac:dyDescent="0.2">
      <c r="A764">
        <v>0.99251668299999996</v>
      </c>
      <c r="B764">
        <v>0.63195198600000002</v>
      </c>
      <c r="C764">
        <v>2.9843919E-2</v>
      </c>
      <c r="D764">
        <v>0.36056469699999999</v>
      </c>
      <c r="E764">
        <v>3.0062536870000001</v>
      </c>
      <c r="F764">
        <v>1.9129085830000001</v>
      </c>
      <c r="G764">
        <v>1.837896865</v>
      </c>
      <c r="H764">
        <v>99.626384139999999</v>
      </c>
      <c r="I764">
        <v>48.867218989999998</v>
      </c>
      <c r="J764">
        <v>0.97994674599999998</v>
      </c>
      <c r="K764">
        <v>2.0034545000000001E-2</v>
      </c>
      <c r="L764">
        <v>0.97261349399999997</v>
      </c>
      <c r="M764">
        <v>-7.3332529999999996E-3</v>
      </c>
      <c r="N764">
        <v>2.0463616E-2</v>
      </c>
      <c r="O764">
        <v>0.73221117099999999</v>
      </c>
      <c r="P764">
        <v>-7.5405089999999999E-3</v>
      </c>
      <c r="Q764">
        <v>-0.36572622799999999</v>
      </c>
      <c r="R764">
        <v>4.005662998</v>
      </c>
      <c r="S764">
        <v>37489</v>
      </c>
      <c r="T764">
        <v>26796</v>
      </c>
      <c r="U764">
        <v>2.0053254E-2</v>
      </c>
      <c r="V764">
        <v>10.780779040000001</v>
      </c>
      <c r="W764">
        <v>48.867218989999998</v>
      </c>
      <c r="X764">
        <v>0.13846007199999999</v>
      </c>
      <c r="Y764">
        <v>3.0681758999999999E-2</v>
      </c>
      <c r="Z764">
        <v>4.7272253E-2</v>
      </c>
      <c r="AA764">
        <v>0.908045977</v>
      </c>
      <c r="AB764">
        <v>1.0497835499999999</v>
      </c>
      <c r="AC764">
        <v>1.0722219999999999E-2</v>
      </c>
      <c r="AD764">
        <v>0</v>
      </c>
      <c r="AE764">
        <v>0</v>
      </c>
      <c r="AF764">
        <v>0</v>
      </c>
      <c r="AG764">
        <v>0.66666666699999999</v>
      </c>
      <c r="AH764">
        <v>117680.8919</v>
      </c>
      <c r="AI764">
        <v>111.4</v>
      </c>
      <c r="AJ764">
        <v>105.9</v>
      </c>
      <c r="AK764">
        <v>107.2</v>
      </c>
      <c r="AL764">
        <v>109.2</v>
      </c>
      <c r="AM764">
        <v>5.2</v>
      </c>
      <c r="AN764">
        <v>6</v>
      </c>
      <c r="AO764">
        <v>85.088777669999999</v>
      </c>
      <c r="AP764">
        <v>0</v>
      </c>
      <c r="AQ764">
        <v>0</v>
      </c>
      <c r="AR764">
        <v>11.135</v>
      </c>
      <c r="AS764">
        <v>11.64666667</v>
      </c>
      <c r="AT764">
        <v>0.23051355800000001</v>
      </c>
      <c r="AU764">
        <v>0.20400381300000001</v>
      </c>
      <c r="AV764">
        <v>1424.385</v>
      </c>
      <c r="AW764">
        <v>-8.2156360000000001E-3</v>
      </c>
      <c r="AX764">
        <v>1166.804167</v>
      </c>
      <c r="AY764">
        <v>-0.175576749</v>
      </c>
      <c r="AZ764">
        <v>97.286666670000002</v>
      </c>
      <c r="BA764">
        <v>-0.101347086</v>
      </c>
      <c r="BB764">
        <v>49</v>
      </c>
      <c r="BC764">
        <v>-7.5471698000000004E-2</v>
      </c>
      <c r="BD764">
        <v>0</v>
      </c>
      <c r="BE764">
        <v>-1</v>
      </c>
      <c r="BF764">
        <v>0</v>
      </c>
    </row>
    <row r="765" spans="1:58" x14ac:dyDescent="0.2">
      <c r="A765">
        <v>1.1616120139999999</v>
      </c>
      <c r="B765">
        <v>0.73173073200000005</v>
      </c>
      <c r="C765">
        <v>0.171268384</v>
      </c>
      <c r="D765">
        <v>0.42988128199999998</v>
      </c>
      <c r="E765">
        <v>11.64368086</v>
      </c>
      <c r="F765">
        <v>5.3484132459999998</v>
      </c>
      <c r="G765">
        <v>1.632328166</v>
      </c>
      <c r="H765">
        <v>2.2995851049999998</v>
      </c>
      <c r="I765">
        <v>0.38274957500000001</v>
      </c>
      <c r="J765">
        <v>0.27680324899999997</v>
      </c>
      <c r="K765">
        <v>0.45836295799999999</v>
      </c>
      <c r="L765">
        <v>0.31664426800000001</v>
      </c>
      <c r="M765">
        <v>4.4053881000000003E-2</v>
      </c>
      <c r="N765">
        <v>2.6126743559999999</v>
      </c>
      <c r="O765">
        <v>1.05830202</v>
      </c>
      <c r="P765">
        <v>0.12582264400000001</v>
      </c>
      <c r="Q765">
        <v>5.5090152000000003E-2</v>
      </c>
      <c r="R765">
        <v>29.5126615</v>
      </c>
      <c r="S765">
        <v>171321</v>
      </c>
      <c r="T765">
        <v>903833</v>
      </c>
      <c r="U765">
        <v>0.72319675100000003</v>
      </c>
      <c r="V765">
        <v>2.0417400849999998</v>
      </c>
      <c r="W765">
        <v>0.38274957500000001</v>
      </c>
      <c r="X765">
        <v>0.25563809900000001</v>
      </c>
      <c r="Y765">
        <v>0.102668383</v>
      </c>
      <c r="Z765">
        <v>0.14295321999999999</v>
      </c>
      <c r="AA765">
        <v>0.13613355599999999</v>
      </c>
      <c r="AB765">
        <v>0.18428629599999999</v>
      </c>
      <c r="AC765">
        <v>0.166580532</v>
      </c>
      <c r="AD765">
        <v>0</v>
      </c>
      <c r="AE765">
        <v>0</v>
      </c>
      <c r="AF765">
        <v>0</v>
      </c>
      <c r="AG765">
        <v>6.6666666999999999E-2</v>
      </c>
      <c r="AH765">
        <v>117680.8919</v>
      </c>
      <c r="AI765">
        <v>111.4</v>
      </c>
      <c r="AJ765">
        <v>105.9</v>
      </c>
      <c r="AK765">
        <v>107.2</v>
      </c>
      <c r="AL765">
        <v>109.2</v>
      </c>
      <c r="AM765">
        <v>5.2</v>
      </c>
      <c r="AN765">
        <v>6</v>
      </c>
      <c r="AO765">
        <v>940.59972740000001</v>
      </c>
      <c r="AP765">
        <v>1</v>
      </c>
      <c r="AQ765">
        <v>0</v>
      </c>
      <c r="AR765">
        <v>11.135</v>
      </c>
      <c r="AS765">
        <v>11.64666667</v>
      </c>
      <c r="AT765">
        <v>0.23051355800000001</v>
      </c>
      <c r="AU765">
        <v>0.20400381300000001</v>
      </c>
      <c r="AV765">
        <v>1424.385</v>
      </c>
      <c r="AW765">
        <v>-8.2156360000000001E-3</v>
      </c>
      <c r="AX765">
        <v>1166.804167</v>
      </c>
      <c r="AY765">
        <v>-0.175576749</v>
      </c>
      <c r="AZ765">
        <v>97.286666670000002</v>
      </c>
      <c r="BA765">
        <v>-0.101347086</v>
      </c>
      <c r="BB765">
        <v>49</v>
      </c>
      <c r="BC765">
        <v>-7.5471698000000004E-2</v>
      </c>
      <c r="BD765">
        <v>0</v>
      </c>
      <c r="BE765">
        <v>-1</v>
      </c>
      <c r="BF765">
        <v>0</v>
      </c>
    </row>
    <row r="766" spans="1:58" x14ac:dyDescent="0.2">
      <c r="A766">
        <v>0.93443382200000003</v>
      </c>
      <c r="B766">
        <v>0.19879447</v>
      </c>
      <c r="C766">
        <v>5.0078231000000001E-2</v>
      </c>
      <c r="D766">
        <v>0.70512588399999998</v>
      </c>
      <c r="E766">
        <v>23.036444339999999</v>
      </c>
      <c r="F766">
        <v>4.0433486859999999</v>
      </c>
      <c r="G766">
        <v>1.8088983569999999</v>
      </c>
      <c r="H766">
        <v>36.690055639999997</v>
      </c>
      <c r="I766">
        <v>19.241146990000001</v>
      </c>
      <c r="J766">
        <v>0.95059568500000002</v>
      </c>
      <c r="K766">
        <v>4.7264222000000002E-2</v>
      </c>
      <c r="L766">
        <v>0.42313271200000002</v>
      </c>
      <c r="M766">
        <v>-2.9689844E-2</v>
      </c>
      <c r="N766">
        <v>5.1971954000000001E-2</v>
      </c>
      <c r="O766">
        <v>8.5642428000000007E-2</v>
      </c>
      <c r="P766">
        <v>-1.246566286</v>
      </c>
      <c r="Q766">
        <v>-10.67645557</v>
      </c>
      <c r="R766">
        <v>1.1258652389999999</v>
      </c>
      <c r="S766">
        <v>225924</v>
      </c>
      <c r="T766">
        <v>148876</v>
      </c>
      <c r="U766">
        <v>4.9404314999999997E-2</v>
      </c>
      <c r="V766">
        <v>2.966845588</v>
      </c>
      <c r="W766">
        <v>19.241146990000001</v>
      </c>
      <c r="X766">
        <v>0.26971399099999999</v>
      </c>
      <c r="Y766">
        <v>6.6224750000000001E-3</v>
      </c>
      <c r="Z766">
        <v>7.4046131000000001E-2</v>
      </c>
      <c r="AA766">
        <v>0.13572369000000001</v>
      </c>
      <c r="AB766">
        <v>0.169651253</v>
      </c>
      <c r="AC766">
        <v>3.1306128000000003E-2</v>
      </c>
      <c r="AD766">
        <v>0</v>
      </c>
      <c r="AE766">
        <v>0</v>
      </c>
      <c r="AF766">
        <v>0</v>
      </c>
      <c r="AG766">
        <v>1.75</v>
      </c>
      <c r="AH766">
        <v>117680.8919</v>
      </c>
      <c r="AI766">
        <v>111.4</v>
      </c>
      <c r="AJ766">
        <v>105.9</v>
      </c>
      <c r="AK766">
        <v>107.2</v>
      </c>
      <c r="AL766">
        <v>109.2</v>
      </c>
      <c r="AM766">
        <v>5.2</v>
      </c>
      <c r="AN766">
        <v>6</v>
      </c>
      <c r="AO766">
        <v>572.71255359999998</v>
      </c>
      <c r="AP766">
        <v>0</v>
      </c>
      <c r="AQ766">
        <v>0</v>
      </c>
      <c r="AR766">
        <v>11.135</v>
      </c>
      <c r="AS766">
        <v>11.64666667</v>
      </c>
      <c r="AT766">
        <v>0.23051355800000001</v>
      </c>
      <c r="AU766">
        <v>0.20400381300000001</v>
      </c>
      <c r="AV766">
        <v>1424.385</v>
      </c>
      <c r="AW766">
        <v>-8.2156360000000001E-3</v>
      </c>
      <c r="AX766">
        <v>1166.804167</v>
      </c>
      <c r="AY766">
        <v>-0.175576749</v>
      </c>
      <c r="AZ766">
        <v>97.286666670000002</v>
      </c>
      <c r="BA766">
        <v>-0.101347086</v>
      </c>
      <c r="BB766">
        <v>49</v>
      </c>
      <c r="BC766">
        <v>-7.5471698000000004E-2</v>
      </c>
      <c r="BD766">
        <v>0</v>
      </c>
      <c r="BE766">
        <v>-1</v>
      </c>
      <c r="BF766">
        <v>0</v>
      </c>
    </row>
    <row r="767" spans="1:58" x14ac:dyDescent="0.2">
      <c r="A767">
        <v>0.712153904</v>
      </c>
      <c r="B767">
        <v>0.61030876099999998</v>
      </c>
      <c r="C767">
        <v>0.13955241700000001</v>
      </c>
      <c r="D767">
        <v>0.100687348</v>
      </c>
      <c r="E767">
        <v>11.85491642</v>
      </c>
      <c r="F767">
        <v>8.1006580259999996</v>
      </c>
      <c r="G767">
        <v>2.3130475540000002</v>
      </c>
      <c r="H767">
        <v>4.0126262429999997</v>
      </c>
      <c r="I767">
        <v>0.81781283800000004</v>
      </c>
      <c r="J767">
        <v>0.44988836100000001</v>
      </c>
      <c r="K767">
        <v>0.12972552400000001</v>
      </c>
      <c r="L767">
        <v>0.30438580399999998</v>
      </c>
      <c r="M767">
        <v>-0.12302995899999999</v>
      </c>
      <c r="N767">
        <v>1.2227736629999999</v>
      </c>
      <c r="O767">
        <v>0.79082865499999999</v>
      </c>
      <c r="P767">
        <v>-0.47802018099999999</v>
      </c>
      <c r="Q767">
        <v>-0.26449641600000001</v>
      </c>
      <c r="R767">
        <v>4.1907875189999997</v>
      </c>
      <c r="S767">
        <v>28204</v>
      </c>
      <c r="T767">
        <v>823405</v>
      </c>
      <c r="U767">
        <v>0.55011163900000004</v>
      </c>
      <c r="V767">
        <v>2.2715886420000002</v>
      </c>
      <c r="W767">
        <v>0.81781283800000004</v>
      </c>
      <c r="X767">
        <v>5.4601530000000002E-2</v>
      </c>
      <c r="Y767">
        <v>6.5714939999999998E-3</v>
      </c>
      <c r="Z767">
        <v>2.1252427000000001E-2</v>
      </c>
      <c r="AA767">
        <v>1.0591386E-2</v>
      </c>
      <c r="AB767">
        <v>2.7169038E-2</v>
      </c>
      <c r="AC767">
        <v>1.5232104E-2</v>
      </c>
      <c r="AD767">
        <v>1</v>
      </c>
      <c r="AE767">
        <v>0</v>
      </c>
      <c r="AF767">
        <v>0</v>
      </c>
      <c r="AG767">
        <v>2.5641026000000001E-2</v>
      </c>
      <c r="AH767">
        <v>117680.8919</v>
      </c>
      <c r="AI767">
        <v>111.4</v>
      </c>
      <c r="AJ767">
        <v>105.9</v>
      </c>
      <c r="AK767">
        <v>107.2</v>
      </c>
      <c r="AL767">
        <v>109.2</v>
      </c>
      <c r="AM767">
        <v>5.2</v>
      </c>
      <c r="AN767">
        <v>6</v>
      </c>
      <c r="AO767">
        <v>940.59972740000001</v>
      </c>
      <c r="AP767">
        <v>1</v>
      </c>
      <c r="AQ767">
        <v>0</v>
      </c>
      <c r="AR767">
        <v>11.135</v>
      </c>
      <c r="AS767">
        <v>11.64666667</v>
      </c>
      <c r="AT767">
        <v>0.23051355800000001</v>
      </c>
      <c r="AU767">
        <v>0.20400381300000001</v>
      </c>
      <c r="AV767">
        <v>1424.385</v>
      </c>
      <c r="AW767">
        <v>-8.2156360000000001E-3</v>
      </c>
      <c r="AX767">
        <v>1166.804167</v>
      </c>
      <c r="AY767">
        <v>-0.175576749</v>
      </c>
      <c r="AZ767">
        <v>97.286666670000002</v>
      </c>
      <c r="BA767">
        <v>-0.101347086</v>
      </c>
      <c r="BB767">
        <v>49</v>
      </c>
      <c r="BC767">
        <v>-7.5471698000000004E-2</v>
      </c>
      <c r="BD767">
        <v>0</v>
      </c>
      <c r="BE767">
        <v>-1</v>
      </c>
      <c r="BF767">
        <v>0</v>
      </c>
    </row>
    <row r="768" spans="1:58" x14ac:dyDescent="0.2">
      <c r="A768">
        <v>1.3722202100000001</v>
      </c>
      <c r="B768">
        <v>0.26559559100000002</v>
      </c>
      <c r="C768">
        <v>2.2759181E-2</v>
      </c>
      <c r="D768">
        <v>1.1057865090000001</v>
      </c>
      <c r="E768">
        <v>26.887954180000001</v>
      </c>
      <c r="F768">
        <v>4.9508472919999997</v>
      </c>
      <c r="G768">
        <v>4.8929779890000002</v>
      </c>
      <c r="H768">
        <v>18.26799415</v>
      </c>
      <c r="I768">
        <v>2.5433946129999998</v>
      </c>
      <c r="J768">
        <v>0.717784749</v>
      </c>
      <c r="K768">
        <v>0.23633184199999999</v>
      </c>
      <c r="L768">
        <v>0.98495873899999997</v>
      </c>
      <c r="M768">
        <v>0.26717398999999997</v>
      </c>
      <c r="N768">
        <v>0.39317532399999999</v>
      </c>
      <c r="O768">
        <v>18.762738670000001</v>
      </c>
      <c r="P768">
        <v>0.271253992</v>
      </c>
      <c r="Q768">
        <v>0.946702877</v>
      </c>
      <c r="R768">
        <v>1.8523953390000001</v>
      </c>
      <c r="S768">
        <v>47212</v>
      </c>
      <c r="T768">
        <v>166069</v>
      </c>
      <c r="U768">
        <v>0.282215251</v>
      </c>
      <c r="V768">
        <v>1.760038392</v>
      </c>
      <c r="W768">
        <v>2.5433946129999998</v>
      </c>
      <c r="X768">
        <v>0.136827802</v>
      </c>
      <c r="Y768">
        <v>2.8637862E-2</v>
      </c>
      <c r="Z768">
        <v>8.0216598E-2</v>
      </c>
      <c r="AA768">
        <v>0.101493957</v>
      </c>
      <c r="AB768">
        <v>0.13081911700000001</v>
      </c>
      <c r="AC768">
        <v>6.797361E-3</v>
      </c>
      <c r="AD768">
        <v>0</v>
      </c>
      <c r="AE768">
        <v>0</v>
      </c>
      <c r="AF768">
        <v>0</v>
      </c>
      <c r="AG768">
        <v>6.8965517000000004E-2</v>
      </c>
      <c r="AH768">
        <v>117680.8919</v>
      </c>
      <c r="AI768">
        <v>111.4</v>
      </c>
      <c r="AJ768">
        <v>105.9</v>
      </c>
      <c r="AK768">
        <v>107.2</v>
      </c>
      <c r="AL768">
        <v>109.2</v>
      </c>
      <c r="AM768">
        <v>5.2</v>
      </c>
      <c r="AN768">
        <v>6</v>
      </c>
      <c r="AO768">
        <v>294.44815549999998</v>
      </c>
      <c r="AP768">
        <v>0</v>
      </c>
      <c r="AQ768">
        <v>0</v>
      </c>
      <c r="AR768">
        <v>11.135</v>
      </c>
      <c r="AS768">
        <v>11.64666667</v>
      </c>
      <c r="AT768">
        <v>0.23051355800000001</v>
      </c>
      <c r="AU768">
        <v>0.20400381300000001</v>
      </c>
      <c r="AV768">
        <v>1424.385</v>
      </c>
      <c r="AW768">
        <v>-8.2156360000000001E-3</v>
      </c>
      <c r="AX768">
        <v>1166.804167</v>
      </c>
      <c r="AY768">
        <v>-0.175576749</v>
      </c>
      <c r="AZ768">
        <v>97.286666670000002</v>
      </c>
      <c r="BA768">
        <v>-0.101347086</v>
      </c>
      <c r="BB768">
        <v>49</v>
      </c>
      <c r="BC768">
        <v>-7.5471698000000004E-2</v>
      </c>
      <c r="BD768">
        <v>0</v>
      </c>
      <c r="BE768">
        <v>-1</v>
      </c>
      <c r="BF768">
        <v>0</v>
      </c>
    </row>
    <row r="769" spans="1:58" x14ac:dyDescent="0.2">
      <c r="A769">
        <v>3.336701428</v>
      </c>
      <c r="B769">
        <v>1.4786618499999999</v>
      </c>
      <c r="C769">
        <v>5.4973023000000003E-2</v>
      </c>
      <c r="D769">
        <v>1.857929956</v>
      </c>
      <c r="E769">
        <v>2.1858679470000002</v>
      </c>
      <c r="F769">
        <v>0.94701990999999996</v>
      </c>
      <c r="G769">
        <v>0.93145545100000005</v>
      </c>
      <c r="H769">
        <v>9.9879324119999993</v>
      </c>
      <c r="I769">
        <v>3.9432597130000002</v>
      </c>
      <c r="J769">
        <v>0.79770433699999999</v>
      </c>
      <c r="K769">
        <v>6.2353424999999997E-2</v>
      </c>
      <c r="L769">
        <v>0.97960965600000005</v>
      </c>
      <c r="M769">
        <v>0.68602340699999997</v>
      </c>
      <c r="N769">
        <v>0.25359729600000003</v>
      </c>
      <c r="O769">
        <v>9.9211501510000009</v>
      </c>
      <c r="P769">
        <v>0.18569163499999999</v>
      </c>
      <c r="Q769">
        <v>0.89920523500000005</v>
      </c>
      <c r="R769">
        <v>1.6480073129999999</v>
      </c>
      <c r="S769">
        <v>84729</v>
      </c>
      <c r="T769">
        <v>144571</v>
      </c>
      <c r="U769">
        <v>0.20229566299999999</v>
      </c>
      <c r="V769">
        <v>3.0977400689999999</v>
      </c>
      <c r="W769">
        <v>3.9432597130000002</v>
      </c>
      <c r="X769">
        <v>0.203792213</v>
      </c>
      <c r="Y769">
        <v>3.0244843E-2</v>
      </c>
      <c r="Z769">
        <v>9.7101864999999996E-2</v>
      </c>
      <c r="AA769">
        <v>0.182546984</v>
      </c>
      <c r="AB769">
        <v>0.23044732300000001</v>
      </c>
      <c r="AC769">
        <v>9.8160853000000006E-2</v>
      </c>
      <c r="AD769">
        <v>0</v>
      </c>
      <c r="AE769">
        <v>0</v>
      </c>
      <c r="AF769">
        <v>0</v>
      </c>
      <c r="AG769">
        <v>1.3</v>
      </c>
      <c r="AH769">
        <v>117680.8919</v>
      </c>
      <c r="AI769">
        <v>111.4</v>
      </c>
      <c r="AJ769">
        <v>105.9</v>
      </c>
      <c r="AK769">
        <v>107.2</v>
      </c>
      <c r="AL769">
        <v>109.2</v>
      </c>
      <c r="AM769">
        <v>5.2</v>
      </c>
      <c r="AN769">
        <v>6</v>
      </c>
      <c r="AO769">
        <v>85.088777669999999</v>
      </c>
      <c r="AP769">
        <v>0</v>
      </c>
      <c r="AQ769">
        <v>0</v>
      </c>
      <c r="AR769">
        <v>11.135</v>
      </c>
      <c r="AS769">
        <v>11.64666667</v>
      </c>
      <c r="AT769">
        <v>0.23051355800000001</v>
      </c>
      <c r="AU769">
        <v>0.20400381300000001</v>
      </c>
      <c r="AV769">
        <v>1424.385</v>
      </c>
      <c r="AW769">
        <v>-8.2156360000000001E-3</v>
      </c>
      <c r="AX769">
        <v>1166.804167</v>
      </c>
      <c r="AY769">
        <v>-0.175576749</v>
      </c>
      <c r="AZ769">
        <v>97.286666670000002</v>
      </c>
      <c r="BA769">
        <v>-0.101347086</v>
      </c>
      <c r="BB769">
        <v>49</v>
      </c>
      <c r="BC769">
        <v>-7.5471698000000004E-2</v>
      </c>
      <c r="BD769">
        <v>0</v>
      </c>
      <c r="BE769">
        <v>-1</v>
      </c>
      <c r="BF769">
        <v>0</v>
      </c>
    </row>
    <row r="770" spans="1:58" x14ac:dyDescent="0.2">
      <c r="A770">
        <v>1.589063924</v>
      </c>
      <c r="B770">
        <v>0.72494954599999994</v>
      </c>
      <c r="C770">
        <v>0.101279205</v>
      </c>
      <c r="D770">
        <v>0.85329791300000002</v>
      </c>
      <c r="E770">
        <v>6.4822680449999996</v>
      </c>
      <c r="F770">
        <v>2.3676180580000001</v>
      </c>
      <c r="G770">
        <v>2.1427331870000002</v>
      </c>
      <c r="H770">
        <v>8.1999058359999992</v>
      </c>
      <c r="I770">
        <v>3.1349353550000001</v>
      </c>
      <c r="J770">
        <v>0.75815825100000001</v>
      </c>
      <c r="K770">
        <v>0.24182871</v>
      </c>
      <c r="L770">
        <v>0.92504201900000005</v>
      </c>
      <c r="M770">
        <v>0.34291187000000001</v>
      </c>
      <c r="N770">
        <v>0.31898584400000002</v>
      </c>
      <c r="O770">
        <v>3.2263642209999999</v>
      </c>
      <c r="P770">
        <v>0.18040668900000001</v>
      </c>
      <c r="Q770">
        <v>0.69005359200000005</v>
      </c>
      <c r="R770">
        <v>3.7464721810000001</v>
      </c>
      <c r="S770">
        <v>78852</v>
      </c>
      <c r="T770">
        <v>185474</v>
      </c>
      <c r="U770">
        <v>0.24184174899999999</v>
      </c>
      <c r="V770">
        <v>4.0474752519999999</v>
      </c>
      <c r="W770">
        <v>3.1349353550000001</v>
      </c>
      <c r="X770">
        <v>0.140825429</v>
      </c>
      <c r="Y770">
        <v>8.1077099999999999E-2</v>
      </c>
      <c r="Z770">
        <v>0.127647382</v>
      </c>
      <c r="AA770">
        <v>0.270032457</v>
      </c>
      <c r="AB770">
        <v>0.311660934</v>
      </c>
      <c r="AC770">
        <v>3.9993593000000001E-2</v>
      </c>
      <c r="AD770">
        <v>0</v>
      </c>
      <c r="AE770">
        <v>0</v>
      </c>
      <c r="AF770">
        <v>0</v>
      </c>
      <c r="AG770">
        <v>0.3125</v>
      </c>
      <c r="AH770">
        <v>117680.8919</v>
      </c>
      <c r="AI770">
        <v>111.4</v>
      </c>
      <c r="AJ770">
        <v>105.9</v>
      </c>
      <c r="AK770">
        <v>107.2</v>
      </c>
      <c r="AL770">
        <v>109.2</v>
      </c>
      <c r="AM770">
        <v>5.2</v>
      </c>
      <c r="AN770">
        <v>6</v>
      </c>
      <c r="AO770">
        <v>44.231853100000002</v>
      </c>
      <c r="AP770">
        <v>0</v>
      </c>
      <c r="AQ770">
        <v>0</v>
      </c>
      <c r="AR770">
        <v>11.135</v>
      </c>
      <c r="AS770">
        <v>11.64666667</v>
      </c>
      <c r="AT770">
        <v>0.23051355800000001</v>
      </c>
      <c r="AU770">
        <v>0.20400381300000001</v>
      </c>
      <c r="AV770">
        <v>1424.385</v>
      </c>
      <c r="AW770">
        <v>-8.2156360000000001E-3</v>
      </c>
      <c r="AX770">
        <v>1166.804167</v>
      </c>
      <c r="AY770">
        <v>-0.175576749</v>
      </c>
      <c r="AZ770">
        <v>97.286666670000002</v>
      </c>
      <c r="BA770">
        <v>-0.101347086</v>
      </c>
      <c r="BB770">
        <v>49</v>
      </c>
      <c r="BC770">
        <v>-7.5471698000000004E-2</v>
      </c>
      <c r="BD770">
        <v>0</v>
      </c>
      <c r="BE770">
        <v>-1</v>
      </c>
      <c r="BF770">
        <v>0</v>
      </c>
    </row>
    <row r="771" spans="1:58" x14ac:dyDescent="0.2">
      <c r="A771">
        <v>6.158173476</v>
      </c>
      <c r="B771">
        <v>2.8559008659999998</v>
      </c>
      <c r="C771">
        <v>0.12873124699999999</v>
      </c>
      <c r="D771">
        <v>3.241515792</v>
      </c>
      <c r="E771">
        <v>7.4212971049999998</v>
      </c>
      <c r="F771">
        <v>2.989943598</v>
      </c>
      <c r="G771">
        <v>2.6472579390000002</v>
      </c>
      <c r="H771">
        <v>3.0556110439999999</v>
      </c>
      <c r="I771">
        <v>0.16939421099999999</v>
      </c>
      <c r="J771">
        <v>0.14485637900000001</v>
      </c>
      <c r="K771">
        <v>0.85183394899999998</v>
      </c>
      <c r="L771">
        <v>0.89205071000000002</v>
      </c>
      <c r="M771">
        <v>0.74719433099999999</v>
      </c>
      <c r="N771">
        <v>5.9033894650000001</v>
      </c>
      <c r="O771">
        <v>7.9217160519999998</v>
      </c>
      <c r="P771">
        <v>0.83761418799999998</v>
      </c>
      <c r="Q771">
        <v>0.87376472599999999</v>
      </c>
      <c r="R771">
        <v>61.696367469999998</v>
      </c>
      <c r="S771">
        <v>468769</v>
      </c>
      <c r="T771">
        <v>2519177</v>
      </c>
      <c r="U771">
        <v>0.85514362099999996</v>
      </c>
      <c r="V771">
        <v>0.71106304799999998</v>
      </c>
      <c r="W771">
        <v>0.16939421099999999</v>
      </c>
      <c r="X771">
        <v>0.20020908900000001</v>
      </c>
      <c r="Y771">
        <v>0.13440996099999999</v>
      </c>
      <c r="Z771">
        <v>0.17231566500000001</v>
      </c>
      <c r="AA771">
        <v>0.14514660900000001</v>
      </c>
      <c r="AB771">
        <v>0.18306415200000001</v>
      </c>
      <c r="AC771">
        <v>6.1631801999999999E-2</v>
      </c>
      <c r="AD771">
        <v>0</v>
      </c>
      <c r="AE771">
        <v>0</v>
      </c>
      <c r="AF771">
        <v>0</v>
      </c>
      <c r="AG771">
        <v>2.6315788999999999E-2</v>
      </c>
      <c r="AH771">
        <v>117680.8919</v>
      </c>
      <c r="AI771">
        <v>111.4</v>
      </c>
      <c r="AJ771">
        <v>105.9</v>
      </c>
      <c r="AK771">
        <v>107.2</v>
      </c>
      <c r="AL771">
        <v>109.2</v>
      </c>
      <c r="AM771">
        <v>5.2</v>
      </c>
      <c r="AN771">
        <v>6</v>
      </c>
      <c r="AO771">
        <v>44.231853100000002</v>
      </c>
      <c r="AP771">
        <v>0</v>
      </c>
      <c r="AQ771">
        <v>0</v>
      </c>
      <c r="AR771">
        <v>11.135</v>
      </c>
      <c r="AS771">
        <v>11.64666667</v>
      </c>
      <c r="AT771">
        <v>0.23051355800000001</v>
      </c>
      <c r="AU771">
        <v>0.20400381300000001</v>
      </c>
      <c r="AV771">
        <v>1424.385</v>
      </c>
      <c r="AW771">
        <v>-8.2156360000000001E-3</v>
      </c>
      <c r="AX771">
        <v>1166.804167</v>
      </c>
      <c r="AY771">
        <v>-0.175576749</v>
      </c>
      <c r="AZ771">
        <v>97.286666670000002</v>
      </c>
      <c r="BA771">
        <v>-0.101347086</v>
      </c>
      <c r="BB771">
        <v>49</v>
      </c>
      <c r="BC771">
        <v>-7.5471698000000004E-2</v>
      </c>
      <c r="BD771">
        <v>0</v>
      </c>
      <c r="BE771">
        <v>-1</v>
      </c>
      <c r="BF771">
        <v>0</v>
      </c>
    </row>
    <row r="772" spans="1:58" x14ac:dyDescent="0.2">
      <c r="A772">
        <v>1.1510507839999999</v>
      </c>
      <c r="B772">
        <v>1.0597311300000001</v>
      </c>
      <c r="C772">
        <v>0.44606692199999998</v>
      </c>
      <c r="D772">
        <v>9.1319655E-2</v>
      </c>
      <c r="E772">
        <v>2.3976377090000001</v>
      </c>
      <c r="F772">
        <v>1.342343576</v>
      </c>
      <c r="G772">
        <v>1.2570939539999999</v>
      </c>
      <c r="H772">
        <v>6.8116426350000001</v>
      </c>
      <c r="I772">
        <v>4.5173885370000004</v>
      </c>
      <c r="J772">
        <v>0.81875483400000004</v>
      </c>
      <c r="K772">
        <v>0.18122254900000001</v>
      </c>
      <c r="L772">
        <v>0.94130378699999995</v>
      </c>
      <c r="M772">
        <v>0.12352597899999999</v>
      </c>
      <c r="N772">
        <v>0.22136683400000001</v>
      </c>
      <c r="O772">
        <v>3.0878511149999999</v>
      </c>
      <c r="P772">
        <v>0.13019065099999999</v>
      </c>
      <c r="Q772">
        <v>0.67615018900000001</v>
      </c>
      <c r="R772">
        <v>1.0821959699999999</v>
      </c>
      <c r="S772">
        <v>28307000</v>
      </c>
      <c r="T772">
        <v>80140000</v>
      </c>
      <c r="U772">
        <v>0.18124516600000001</v>
      </c>
      <c r="V772">
        <v>7.9729155140000003</v>
      </c>
      <c r="W772">
        <v>4.5173885370000004</v>
      </c>
      <c r="X772">
        <v>0.18422106299999999</v>
      </c>
      <c r="Y772">
        <v>1.122605E-3</v>
      </c>
      <c r="Z772">
        <v>6.5385988000000006E-2</v>
      </c>
      <c r="AA772">
        <v>6.0643870000000001E-3</v>
      </c>
      <c r="AB772">
        <v>2.6828385999999999E-2</v>
      </c>
      <c r="AC772">
        <v>5.9016249E-2</v>
      </c>
      <c r="AD772">
        <v>0</v>
      </c>
      <c r="AE772">
        <v>0</v>
      </c>
      <c r="AF772">
        <v>0</v>
      </c>
      <c r="AG772">
        <v>0.45454545499999999</v>
      </c>
      <c r="AH772">
        <v>117680.8919</v>
      </c>
      <c r="AI772">
        <v>111.4</v>
      </c>
      <c r="AJ772">
        <v>105.9</v>
      </c>
      <c r="AK772">
        <v>107.2</v>
      </c>
      <c r="AL772">
        <v>109.2</v>
      </c>
      <c r="AM772">
        <v>5.2</v>
      </c>
      <c r="AN772">
        <v>6</v>
      </c>
      <c r="AO772">
        <v>387.46267289999997</v>
      </c>
      <c r="AP772">
        <v>0</v>
      </c>
      <c r="AQ772">
        <v>0</v>
      </c>
      <c r="AR772">
        <v>11.135</v>
      </c>
      <c r="AS772">
        <v>11.64666667</v>
      </c>
      <c r="AT772">
        <v>0.23051355800000001</v>
      </c>
      <c r="AU772">
        <v>0.20400381300000001</v>
      </c>
      <c r="AV772">
        <v>1424.385</v>
      </c>
      <c r="AW772">
        <v>-8.2156360000000001E-3</v>
      </c>
      <c r="AX772">
        <v>1166.804167</v>
      </c>
      <c r="AY772">
        <v>-0.175576749</v>
      </c>
      <c r="AZ772">
        <v>97.286666670000002</v>
      </c>
      <c r="BA772">
        <v>-0.101347086</v>
      </c>
      <c r="BB772">
        <v>49</v>
      </c>
      <c r="BC772">
        <v>-7.5471698000000004E-2</v>
      </c>
      <c r="BD772">
        <v>0</v>
      </c>
      <c r="BE772">
        <v>-1</v>
      </c>
      <c r="BF772">
        <v>0</v>
      </c>
    </row>
    <row r="773" spans="1:58" x14ac:dyDescent="0.2">
      <c r="A773">
        <v>0.83687252499999998</v>
      </c>
      <c r="B773">
        <v>0.827243638</v>
      </c>
      <c r="C773">
        <v>1.1704601E-2</v>
      </c>
      <c r="D773" s="1">
        <v>8.6100000000000006E-5</v>
      </c>
      <c r="E773">
        <v>5.1953537230000002</v>
      </c>
      <c r="F773">
        <v>5.097632334</v>
      </c>
      <c r="G773">
        <v>4.9309974839999997</v>
      </c>
      <c r="H773">
        <v>-41.451575320000003</v>
      </c>
      <c r="I773">
        <v>-6.739965314</v>
      </c>
      <c r="J773">
        <v>1.1742170810000001</v>
      </c>
      <c r="K773">
        <v>-0.17421861699999999</v>
      </c>
      <c r="L773">
        <v>0.95817051900000005</v>
      </c>
      <c r="M773">
        <v>-0.18677150100000001</v>
      </c>
      <c r="N773">
        <v>-0.14836871600000001</v>
      </c>
      <c r="O773">
        <v>-4.1649352410000002</v>
      </c>
      <c r="P773">
        <v>-0.22547819799999999</v>
      </c>
      <c r="Q773">
        <v>1.240099772</v>
      </c>
      <c r="R773">
        <v>1038.5616</v>
      </c>
      <c r="S773">
        <v>-690893</v>
      </c>
      <c r="T773">
        <v>-1132830</v>
      </c>
      <c r="U773">
        <v>-0.174217081</v>
      </c>
      <c r="V773">
        <v>2.5665253959999998</v>
      </c>
      <c r="W773">
        <v>-6.739965314</v>
      </c>
      <c r="X773">
        <v>9.8273039000000006E-2</v>
      </c>
      <c r="Y773">
        <v>-8.3087546999999998E-2</v>
      </c>
      <c r="Z773">
        <v>-9.7771041000000003E-2</v>
      </c>
      <c r="AA773">
        <v>0.51828871099999996</v>
      </c>
      <c r="AB773">
        <v>0.60915048699999996</v>
      </c>
      <c r="AC773">
        <v>6.1423889999999998E-3</v>
      </c>
      <c r="AD773">
        <v>0</v>
      </c>
      <c r="AE773">
        <v>0</v>
      </c>
      <c r="AF773">
        <v>0</v>
      </c>
      <c r="AG773">
        <v>2.2727272999999999E-2</v>
      </c>
      <c r="AH773">
        <v>117680.8919</v>
      </c>
      <c r="AI773">
        <v>111.4</v>
      </c>
      <c r="AJ773">
        <v>105.9</v>
      </c>
      <c r="AK773">
        <v>107.2</v>
      </c>
      <c r="AL773">
        <v>109.2</v>
      </c>
      <c r="AM773">
        <v>5.2</v>
      </c>
      <c r="AN773">
        <v>6</v>
      </c>
      <c r="AO773">
        <v>940.59972740000001</v>
      </c>
      <c r="AP773">
        <v>1</v>
      </c>
      <c r="AQ773">
        <v>0</v>
      </c>
      <c r="AR773">
        <v>11.135</v>
      </c>
      <c r="AS773">
        <v>11.64666667</v>
      </c>
      <c r="AT773">
        <v>0.23051355800000001</v>
      </c>
      <c r="AU773">
        <v>0.20400381300000001</v>
      </c>
      <c r="AV773">
        <v>1424.385</v>
      </c>
      <c r="AW773">
        <v>-8.2156360000000001E-3</v>
      </c>
      <c r="AX773">
        <v>1166.804167</v>
      </c>
      <c r="AY773">
        <v>-0.175576749</v>
      </c>
      <c r="AZ773">
        <v>97.286666670000002</v>
      </c>
      <c r="BA773">
        <v>-0.101347086</v>
      </c>
      <c r="BB773">
        <v>49</v>
      </c>
      <c r="BC773">
        <v>-7.5471698000000004E-2</v>
      </c>
      <c r="BD773">
        <v>0</v>
      </c>
      <c r="BE773">
        <v>-1</v>
      </c>
      <c r="BF773">
        <v>0</v>
      </c>
    </row>
    <row r="774" spans="1:58" x14ac:dyDescent="0.2">
      <c r="A774">
        <v>8.2498179829999998</v>
      </c>
      <c r="B774">
        <v>4.1851565339999999</v>
      </c>
      <c r="C774">
        <v>1.210047324</v>
      </c>
      <c r="D774">
        <v>3.816791045</v>
      </c>
      <c r="E774">
        <v>7.3813157980000002</v>
      </c>
      <c r="F774">
        <v>2.1660976179999998</v>
      </c>
      <c r="G774">
        <v>1.0771818070000001</v>
      </c>
      <c r="H774">
        <v>1.886925363</v>
      </c>
      <c r="I774">
        <v>0.84964172599999999</v>
      </c>
      <c r="J774">
        <v>0.459354757</v>
      </c>
      <c r="K774">
        <v>3.4203300999999998E-2</v>
      </c>
      <c r="L774">
        <v>0.54009947700000005</v>
      </c>
      <c r="M774">
        <v>0.47463142899999999</v>
      </c>
      <c r="N774">
        <v>1.1769666780000001</v>
      </c>
      <c r="O774">
        <v>1.175569968</v>
      </c>
      <c r="P774">
        <v>0.149499719</v>
      </c>
      <c r="Q774">
        <v>0.149348803</v>
      </c>
      <c r="R774">
        <v>1.9783051949999999</v>
      </c>
      <c r="S774">
        <v>121280</v>
      </c>
      <c r="T774">
        <v>907406</v>
      </c>
      <c r="U774">
        <v>0.54064524300000005</v>
      </c>
      <c r="V774">
        <v>0.79100579999999998</v>
      </c>
      <c r="W774">
        <v>0.84964172599999999</v>
      </c>
      <c r="X774">
        <v>0.22241027899999999</v>
      </c>
      <c r="Y774">
        <v>3.1004805999999999E-2</v>
      </c>
      <c r="Z774">
        <v>7.8371466000000001E-2</v>
      </c>
      <c r="AA774">
        <v>5.2875999999999999E-2</v>
      </c>
      <c r="AB774">
        <v>6.6095000000000001E-2</v>
      </c>
      <c r="AC774">
        <v>7.7141302999999994E-2</v>
      </c>
      <c r="AD774">
        <v>0</v>
      </c>
      <c r="AE774">
        <v>0</v>
      </c>
      <c r="AF774">
        <v>0</v>
      </c>
      <c r="AG774">
        <v>0</v>
      </c>
      <c r="AH774">
        <v>117680.8919</v>
      </c>
      <c r="AI774">
        <v>111.4</v>
      </c>
      <c r="AJ774">
        <v>105.9</v>
      </c>
      <c r="AK774">
        <v>107.2</v>
      </c>
      <c r="AL774">
        <v>109.2</v>
      </c>
      <c r="AM774">
        <v>5.2</v>
      </c>
      <c r="AN774">
        <v>6</v>
      </c>
      <c r="AO774">
        <v>572.71255359999998</v>
      </c>
      <c r="AP774">
        <v>0</v>
      </c>
      <c r="AQ774">
        <v>0</v>
      </c>
      <c r="AR774">
        <v>11.135</v>
      </c>
      <c r="AS774">
        <v>11.64666667</v>
      </c>
      <c r="AT774">
        <v>0.23051355800000001</v>
      </c>
      <c r="AU774">
        <v>0.20400381300000001</v>
      </c>
      <c r="AV774">
        <v>1424.385</v>
      </c>
      <c r="AW774">
        <v>-8.2156360000000001E-3</v>
      </c>
      <c r="AX774">
        <v>1166.804167</v>
      </c>
      <c r="AY774">
        <v>-0.175576749</v>
      </c>
      <c r="AZ774">
        <v>97.286666670000002</v>
      </c>
      <c r="BA774">
        <v>-0.101347086</v>
      </c>
      <c r="BB774">
        <v>49</v>
      </c>
      <c r="BC774">
        <v>-7.5471698000000004E-2</v>
      </c>
      <c r="BD774">
        <v>0</v>
      </c>
      <c r="BE774">
        <v>-1</v>
      </c>
      <c r="BF774">
        <v>0</v>
      </c>
    </row>
    <row r="775" spans="1:58" x14ac:dyDescent="0.2">
      <c r="A775">
        <v>1.3826872050000001</v>
      </c>
      <c r="B775">
        <v>1.284019346</v>
      </c>
      <c r="C775">
        <v>3.5679798999999998E-2</v>
      </c>
      <c r="D775">
        <v>8.4924512999999993E-2</v>
      </c>
      <c r="E775">
        <v>3.8224033610000001</v>
      </c>
      <c r="F775">
        <v>3.4697358270000001</v>
      </c>
      <c r="G775">
        <v>2.2950603690000002</v>
      </c>
      <c r="H775">
        <v>5.1105891940000001</v>
      </c>
      <c r="I775">
        <v>1.1610327380000001</v>
      </c>
      <c r="J775">
        <v>0.537258283</v>
      </c>
      <c r="K775">
        <v>0.20445792199999999</v>
      </c>
      <c r="L775">
        <v>0.66029672699999997</v>
      </c>
      <c r="M775">
        <v>0.182750739</v>
      </c>
      <c r="N775">
        <v>0.86130215600000004</v>
      </c>
      <c r="O775">
        <v>1.3621938730000001</v>
      </c>
      <c r="P775">
        <v>0.18633811</v>
      </c>
      <c r="Q775">
        <v>0.26589010600000001</v>
      </c>
      <c r="R775">
        <v>13.834696660000001</v>
      </c>
      <c r="S775">
        <v>121773</v>
      </c>
      <c r="T775">
        <v>461608</v>
      </c>
      <c r="U775">
        <v>0.462741717</v>
      </c>
      <c r="V775">
        <v>2.5143247249999998</v>
      </c>
      <c r="W775">
        <v>1.1610327380000001</v>
      </c>
      <c r="X775">
        <v>7.3640463000000003E-2</v>
      </c>
      <c r="Y775">
        <v>9.0972381000000005E-2</v>
      </c>
      <c r="Z775">
        <v>0.130326107</v>
      </c>
      <c r="AA775">
        <v>0.18414325600000001</v>
      </c>
      <c r="AB775">
        <v>0.24473362700000001</v>
      </c>
      <c r="AC775">
        <v>6.8589500999999997E-2</v>
      </c>
      <c r="AD775">
        <v>1</v>
      </c>
      <c r="AE775">
        <v>0</v>
      </c>
      <c r="AF775">
        <v>0</v>
      </c>
      <c r="AG775">
        <v>0</v>
      </c>
      <c r="AH775">
        <v>117680.8919</v>
      </c>
      <c r="AI775">
        <v>111.4</v>
      </c>
      <c r="AJ775">
        <v>105.9</v>
      </c>
      <c r="AK775">
        <v>107.2</v>
      </c>
      <c r="AL775">
        <v>109.2</v>
      </c>
      <c r="AM775">
        <v>5.2</v>
      </c>
      <c r="AN775">
        <v>6</v>
      </c>
      <c r="AO775">
        <v>940.59972740000001</v>
      </c>
      <c r="AP775">
        <v>1</v>
      </c>
      <c r="AQ775">
        <v>1</v>
      </c>
      <c r="AR775">
        <v>11.135</v>
      </c>
      <c r="AS775">
        <v>11.64666667</v>
      </c>
      <c r="AT775">
        <v>0.23051355800000001</v>
      </c>
      <c r="AU775">
        <v>0.20400381300000001</v>
      </c>
      <c r="AV775">
        <v>1424.385</v>
      </c>
      <c r="AW775">
        <v>-8.2156360000000001E-3</v>
      </c>
      <c r="AX775">
        <v>1166.804167</v>
      </c>
      <c r="AY775">
        <v>-0.175576749</v>
      </c>
      <c r="AZ775">
        <v>97.286666670000002</v>
      </c>
      <c r="BA775">
        <v>-0.101347086</v>
      </c>
      <c r="BB775">
        <v>49</v>
      </c>
      <c r="BC775">
        <v>-7.5471698000000004E-2</v>
      </c>
      <c r="BD775">
        <v>0</v>
      </c>
      <c r="BE775">
        <v>-1</v>
      </c>
      <c r="BF775">
        <v>0</v>
      </c>
    </row>
    <row r="776" spans="1:58" x14ac:dyDescent="0.2">
      <c r="A776">
        <v>15.65315653</v>
      </c>
      <c r="B776">
        <v>7.0913495160000002</v>
      </c>
      <c r="C776">
        <v>0.108980122</v>
      </c>
      <c r="D776">
        <v>8.5218759360000007</v>
      </c>
      <c r="E776">
        <v>2.7433785240000002</v>
      </c>
      <c r="F776">
        <v>1.296090634</v>
      </c>
      <c r="G776">
        <v>0.90472140400000001</v>
      </c>
      <c r="H776">
        <v>2.3146283840000001</v>
      </c>
      <c r="I776">
        <v>4.7002262000000003E-2</v>
      </c>
      <c r="J776">
        <v>4.4892226E-2</v>
      </c>
      <c r="K776">
        <v>4.1118696000000003E-2</v>
      </c>
      <c r="L776">
        <v>0.70270503600000001</v>
      </c>
      <c r="M776">
        <v>0.65781281000000003</v>
      </c>
      <c r="N776">
        <v>21.27557187</v>
      </c>
      <c r="O776">
        <v>3.2126604520000002</v>
      </c>
      <c r="P776">
        <v>0.93611512200000002</v>
      </c>
      <c r="Q776">
        <v>0.68873150000000005</v>
      </c>
      <c r="R776">
        <v>9.0227337579999993</v>
      </c>
      <c r="S776">
        <v>189712</v>
      </c>
      <c r="T776">
        <v>851959</v>
      </c>
      <c r="U776">
        <v>0.95510777400000002</v>
      </c>
      <c r="V776">
        <v>0.53459894100000005</v>
      </c>
      <c r="W776">
        <v>4.7002262000000003E-2</v>
      </c>
      <c r="X776">
        <v>0.54527481600000005</v>
      </c>
      <c r="Y776">
        <v>0.163017681</v>
      </c>
      <c r="Z776">
        <v>0.19094973600000001</v>
      </c>
      <c r="AA776">
        <v>0.19010421899999999</v>
      </c>
      <c r="AB776">
        <v>0.19799779100000001</v>
      </c>
      <c r="AC776">
        <v>0.20914227699999999</v>
      </c>
      <c r="AD776">
        <v>0</v>
      </c>
      <c r="AE776">
        <v>0</v>
      </c>
      <c r="AF776">
        <v>0</v>
      </c>
      <c r="AG776">
        <v>9.3023255999999999E-2</v>
      </c>
      <c r="AH776">
        <v>117680.8919</v>
      </c>
      <c r="AI776">
        <v>111.4</v>
      </c>
      <c r="AJ776">
        <v>105.9</v>
      </c>
      <c r="AK776">
        <v>107.2</v>
      </c>
      <c r="AL776">
        <v>109.2</v>
      </c>
      <c r="AM776">
        <v>5.2</v>
      </c>
      <c r="AN776">
        <v>6</v>
      </c>
      <c r="AO776">
        <v>371.92394560000002</v>
      </c>
      <c r="AP776">
        <v>0</v>
      </c>
      <c r="AQ776">
        <v>0</v>
      </c>
      <c r="AR776">
        <v>11.135</v>
      </c>
      <c r="AS776">
        <v>11.64666667</v>
      </c>
      <c r="AT776">
        <v>0.23051355800000001</v>
      </c>
      <c r="AU776">
        <v>0.20400381300000001</v>
      </c>
      <c r="AV776">
        <v>1424.385</v>
      </c>
      <c r="AW776">
        <v>-8.2156360000000001E-3</v>
      </c>
      <c r="AX776">
        <v>1166.804167</v>
      </c>
      <c r="AY776">
        <v>-0.175576749</v>
      </c>
      <c r="AZ776">
        <v>97.286666670000002</v>
      </c>
      <c r="BA776">
        <v>-0.101347086</v>
      </c>
      <c r="BB776">
        <v>49</v>
      </c>
      <c r="BC776">
        <v>-7.5471698000000004E-2</v>
      </c>
      <c r="BD776">
        <v>0</v>
      </c>
      <c r="BE776">
        <v>-1</v>
      </c>
      <c r="BF776">
        <v>0</v>
      </c>
    </row>
    <row r="777" spans="1:58" x14ac:dyDescent="0.2">
      <c r="A777">
        <v>2.8850595939999999</v>
      </c>
      <c r="B777">
        <v>2.6896752660000001</v>
      </c>
      <c r="C777">
        <v>4.0255819999999998E-3</v>
      </c>
      <c r="D777">
        <v>0.18443400800000001</v>
      </c>
      <c r="E777">
        <v>0.65114386499999999</v>
      </c>
      <c r="F777">
        <v>0.61128948000000005</v>
      </c>
      <c r="G777">
        <v>0.54659923499999996</v>
      </c>
      <c r="H777">
        <v>1.270299289</v>
      </c>
      <c r="I777">
        <v>1.2515324459999999</v>
      </c>
      <c r="J777">
        <v>0.55585805499999996</v>
      </c>
      <c r="K777">
        <v>0.34785710600000003</v>
      </c>
      <c r="L777">
        <v>0.89172553399999999</v>
      </c>
      <c r="M777">
        <v>0.58264161199999998</v>
      </c>
      <c r="N777">
        <v>0.79902043599999995</v>
      </c>
      <c r="O777">
        <v>4.1020007730000003</v>
      </c>
      <c r="P777">
        <v>0.37664894199999999</v>
      </c>
      <c r="Q777">
        <v>0.756216526</v>
      </c>
      <c r="R777">
        <v>1.576457268</v>
      </c>
      <c r="S777">
        <v>77970</v>
      </c>
      <c r="T777">
        <v>700351</v>
      </c>
      <c r="U777">
        <v>0.44414194499999998</v>
      </c>
      <c r="V777">
        <v>6.6089265660000001</v>
      </c>
      <c r="W777">
        <v>1.2515324459999999</v>
      </c>
      <c r="X777">
        <v>0.31120419300000002</v>
      </c>
      <c r="Y777">
        <v>1.1700301999999999E-2</v>
      </c>
      <c r="Z777">
        <v>4.8158821999999997E-2</v>
      </c>
      <c r="AA777">
        <v>2.7047866E-2</v>
      </c>
      <c r="AB777">
        <v>4.0709586999999998E-2</v>
      </c>
      <c r="AC777">
        <v>0.18225128099999999</v>
      </c>
      <c r="AD777">
        <v>0</v>
      </c>
      <c r="AE777">
        <v>0</v>
      </c>
      <c r="AF777">
        <v>0</v>
      </c>
      <c r="AG777">
        <v>6.8181818000000005E-2</v>
      </c>
      <c r="AH777">
        <v>117680.8919</v>
      </c>
      <c r="AI777">
        <v>111.4</v>
      </c>
      <c r="AJ777">
        <v>105.9</v>
      </c>
      <c r="AK777">
        <v>107.2</v>
      </c>
      <c r="AL777">
        <v>109.2</v>
      </c>
      <c r="AM777">
        <v>5.2</v>
      </c>
      <c r="AN777">
        <v>6</v>
      </c>
      <c r="AO777">
        <v>387.46267289999997</v>
      </c>
      <c r="AP777">
        <v>0</v>
      </c>
      <c r="AQ777">
        <v>0</v>
      </c>
      <c r="AR777">
        <v>11.135</v>
      </c>
      <c r="AS777">
        <v>11.64666667</v>
      </c>
      <c r="AT777">
        <v>0.23051355800000001</v>
      </c>
      <c r="AU777">
        <v>0.20400381300000001</v>
      </c>
      <c r="AV777">
        <v>1424.385</v>
      </c>
      <c r="AW777">
        <v>-8.2156360000000001E-3</v>
      </c>
      <c r="AX777">
        <v>1166.804167</v>
      </c>
      <c r="AY777">
        <v>-0.175576749</v>
      </c>
      <c r="AZ777">
        <v>97.286666670000002</v>
      </c>
      <c r="BA777">
        <v>-0.101347086</v>
      </c>
      <c r="BB777">
        <v>49</v>
      </c>
      <c r="BC777">
        <v>-7.5471698000000004E-2</v>
      </c>
      <c r="BD777">
        <v>0</v>
      </c>
      <c r="BE777">
        <v>-1</v>
      </c>
      <c r="BF777">
        <v>0</v>
      </c>
    </row>
    <row r="778" spans="1:58" x14ac:dyDescent="0.2">
      <c r="A778">
        <v>0.64849218099999995</v>
      </c>
      <c r="B778">
        <v>0.38987640899999998</v>
      </c>
      <c r="C778">
        <v>9.4688076999999995E-2</v>
      </c>
      <c r="D778">
        <v>0.257590812</v>
      </c>
      <c r="E778">
        <v>10.5520567</v>
      </c>
      <c r="F778">
        <v>4.3783713249999998</v>
      </c>
      <c r="G778">
        <v>0.80593573299999999</v>
      </c>
      <c r="H778">
        <v>1.339265876</v>
      </c>
      <c r="I778">
        <v>0.36841188600000002</v>
      </c>
      <c r="J778">
        <v>0.26922587399999998</v>
      </c>
      <c r="K778">
        <v>0.28197222599999999</v>
      </c>
      <c r="L778">
        <v>0.17324471799999999</v>
      </c>
      <c r="M778">
        <v>-9.3905330999999995E-2</v>
      </c>
      <c r="N778">
        <v>2.7143532509999999</v>
      </c>
      <c r="O778">
        <v>0.88390620799999997</v>
      </c>
      <c r="P778">
        <v>-0.55402067700000002</v>
      </c>
      <c r="Q778">
        <v>-0.131341755</v>
      </c>
      <c r="R778">
        <v>1038.5616</v>
      </c>
      <c r="S778">
        <v>135715</v>
      </c>
      <c r="T778">
        <v>872708</v>
      </c>
      <c r="U778">
        <v>0.73077412600000002</v>
      </c>
      <c r="V778">
        <v>4.2259774749999997</v>
      </c>
      <c r="W778">
        <v>0.36841188600000002</v>
      </c>
      <c r="X778">
        <v>0.198641701</v>
      </c>
      <c r="Y778">
        <v>9.5475962999999997E-2</v>
      </c>
      <c r="Z778">
        <v>0.120734988</v>
      </c>
      <c r="AA778">
        <v>0.122975841</v>
      </c>
      <c r="AB778">
        <v>0.15551020500000001</v>
      </c>
      <c r="AC778">
        <v>0.165722334</v>
      </c>
      <c r="AD778">
        <v>0</v>
      </c>
      <c r="AE778">
        <v>0</v>
      </c>
      <c r="AF778">
        <v>0</v>
      </c>
      <c r="AG778">
        <v>0.57894736800000002</v>
      </c>
      <c r="AH778">
        <v>117680.8919</v>
      </c>
      <c r="AI778">
        <v>111.4</v>
      </c>
      <c r="AJ778">
        <v>105.9</v>
      </c>
      <c r="AK778">
        <v>107.2</v>
      </c>
      <c r="AL778">
        <v>109.2</v>
      </c>
      <c r="AM778">
        <v>5.2</v>
      </c>
      <c r="AN778">
        <v>6</v>
      </c>
      <c r="AO778">
        <v>940.59972740000001</v>
      </c>
      <c r="AP778">
        <v>1</v>
      </c>
      <c r="AQ778">
        <v>1</v>
      </c>
      <c r="AR778">
        <v>11.135</v>
      </c>
      <c r="AS778">
        <v>11.64666667</v>
      </c>
      <c r="AT778">
        <v>0.23051355800000001</v>
      </c>
      <c r="AU778">
        <v>0.20400381300000001</v>
      </c>
      <c r="AV778">
        <v>1424.385</v>
      </c>
      <c r="AW778">
        <v>-8.2156360000000001E-3</v>
      </c>
      <c r="AX778">
        <v>1166.804167</v>
      </c>
      <c r="AY778">
        <v>-0.175576749</v>
      </c>
      <c r="AZ778">
        <v>97.286666670000002</v>
      </c>
      <c r="BA778">
        <v>-0.101347086</v>
      </c>
      <c r="BB778">
        <v>49</v>
      </c>
      <c r="BC778">
        <v>-7.5471698000000004E-2</v>
      </c>
      <c r="BD778">
        <v>0</v>
      </c>
      <c r="BE778">
        <v>-1</v>
      </c>
      <c r="BF778">
        <v>0</v>
      </c>
    </row>
    <row r="779" spans="1:58" x14ac:dyDescent="0.2">
      <c r="A779">
        <v>0.91363551099999996</v>
      </c>
      <c r="B779">
        <v>0.496520346</v>
      </c>
      <c r="C779">
        <v>0.12510980199999999</v>
      </c>
      <c r="D779">
        <v>0.30752578800000002</v>
      </c>
      <c r="E779">
        <v>5.3871751359999998</v>
      </c>
      <c r="F779">
        <v>2.0985178109999998</v>
      </c>
      <c r="G779">
        <v>1.3226219749999999</v>
      </c>
      <c r="H779">
        <v>5.5197808659999996</v>
      </c>
      <c r="I779">
        <v>4.1924703839999999</v>
      </c>
      <c r="J779">
        <v>0.80741344199999998</v>
      </c>
      <c r="K779">
        <v>0.159605723</v>
      </c>
      <c r="L779">
        <v>0.73768159200000005</v>
      </c>
      <c r="M779">
        <v>-6.9731849999999998E-2</v>
      </c>
      <c r="N779">
        <v>0.23852285400000001</v>
      </c>
      <c r="O779">
        <v>0.73417096400000004</v>
      </c>
      <c r="P779">
        <v>-9.4528385000000006E-2</v>
      </c>
      <c r="Q779">
        <v>-0.36208056399999999</v>
      </c>
      <c r="R779">
        <v>1038.5616</v>
      </c>
      <c r="S779">
        <v>20170000</v>
      </c>
      <c r="T779">
        <v>87707000</v>
      </c>
      <c r="U779">
        <v>0.19258655799999999</v>
      </c>
      <c r="V779">
        <v>9.9986132259999998</v>
      </c>
      <c r="W779">
        <v>4.1924703839999999</v>
      </c>
      <c r="X779">
        <v>0.580817217</v>
      </c>
      <c r="Y779">
        <v>4.6489811999999998E-2</v>
      </c>
      <c r="Z779">
        <v>6.0449942999999999E-2</v>
      </c>
      <c r="AA779">
        <v>0.17686159600000001</v>
      </c>
      <c r="AB779">
        <v>0.22997024199999999</v>
      </c>
      <c r="AC779">
        <v>8.1298492E-2</v>
      </c>
      <c r="AD779">
        <v>0</v>
      </c>
      <c r="AE779">
        <v>0</v>
      </c>
      <c r="AF779">
        <v>0</v>
      </c>
      <c r="AG779">
        <v>0.8</v>
      </c>
      <c r="AH779">
        <v>117680.8919</v>
      </c>
      <c r="AI779">
        <v>111.4</v>
      </c>
      <c r="AJ779">
        <v>105.9</v>
      </c>
      <c r="AK779">
        <v>107.2</v>
      </c>
      <c r="AL779">
        <v>109.2</v>
      </c>
      <c r="AM779">
        <v>5.2</v>
      </c>
      <c r="AN779">
        <v>6</v>
      </c>
      <c r="AO779">
        <v>868.70050479999998</v>
      </c>
      <c r="AP779">
        <v>0</v>
      </c>
      <c r="AQ779">
        <v>0</v>
      </c>
      <c r="AR779">
        <v>11.135</v>
      </c>
      <c r="AS779">
        <v>11.64666667</v>
      </c>
      <c r="AT779">
        <v>0.23051355800000001</v>
      </c>
      <c r="AU779">
        <v>0.20400381300000001</v>
      </c>
      <c r="AV779">
        <v>1424.385</v>
      </c>
      <c r="AW779">
        <v>-8.2156360000000001E-3</v>
      </c>
      <c r="AX779">
        <v>1166.804167</v>
      </c>
      <c r="AY779">
        <v>-0.175576749</v>
      </c>
      <c r="AZ779">
        <v>97.286666670000002</v>
      </c>
      <c r="BA779">
        <v>-0.101347086</v>
      </c>
      <c r="BB779">
        <v>49</v>
      </c>
      <c r="BC779">
        <v>-7.5471698000000004E-2</v>
      </c>
      <c r="BD779">
        <v>0</v>
      </c>
      <c r="BE779">
        <v>-1</v>
      </c>
      <c r="BF779">
        <v>0</v>
      </c>
    </row>
    <row r="780" spans="1:58" x14ac:dyDescent="0.2">
      <c r="A780">
        <v>0.58793298299999996</v>
      </c>
      <c r="B780">
        <v>0.17629524199999999</v>
      </c>
      <c r="C780">
        <v>8.6393600000000004E-4</v>
      </c>
      <c r="D780">
        <v>0.33978226299999997</v>
      </c>
      <c r="E780">
        <v>4.8454875199999998</v>
      </c>
      <c r="F780">
        <v>1.341919809</v>
      </c>
      <c r="G780">
        <v>0.28458360300000002</v>
      </c>
      <c r="H780">
        <v>-37.098045140000004</v>
      </c>
      <c r="I780">
        <v>-26.108355580000001</v>
      </c>
      <c r="J780">
        <v>1.0398273790000001</v>
      </c>
      <c r="K780">
        <v>-0.21848584400000001</v>
      </c>
      <c r="L780">
        <v>0.19644831600000001</v>
      </c>
      <c r="M780">
        <v>-0.13768554199999999</v>
      </c>
      <c r="N780">
        <v>-3.8301913999999999E-2</v>
      </c>
      <c r="O780">
        <v>-4.9564179E-2</v>
      </c>
      <c r="P780">
        <v>-4.2931346159999997</v>
      </c>
      <c r="Q780">
        <v>21.17586142</v>
      </c>
      <c r="R780">
        <v>-2.702218411</v>
      </c>
      <c r="S780">
        <v>-838166</v>
      </c>
      <c r="T780">
        <v>-287664</v>
      </c>
      <c r="U780">
        <v>-3.9827379000000003E-2</v>
      </c>
      <c r="V780">
        <v>14.73738462</v>
      </c>
      <c r="W780">
        <v>-26.108355580000001</v>
      </c>
      <c r="X780">
        <v>0.24958556000000001</v>
      </c>
      <c r="Y780">
        <v>-0.14038540799999999</v>
      </c>
      <c r="Z780">
        <v>-0.121382147</v>
      </c>
      <c r="AA780">
        <v>3.3698585849999998</v>
      </c>
      <c r="AB780">
        <v>3.9919593689999999</v>
      </c>
      <c r="AC780">
        <v>-1.8910468999999999E-2</v>
      </c>
      <c r="AD780">
        <v>0</v>
      </c>
      <c r="AE780">
        <v>0</v>
      </c>
      <c r="AF780">
        <v>0</v>
      </c>
      <c r="AG780">
        <v>0.20833333300000001</v>
      </c>
      <c r="AH780">
        <v>117680.8919</v>
      </c>
      <c r="AI780">
        <v>111.4</v>
      </c>
      <c r="AJ780">
        <v>105.9</v>
      </c>
      <c r="AK780">
        <v>107.2</v>
      </c>
      <c r="AL780">
        <v>109.2</v>
      </c>
      <c r="AM780">
        <v>5.2</v>
      </c>
      <c r="AN780">
        <v>6</v>
      </c>
      <c r="AO780">
        <v>8128.8170639999998</v>
      </c>
      <c r="AP780">
        <v>0</v>
      </c>
      <c r="AQ780">
        <v>0</v>
      </c>
      <c r="AR780">
        <v>11.135</v>
      </c>
      <c r="AS780">
        <v>11.64666667</v>
      </c>
      <c r="AT780">
        <v>0.23051355800000001</v>
      </c>
      <c r="AU780">
        <v>0.20400381300000001</v>
      </c>
      <c r="AV780">
        <v>1424.385</v>
      </c>
      <c r="AW780">
        <v>-8.2156360000000001E-3</v>
      </c>
      <c r="AX780">
        <v>1166.804167</v>
      </c>
      <c r="AY780">
        <v>-0.175576749</v>
      </c>
      <c r="AZ780">
        <v>97.286666670000002</v>
      </c>
      <c r="BA780">
        <v>-0.101347086</v>
      </c>
      <c r="BB780">
        <v>49</v>
      </c>
      <c r="BC780">
        <v>-7.5471698000000004E-2</v>
      </c>
      <c r="BD780">
        <v>0</v>
      </c>
      <c r="BE780">
        <v>-1</v>
      </c>
      <c r="BF780">
        <v>0</v>
      </c>
    </row>
    <row r="781" spans="1:58" x14ac:dyDescent="0.2">
      <c r="A781">
        <v>1.006809056</v>
      </c>
      <c r="B781">
        <v>0.93439609499999998</v>
      </c>
      <c r="C781">
        <v>0.12797271499999999</v>
      </c>
      <c r="D781">
        <v>6.9636192E-2</v>
      </c>
      <c r="E781">
        <v>1.706407072</v>
      </c>
      <c r="F781">
        <v>1.4757580370000001</v>
      </c>
      <c r="G781">
        <v>1.4293372019999999</v>
      </c>
      <c r="H781">
        <v>35.768630160000001</v>
      </c>
      <c r="I781">
        <v>18.488641489999999</v>
      </c>
      <c r="J781">
        <v>0.94868806000000006</v>
      </c>
      <c r="K781">
        <v>5.125412E-2</v>
      </c>
      <c r="L781">
        <v>0.95514773100000006</v>
      </c>
      <c r="M781">
        <v>6.4596699999999998E-3</v>
      </c>
      <c r="N781">
        <v>5.4087261999999997E-2</v>
      </c>
      <c r="O781">
        <v>1.1440210390000001</v>
      </c>
      <c r="P781">
        <v>6.7630069999999997E-3</v>
      </c>
      <c r="Q781">
        <v>0.12589020100000001</v>
      </c>
      <c r="R781">
        <v>17.038297870000001</v>
      </c>
      <c r="S781">
        <v>8008000</v>
      </c>
      <c r="T781">
        <v>22186000</v>
      </c>
      <c r="U781">
        <v>5.131194E-2</v>
      </c>
      <c r="V781">
        <v>7.0457519519999998</v>
      </c>
      <c r="W781">
        <v>18.488641489999999</v>
      </c>
      <c r="X781">
        <v>2.7436947999999999E-2</v>
      </c>
      <c r="Y781">
        <v>1.2337129E-2</v>
      </c>
      <c r="Z781">
        <v>1.6384035000000002E-2</v>
      </c>
      <c r="AA781">
        <v>-0.73956708000000004</v>
      </c>
      <c r="AB781">
        <v>0.33976381500000002</v>
      </c>
      <c r="AC781">
        <v>2.6704265000000001E-2</v>
      </c>
      <c r="AD781">
        <v>0</v>
      </c>
      <c r="AE781">
        <v>0</v>
      </c>
      <c r="AF781">
        <v>0</v>
      </c>
      <c r="AG781">
        <v>1.6</v>
      </c>
      <c r="AH781">
        <v>117680.8919</v>
      </c>
      <c r="AI781">
        <v>111.4</v>
      </c>
      <c r="AJ781">
        <v>105.9</v>
      </c>
      <c r="AK781">
        <v>107.2</v>
      </c>
      <c r="AL781">
        <v>109.2</v>
      </c>
      <c r="AM781">
        <v>5.2</v>
      </c>
      <c r="AN781">
        <v>6</v>
      </c>
      <c r="AO781">
        <v>85.088777669999999</v>
      </c>
      <c r="AP781">
        <v>0</v>
      </c>
      <c r="AQ781">
        <v>0</v>
      </c>
      <c r="AR781">
        <v>11.135</v>
      </c>
      <c r="AS781">
        <v>11.64666667</v>
      </c>
      <c r="AT781">
        <v>0.23051355800000001</v>
      </c>
      <c r="AU781">
        <v>0.20400381300000001</v>
      </c>
      <c r="AV781">
        <v>1424.385</v>
      </c>
      <c r="AW781">
        <v>-8.2156360000000001E-3</v>
      </c>
      <c r="AX781">
        <v>1166.804167</v>
      </c>
      <c r="AY781">
        <v>-0.175576749</v>
      </c>
      <c r="AZ781">
        <v>97.286666670000002</v>
      </c>
      <c r="BA781">
        <v>-0.101347086</v>
      </c>
      <c r="BB781">
        <v>49</v>
      </c>
      <c r="BC781">
        <v>-7.5471698000000004E-2</v>
      </c>
      <c r="BD781">
        <v>0</v>
      </c>
      <c r="BE781">
        <v>-1</v>
      </c>
      <c r="BF781">
        <v>0</v>
      </c>
    </row>
    <row r="782" spans="1:58" x14ac:dyDescent="0.2">
      <c r="A782">
        <v>3.9528967430000002</v>
      </c>
      <c r="B782">
        <v>3.87701137</v>
      </c>
      <c r="C782">
        <v>2.4984688789999998</v>
      </c>
      <c r="D782">
        <v>6.7692085999999999E-2</v>
      </c>
      <c r="E782">
        <v>1.7030471199999999</v>
      </c>
      <c r="F782">
        <v>0.29601983199999998</v>
      </c>
      <c r="G782">
        <v>0.15649888200000001</v>
      </c>
      <c r="H782">
        <v>1.1179979870000001</v>
      </c>
      <c r="I782">
        <v>5.0482102449999999</v>
      </c>
      <c r="J782">
        <v>0.83466183199999999</v>
      </c>
      <c r="K782">
        <v>0.178237328</v>
      </c>
      <c r="L782">
        <v>0.43820725199999999</v>
      </c>
      <c r="M782">
        <v>0.327350005</v>
      </c>
      <c r="N782">
        <v>0.19809000600000001</v>
      </c>
      <c r="O782">
        <v>0.29430456100000002</v>
      </c>
      <c r="P782">
        <v>-0.90471934899999995</v>
      </c>
      <c r="Q782">
        <v>-2.3978406529999998</v>
      </c>
      <c r="R782">
        <v>2.0008903419999999</v>
      </c>
      <c r="S782">
        <v>4085642</v>
      </c>
      <c r="T782">
        <v>3022117</v>
      </c>
      <c r="U782">
        <v>0.16533816800000001</v>
      </c>
      <c r="V782">
        <v>9.0909660559999992</v>
      </c>
      <c r="W782">
        <v>5.0482102449999999</v>
      </c>
      <c r="X782">
        <v>0.83450881200000004</v>
      </c>
      <c r="Y782">
        <v>9.5391478000000002E-2</v>
      </c>
      <c r="Z782">
        <v>0.239055145</v>
      </c>
      <c r="AA782">
        <v>0.539461576</v>
      </c>
      <c r="AB782">
        <v>0.67625773600000005</v>
      </c>
      <c r="AC782">
        <v>0.35096628000000002</v>
      </c>
      <c r="AD782">
        <v>0</v>
      </c>
      <c r="AE782">
        <v>0</v>
      </c>
      <c r="AF782">
        <v>0</v>
      </c>
      <c r="AG782">
        <v>0.68965517200000004</v>
      </c>
      <c r="AH782">
        <v>117680.8919</v>
      </c>
      <c r="AI782">
        <v>111.4</v>
      </c>
      <c r="AJ782">
        <v>105.9</v>
      </c>
      <c r="AK782">
        <v>107.2</v>
      </c>
      <c r="AL782">
        <v>109.2</v>
      </c>
      <c r="AM782">
        <v>5.2</v>
      </c>
      <c r="AN782">
        <v>6</v>
      </c>
      <c r="AO782">
        <v>868.70050479999998</v>
      </c>
      <c r="AP782">
        <v>1</v>
      </c>
      <c r="AQ782">
        <v>0</v>
      </c>
      <c r="AR782">
        <v>11.135</v>
      </c>
      <c r="AS782">
        <v>11.64666667</v>
      </c>
      <c r="AT782">
        <v>0.23051355800000001</v>
      </c>
      <c r="AU782">
        <v>0.20400381300000001</v>
      </c>
      <c r="AV782">
        <v>1424.385</v>
      </c>
      <c r="AW782">
        <v>-8.2156360000000001E-3</v>
      </c>
      <c r="AX782">
        <v>1166.804167</v>
      </c>
      <c r="AY782">
        <v>-0.175576749</v>
      </c>
      <c r="AZ782">
        <v>97.286666670000002</v>
      </c>
      <c r="BA782">
        <v>-0.101347086</v>
      </c>
      <c r="BB782">
        <v>49</v>
      </c>
      <c r="BC782">
        <v>-7.5471698000000004E-2</v>
      </c>
      <c r="BD782">
        <v>0</v>
      </c>
      <c r="BE782">
        <v>-1</v>
      </c>
      <c r="BF782">
        <v>0</v>
      </c>
    </row>
    <row r="783" spans="1:58" x14ac:dyDescent="0.2">
      <c r="A783">
        <v>1.6330879330000001</v>
      </c>
      <c r="B783">
        <v>0.33363641700000002</v>
      </c>
      <c r="C783">
        <v>1.1548953000000001E-2</v>
      </c>
      <c r="D783">
        <v>1.299451516</v>
      </c>
      <c r="E783">
        <v>17.819818959999999</v>
      </c>
      <c r="F783">
        <v>3.2300215680000002</v>
      </c>
      <c r="G783">
        <v>1.1040033629999999</v>
      </c>
      <c r="H783">
        <v>2.9213119089999999</v>
      </c>
      <c r="I783">
        <v>1.3956106100000001</v>
      </c>
      <c r="J783">
        <v>0.58256989000000003</v>
      </c>
      <c r="K783">
        <v>0.14782498199999999</v>
      </c>
      <c r="L783">
        <v>0.33702570399999998</v>
      </c>
      <c r="M783">
        <v>0.13065243000000001</v>
      </c>
      <c r="N783">
        <v>0.71653224199999999</v>
      </c>
      <c r="O783">
        <v>0.629632419</v>
      </c>
      <c r="P783">
        <v>-0.72856219200000005</v>
      </c>
      <c r="Q783">
        <v>-0.58822825700000003</v>
      </c>
      <c r="R783">
        <v>2.0941866230000001</v>
      </c>
      <c r="S783">
        <v>71795000</v>
      </c>
      <c r="T783">
        <v>275847000</v>
      </c>
      <c r="U783">
        <v>0.41743011000000002</v>
      </c>
      <c r="V783">
        <v>2.178985757</v>
      </c>
      <c r="W783">
        <v>1.3956106100000001</v>
      </c>
      <c r="X783">
        <v>-2.5540786999999999E-2</v>
      </c>
      <c r="Y783">
        <v>5.5141149E-2</v>
      </c>
      <c r="Z783">
        <v>0.105535797</v>
      </c>
      <c r="AA783">
        <v>0.13598842799999999</v>
      </c>
      <c r="AB783">
        <v>0.13598842799999999</v>
      </c>
      <c r="AC783">
        <v>-2.6210217000000001E-2</v>
      </c>
      <c r="AD783">
        <v>0</v>
      </c>
      <c r="AE783">
        <v>0</v>
      </c>
      <c r="AF783">
        <v>0</v>
      </c>
      <c r="AG783">
        <v>0.52631578899999998</v>
      </c>
      <c r="AH783">
        <v>117680.8919</v>
      </c>
      <c r="AI783">
        <v>111.4</v>
      </c>
      <c r="AJ783">
        <v>105.9</v>
      </c>
      <c r="AK783">
        <v>107.2</v>
      </c>
      <c r="AL783">
        <v>109.2</v>
      </c>
      <c r="AM783">
        <v>5.2</v>
      </c>
      <c r="AN783">
        <v>6</v>
      </c>
      <c r="AO783">
        <v>371.92394560000002</v>
      </c>
      <c r="AP783">
        <v>0</v>
      </c>
      <c r="AQ783">
        <v>0</v>
      </c>
      <c r="AR783">
        <v>11.135</v>
      </c>
      <c r="AS783">
        <v>11.64666667</v>
      </c>
      <c r="AT783">
        <v>0.23051355800000001</v>
      </c>
      <c r="AU783">
        <v>0.20400381300000001</v>
      </c>
      <c r="AV783">
        <v>1424.385</v>
      </c>
      <c r="AW783">
        <v>-8.2156360000000001E-3</v>
      </c>
      <c r="AX783">
        <v>1166.804167</v>
      </c>
      <c r="AY783">
        <v>-0.175576749</v>
      </c>
      <c r="AZ783">
        <v>97.286666670000002</v>
      </c>
      <c r="BA783">
        <v>-0.101347086</v>
      </c>
      <c r="BB783">
        <v>49</v>
      </c>
      <c r="BC783">
        <v>-7.5471698000000004E-2</v>
      </c>
      <c r="BD783">
        <v>0</v>
      </c>
      <c r="BE783">
        <v>-1</v>
      </c>
      <c r="BF783">
        <v>0</v>
      </c>
    </row>
    <row r="784" spans="1:58" x14ac:dyDescent="0.2">
      <c r="A784">
        <v>0.87867367500000004</v>
      </c>
      <c r="B784">
        <v>0.80206706800000005</v>
      </c>
      <c r="C784">
        <v>3.1555799999999998E-3</v>
      </c>
      <c r="D784">
        <v>6.5149235999999999E-2</v>
      </c>
      <c r="E784">
        <v>3.2708188929999999</v>
      </c>
      <c r="F784">
        <v>2.5829035020000002</v>
      </c>
      <c r="G784">
        <v>1.6848217910000001</v>
      </c>
      <c r="H784">
        <v>11.024810950000001</v>
      </c>
      <c r="I784">
        <v>5.7694602020000003</v>
      </c>
      <c r="J784">
        <v>0.85227920700000004</v>
      </c>
      <c r="K784">
        <v>0.14770351500000001</v>
      </c>
      <c r="L784">
        <v>0.742851021</v>
      </c>
      <c r="M784">
        <v>-0.102572077</v>
      </c>
      <c r="N784">
        <v>0.17332644</v>
      </c>
      <c r="O784">
        <v>0.57446279499999997</v>
      </c>
      <c r="P784">
        <v>-0.14730606099999999</v>
      </c>
      <c r="Q784">
        <v>-0.74075676899999998</v>
      </c>
      <c r="R784">
        <v>1038.5616</v>
      </c>
      <c r="S784">
        <v>56825000</v>
      </c>
      <c r="T784">
        <v>85495000</v>
      </c>
      <c r="U784">
        <v>0.147722521</v>
      </c>
      <c r="V784">
        <v>7.7521940220000003</v>
      </c>
      <c r="W784">
        <v>5.7694602020000003</v>
      </c>
      <c r="X784">
        <v>0.135503496</v>
      </c>
      <c r="Y784">
        <v>7.4722634999999996E-2</v>
      </c>
      <c r="Z784">
        <v>0.126406291</v>
      </c>
      <c r="AA784">
        <v>0.39290016999999999</v>
      </c>
      <c r="AB784">
        <v>0.66465875200000002</v>
      </c>
      <c r="AC784">
        <v>9.2809734000000005E-2</v>
      </c>
      <c r="AD784">
        <v>0</v>
      </c>
      <c r="AE784">
        <v>0</v>
      </c>
      <c r="AF784">
        <v>0</v>
      </c>
      <c r="AG784">
        <v>0.66666666699999999</v>
      </c>
      <c r="AH784">
        <v>117680.8919</v>
      </c>
      <c r="AI784">
        <v>111.4</v>
      </c>
      <c r="AJ784">
        <v>105.9</v>
      </c>
      <c r="AK784">
        <v>107.2</v>
      </c>
      <c r="AL784">
        <v>109.2</v>
      </c>
      <c r="AM784">
        <v>5.2</v>
      </c>
      <c r="AN784">
        <v>6</v>
      </c>
      <c r="AO784">
        <v>85.088777669999999</v>
      </c>
      <c r="AP784">
        <v>0</v>
      </c>
      <c r="AQ784">
        <v>0</v>
      </c>
      <c r="AR784">
        <v>11.135</v>
      </c>
      <c r="AS784">
        <v>11.64666667</v>
      </c>
      <c r="AT784">
        <v>0.23051355800000001</v>
      </c>
      <c r="AU784">
        <v>0.20400381300000001</v>
      </c>
      <c r="AV784">
        <v>1424.385</v>
      </c>
      <c r="AW784">
        <v>-8.2156360000000001E-3</v>
      </c>
      <c r="AX784">
        <v>1166.804167</v>
      </c>
      <c r="AY784">
        <v>-0.175576749</v>
      </c>
      <c r="AZ784">
        <v>97.286666670000002</v>
      </c>
      <c r="BA784">
        <v>-0.101347086</v>
      </c>
      <c r="BB784">
        <v>49</v>
      </c>
      <c r="BC784">
        <v>-7.5471698000000004E-2</v>
      </c>
      <c r="BD784">
        <v>0</v>
      </c>
      <c r="BE784">
        <v>-1</v>
      </c>
      <c r="BF784">
        <v>0</v>
      </c>
    </row>
    <row r="785" spans="1:58" x14ac:dyDescent="0.2">
      <c r="A785">
        <v>2.826911628</v>
      </c>
      <c r="B785">
        <v>0.76121756900000004</v>
      </c>
      <c r="C785">
        <v>6.0941700000000001E-4</v>
      </c>
      <c r="D785">
        <v>2.0118335709999999</v>
      </c>
      <c r="E785">
        <v>6.8336263009999998</v>
      </c>
      <c r="F785">
        <v>2.1747195330000002</v>
      </c>
      <c r="G785">
        <v>1.9495175259999999</v>
      </c>
      <c r="H785">
        <v>23.580122670000002</v>
      </c>
      <c r="I785">
        <v>10.98162284</v>
      </c>
      <c r="J785">
        <v>0.91653936899999999</v>
      </c>
      <c r="K785">
        <v>8.3455552000000002E-2</v>
      </c>
      <c r="L785">
        <v>0.90832422499999999</v>
      </c>
      <c r="M785">
        <v>0.58701095299999995</v>
      </c>
      <c r="N785">
        <v>9.1061221999999997E-2</v>
      </c>
      <c r="O785">
        <v>0.91039530199999996</v>
      </c>
      <c r="P785">
        <v>-9.0436649999999993E-3</v>
      </c>
      <c r="Q785">
        <v>-9.8423945999999998E-2</v>
      </c>
      <c r="R785">
        <v>1.1580807550000001</v>
      </c>
      <c r="S785">
        <v>153675</v>
      </c>
      <c r="T785">
        <v>147901</v>
      </c>
      <c r="U785">
        <v>8.3461195000000002E-2</v>
      </c>
      <c r="V785">
        <v>2.0726209839999998</v>
      </c>
      <c r="W785">
        <v>10.98162284</v>
      </c>
      <c r="X785">
        <v>0.14683296000000001</v>
      </c>
      <c r="Y785">
        <v>9.5717240000000002E-3</v>
      </c>
      <c r="Z785">
        <v>9.0876969000000002E-2</v>
      </c>
      <c r="AA785">
        <v>0.10943807</v>
      </c>
      <c r="AB785">
        <v>0.14183135999999999</v>
      </c>
      <c r="AC785">
        <v>4.4021284000000001E-2</v>
      </c>
      <c r="AD785">
        <v>0</v>
      </c>
      <c r="AE785">
        <v>0</v>
      </c>
      <c r="AF785">
        <v>0</v>
      </c>
      <c r="AG785">
        <v>3.25</v>
      </c>
      <c r="AH785">
        <v>117680.8919</v>
      </c>
      <c r="AI785">
        <v>111.4</v>
      </c>
      <c r="AJ785">
        <v>105.9</v>
      </c>
      <c r="AK785">
        <v>107.2</v>
      </c>
      <c r="AL785">
        <v>109.2</v>
      </c>
      <c r="AM785">
        <v>5.2</v>
      </c>
      <c r="AN785">
        <v>6</v>
      </c>
      <c r="AO785">
        <v>44.231853100000002</v>
      </c>
      <c r="AP785">
        <v>0</v>
      </c>
      <c r="AQ785">
        <v>0</v>
      </c>
      <c r="AR785">
        <v>11.135</v>
      </c>
      <c r="AS785">
        <v>11.64666667</v>
      </c>
      <c r="AT785">
        <v>0.23051355800000001</v>
      </c>
      <c r="AU785">
        <v>0.20400381300000001</v>
      </c>
      <c r="AV785">
        <v>1424.385</v>
      </c>
      <c r="AW785">
        <v>-8.2156360000000001E-3</v>
      </c>
      <c r="AX785">
        <v>1166.804167</v>
      </c>
      <c r="AY785">
        <v>-0.175576749</v>
      </c>
      <c r="AZ785">
        <v>97.286666670000002</v>
      </c>
      <c r="BA785">
        <v>-0.101347086</v>
      </c>
      <c r="BB785">
        <v>49</v>
      </c>
      <c r="BC785">
        <v>-7.5471698000000004E-2</v>
      </c>
      <c r="BD785">
        <v>0</v>
      </c>
      <c r="BE785">
        <v>-1</v>
      </c>
      <c r="BF785">
        <v>0</v>
      </c>
    </row>
    <row r="786" spans="1:58" x14ac:dyDescent="0.2">
      <c r="A786">
        <v>0.96233975100000002</v>
      </c>
      <c r="B786">
        <v>0.92924580199999995</v>
      </c>
      <c r="C786">
        <v>4.2527962000000002E-2</v>
      </c>
      <c r="D786">
        <v>3.3093947999999998E-2</v>
      </c>
      <c r="E786">
        <v>1.686546052</v>
      </c>
      <c r="F786">
        <v>1.495127417</v>
      </c>
      <c r="G786">
        <v>1.4118339710000001</v>
      </c>
      <c r="H786">
        <v>2742.3282049999998</v>
      </c>
      <c r="I786">
        <v>-2853.8649999999998</v>
      </c>
      <c r="J786">
        <v>1.0003487719999999</v>
      </c>
      <c r="K786">
        <v>-3.6804999999999997E-4</v>
      </c>
      <c r="L786">
        <v>0.93448527299999995</v>
      </c>
      <c r="M786">
        <v>-3.6570191000000002E-2</v>
      </c>
      <c r="N786">
        <v>-3.5040199999999998E-4</v>
      </c>
      <c r="O786">
        <v>-5.3503120000000003E-3</v>
      </c>
      <c r="P786">
        <v>-7.0482921000000004E-2</v>
      </c>
      <c r="Q786">
        <v>187.905</v>
      </c>
      <c r="R786">
        <v>1.37199582</v>
      </c>
      <c r="S786">
        <v>1313000</v>
      </c>
      <c r="T786">
        <v>-200000</v>
      </c>
      <c r="U786">
        <v>-3.5052400000000001E-4</v>
      </c>
      <c r="V786">
        <v>12.433208540000001</v>
      </c>
      <c r="W786">
        <v>-2853.8649999999998</v>
      </c>
      <c r="X786">
        <v>3.1835240000000001E-3</v>
      </c>
      <c r="Y786">
        <v>6.6531900000000004E-4</v>
      </c>
      <c r="Z786">
        <v>3.4665249999999998E-3</v>
      </c>
      <c r="AA786">
        <v>-1.26</v>
      </c>
      <c r="AB786">
        <v>-1.78</v>
      </c>
      <c r="AC786">
        <v>3.173422E-3</v>
      </c>
      <c r="AD786">
        <v>0</v>
      </c>
      <c r="AE786">
        <v>0</v>
      </c>
      <c r="AF786">
        <v>0</v>
      </c>
      <c r="AG786">
        <v>6</v>
      </c>
      <c r="AH786">
        <v>117680.8919</v>
      </c>
      <c r="AI786">
        <v>111.4</v>
      </c>
      <c r="AJ786">
        <v>105.9</v>
      </c>
      <c r="AK786">
        <v>107.2</v>
      </c>
      <c r="AL786">
        <v>109.2</v>
      </c>
      <c r="AM786">
        <v>5.2</v>
      </c>
      <c r="AN786">
        <v>6</v>
      </c>
      <c r="AO786">
        <v>85.088777669999999</v>
      </c>
      <c r="AP786">
        <v>0</v>
      </c>
      <c r="AQ786">
        <v>0</v>
      </c>
      <c r="AR786">
        <v>11.135</v>
      </c>
      <c r="AS786">
        <v>11.64666667</v>
      </c>
      <c r="AT786">
        <v>0.23051355800000001</v>
      </c>
      <c r="AU786">
        <v>0.20400381300000001</v>
      </c>
      <c r="AV786">
        <v>1424.385</v>
      </c>
      <c r="AW786">
        <v>-8.2156360000000001E-3</v>
      </c>
      <c r="AX786">
        <v>1166.804167</v>
      </c>
      <c r="AY786">
        <v>-0.175576749</v>
      </c>
      <c r="AZ786">
        <v>97.286666670000002</v>
      </c>
      <c r="BA786">
        <v>-0.101347086</v>
      </c>
      <c r="BB786">
        <v>49</v>
      </c>
      <c r="BC786">
        <v>-7.5471698000000004E-2</v>
      </c>
      <c r="BD786">
        <v>0</v>
      </c>
      <c r="BE786">
        <v>-1</v>
      </c>
      <c r="BF786">
        <v>0</v>
      </c>
    </row>
    <row r="787" spans="1:58" x14ac:dyDescent="0.2">
      <c r="A787">
        <v>0.95963307600000003</v>
      </c>
      <c r="B787">
        <v>0.46999466699999998</v>
      </c>
      <c r="C787">
        <v>0.31298530000000002</v>
      </c>
      <c r="D787">
        <v>0.487211163</v>
      </c>
      <c r="E787">
        <v>3.9779025309999998</v>
      </c>
      <c r="F787">
        <v>0.71152477400000003</v>
      </c>
      <c r="G787">
        <v>0.66078635699999999</v>
      </c>
      <c r="H787">
        <v>28.831150390000001</v>
      </c>
      <c r="I787">
        <v>54.343164039999998</v>
      </c>
      <c r="J787">
        <v>0.98193092100000001</v>
      </c>
      <c r="K787">
        <v>1.8060712999999999E-2</v>
      </c>
      <c r="L787">
        <v>0.94229339000000001</v>
      </c>
      <c r="M787">
        <v>-3.9637530999999997E-2</v>
      </c>
      <c r="N787">
        <v>1.8401579000000001E-2</v>
      </c>
      <c r="O787">
        <v>0.313119745</v>
      </c>
      <c r="P787">
        <v>-4.2064957E-2</v>
      </c>
      <c r="Q787">
        <v>-2.1936663730000001</v>
      </c>
      <c r="R787">
        <v>3.4263959389999998</v>
      </c>
      <c r="S787">
        <v>13500</v>
      </c>
      <c r="T787">
        <v>21599</v>
      </c>
      <c r="U787">
        <v>1.8069078999999998E-2</v>
      </c>
      <c r="V787">
        <v>23.920357719999998</v>
      </c>
      <c r="W787">
        <v>54.343164039999998</v>
      </c>
      <c r="X787">
        <v>5.7492546999999998E-2</v>
      </c>
      <c r="Y787">
        <v>8.582559E-3</v>
      </c>
      <c r="Z787">
        <v>1.5149653000000001E-2</v>
      </c>
      <c r="AA787">
        <v>0.35409046700000002</v>
      </c>
      <c r="AB787">
        <v>0.44261308399999999</v>
      </c>
      <c r="AC787">
        <v>3.6706503000000001E-2</v>
      </c>
      <c r="AD787">
        <v>0</v>
      </c>
      <c r="AE787">
        <v>0</v>
      </c>
      <c r="AF787">
        <v>0</v>
      </c>
      <c r="AG787">
        <v>1.375</v>
      </c>
      <c r="AH787">
        <v>117680.8919</v>
      </c>
      <c r="AI787">
        <v>111.4</v>
      </c>
      <c r="AJ787">
        <v>105.9</v>
      </c>
      <c r="AK787">
        <v>107.2</v>
      </c>
      <c r="AL787">
        <v>109.2</v>
      </c>
      <c r="AM787">
        <v>5.2</v>
      </c>
      <c r="AN787">
        <v>6</v>
      </c>
      <c r="AO787">
        <v>85.088777669999999</v>
      </c>
      <c r="AP787">
        <v>0</v>
      </c>
      <c r="AQ787">
        <v>0</v>
      </c>
      <c r="AR787">
        <v>11.135</v>
      </c>
      <c r="AS787">
        <v>11.64666667</v>
      </c>
      <c r="AT787">
        <v>0.23051355800000001</v>
      </c>
      <c r="AU787">
        <v>0.20400381300000001</v>
      </c>
      <c r="AV787">
        <v>1424.385</v>
      </c>
      <c r="AW787">
        <v>-8.2156360000000001E-3</v>
      </c>
      <c r="AX787">
        <v>1166.804167</v>
      </c>
      <c r="AY787">
        <v>-0.175576749</v>
      </c>
      <c r="AZ787">
        <v>97.286666670000002</v>
      </c>
      <c r="BA787">
        <v>-0.101347086</v>
      </c>
      <c r="BB787">
        <v>49</v>
      </c>
      <c r="BC787">
        <v>-7.5471698000000004E-2</v>
      </c>
      <c r="BD787">
        <v>0</v>
      </c>
      <c r="BE787">
        <v>-1</v>
      </c>
      <c r="BF787">
        <v>0</v>
      </c>
    </row>
    <row r="788" spans="1:58" x14ac:dyDescent="0.2">
      <c r="A788">
        <v>10.85076085</v>
      </c>
      <c r="B788">
        <v>10.71124442</v>
      </c>
      <c r="C788">
        <v>10.618600389999999</v>
      </c>
      <c r="D788">
        <v>0.138637868</v>
      </c>
      <c r="E788">
        <v>16.868313799999999</v>
      </c>
      <c r="F788">
        <v>0.392767804</v>
      </c>
      <c r="G788">
        <v>0.13801706</v>
      </c>
      <c r="H788">
        <v>0.38768264699999999</v>
      </c>
      <c r="I788">
        <v>1.744983682</v>
      </c>
      <c r="J788">
        <v>0.63569910900000004</v>
      </c>
      <c r="K788">
        <v>6.2351885000000003E-2</v>
      </c>
      <c r="L788">
        <v>0.39310025599999998</v>
      </c>
      <c r="M788">
        <v>0.356872358</v>
      </c>
      <c r="N788">
        <v>0.57307126200000003</v>
      </c>
      <c r="O788">
        <v>0.60026535599999997</v>
      </c>
      <c r="P788">
        <v>-0.61714244500000004</v>
      </c>
      <c r="Q788">
        <v>-0.66592989300000005</v>
      </c>
      <c r="R788">
        <v>8.1900609820000003</v>
      </c>
      <c r="S788">
        <v>35326878</v>
      </c>
      <c r="T788">
        <v>163376800</v>
      </c>
      <c r="U788">
        <v>0.36430089100000002</v>
      </c>
      <c r="V788">
        <v>3.4518976910000001</v>
      </c>
      <c r="W788">
        <v>1.744983682</v>
      </c>
      <c r="X788">
        <v>1.8550382510000001</v>
      </c>
      <c r="Y788">
        <v>6.0319896999999997E-2</v>
      </c>
      <c r="Z788">
        <v>8.6325958999999994E-2</v>
      </c>
      <c r="AA788">
        <v>0.15108942</v>
      </c>
      <c r="AB788">
        <v>0.18982801699999999</v>
      </c>
      <c r="AC788">
        <v>0.55765408999999999</v>
      </c>
      <c r="AD788">
        <v>0</v>
      </c>
      <c r="AE788">
        <v>0</v>
      </c>
      <c r="AF788">
        <v>0</v>
      </c>
      <c r="AG788">
        <v>0.18421052600000001</v>
      </c>
      <c r="AH788">
        <v>117680.8919</v>
      </c>
      <c r="AI788">
        <v>111.4</v>
      </c>
      <c r="AJ788">
        <v>105.9</v>
      </c>
      <c r="AK788">
        <v>107.2</v>
      </c>
      <c r="AL788">
        <v>109.2</v>
      </c>
      <c r="AM788">
        <v>5.2</v>
      </c>
      <c r="AN788">
        <v>6</v>
      </c>
      <c r="AO788">
        <v>1693.0004960000001</v>
      </c>
      <c r="AP788">
        <v>0</v>
      </c>
      <c r="AQ788">
        <v>1</v>
      </c>
      <c r="AR788">
        <v>11.135</v>
      </c>
      <c r="AS788">
        <v>11.64666667</v>
      </c>
      <c r="AT788">
        <v>0.23051355800000001</v>
      </c>
      <c r="AU788">
        <v>0.20400381300000001</v>
      </c>
      <c r="AV788">
        <v>1424.385</v>
      </c>
      <c r="AW788">
        <v>-8.2156360000000001E-3</v>
      </c>
      <c r="AX788">
        <v>1166.804167</v>
      </c>
      <c r="AY788">
        <v>-0.175576749</v>
      </c>
      <c r="AZ788">
        <v>97.286666670000002</v>
      </c>
      <c r="BA788">
        <v>-0.101347086</v>
      </c>
      <c r="BB788">
        <v>49</v>
      </c>
      <c r="BC788">
        <v>-7.5471698000000004E-2</v>
      </c>
      <c r="BD788">
        <v>0</v>
      </c>
      <c r="BE788">
        <v>-1</v>
      </c>
      <c r="BF788">
        <v>0</v>
      </c>
    </row>
    <row r="789" spans="1:58" x14ac:dyDescent="0.2">
      <c r="A789">
        <v>1.2087006410000001</v>
      </c>
      <c r="B789">
        <v>0.38136161200000002</v>
      </c>
      <c r="C789">
        <v>0.111538374</v>
      </c>
      <c r="D789">
        <v>0.80515006600000005</v>
      </c>
      <c r="E789">
        <v>8.8550737500000007</v>
      </c>
      <c r="F789">
        <v>2.8228904149999998</v>
      </c>
      <c r="G789">
        <v>2.8207706020000001</v>
      </c>
      <c r="H789">
        <v>60.594028039999998</v>
      </c>
      <c r="I789">
        <v>18.509229149999999</v>
      </c>
      <c r="J789">
        <v>0.94874220899999995</v>
      </c>
      <c r="K789">
        <v>5.1210837000000002E-2</v>
      </c>
      <c r="L789">
        <v>0.999185341</v>
      </c>
      <c r="M789">
        <v>0.17252462199999999</v>
      </c>
      <c r="N789">
        <v>5.4027101000000001E-2</v>
      </c>
      <c r="O789">
        <v>62.919308360000002</v>
      </c>
      <c r="P789">
        <v>5.0484260000000003E-2</v>
      </c>
      <c r="Q789">
        <v>0.98410662800000004</v>
      </c>
      <c r="R789">
        <v>1.177547079</v>
      </c>
      <c r="S789">
        <v>24387</v>
      </c>
      <c r="T789">
        <v>21833</v>
      </c>
      <c r="U789">
        <v>5.1257790999999997E-2</v>
      </c>
      <c r="V789">
        <v>3.6820244689999999</v>
      </c>
      <c r="W789">
        <v>18.509229149999999</v>
      </c>
      <c r="X789">
        <v>0.23324062600000001</v>
      </c>
      <c r="Y789">
        <v>6.8260309999999998E-3</v>
      </c>
      <c r="Z789">
        <v>5.9944694E-2</v>
      </c>
      <c r="AA789">
        <v>0.127192782</v>
      </c>
      <c r="AB789">
        <v>0.16841478500000001</v>
      </c>
      <c r="AC789">
        <v>7.5918470000000002E-2</v>
      </c>
      <c r="AD789">
        <v>0</v>
      </c>
      <c r="AE789">
        <v>0</v>
      </c>
      <c r="AF789">
        <v>0</v>
      </c>
      <c r="AG789">
        <v>0.66666666699999999</v>
      </c>
      <c r="AH789">
        <v>117680.8919</v>
      </c>
      <c r="AI789">
        <v>111.4</v>
      </c>
      <c r="AJ789">
        <v>105.9</v>
      </c>
      <c r="AK789">
        <v>107.2</v>
      </c>
      <c r="AL789">
        <v>109.2</v>
      </c>
      <c r="AM789">
        <v>5.2</v>
      </c>
      <c r="AN789">
        <v>6</v>
      </c>
      <c r="AO789">
        <v>44.231853100000002</v>
      </c>
      <c r="AP789">
        <v>0</v>
      </c>
      <c r="AQ789">
        <v>0</v>
      </c>
      <c r="AR789">
        <v>11.135</v>
      </c>
      <c r="AS789">
        <v>11.64666667</v>
      </c>
      <c r="AT789">
        <v>0.23051355800000001</v>
      </c>
      <c r="AU789">
        <v>0.20400381300000001</v>
      </c>
      <c r="AV789">
        <v>1424.385</v>
      </c>
      <c r="AW789">
        <v>-8.2156360000000001E-3</v>
      </c>
      <c r="AX789">
        <v>1166.804167</v>
      </c>
      <c r="AY789">
        <v>-0.175576749</v>
      </c>
      <c r="AZ789">
        <v>97.286666670000002</v>
      </c>
      <c r="BA789">
        <v>-0.101347086</v>
      </c>
      <c r="BB789">
        <v>49</v>
      </c>
      <c r="BC789">
        <v>-7.5471698000000004E-2</v>
      </c>
      <c r="BD789">
        <v>0</v>
      </c>
      <c r="BE789">
        <v>-1</v>
      </c>
      <c r="BF789">
        <v>0</v>
      </c>
    </row>
    <row r="790" spans="1:58" x14ac:dyDescent="0.2">
      <c r="A790">
        <v>0.75701683099999995</v>
      </c>
      <c r="B790">
        <v>0.42170078999999999</v>
      </c>
      <c r="C790">
        <v>2.9592300000000002E-3</v>
      </c>
      <c r="D790">
        <v>0.33531604100000001</v>
      </c>
      <c r="E790">
        <v>5.3419801749999998</v>
      </c>
      <c r="F790">
        <v>2.7659941749999999</v>
      </c>
      <c r="G790">
        <v>1.3396047200000001</v>
      </c>
      <c r="H790">
        <v>4.2756894450000003</v>
      </c>
      <c r="I790">
        <v>2.048279307</v>
      </c>
      <c r="J790">
        <v>0.67194607200000001</v>
      </c>
      <c r="K790">
        <v>-0.30632217699999997</v>
      </c>
      <c r="L790">
        <v>0.50784244000000001</v>
      </c>
      <c r="M790">
        <v>-0.16300452100000001</v>
      </c>
      <c r="N790">
        <v>0.48821466699999999</v>
      </c>
      <c r="O790">
        <v>0.66656281299999998</v>
      </c>
      <c r="P790">
        <v>-0.32313887099999999</v>
      </c>
      <c r="Q790">
        <v>-0.50023370700000003</v>
      </c>
      <c r="R790">
        <v>1.2559323570000001</v>
      </c>
      <c r="S790">
        <v>27628</v>
      </c>
      <c r="T790">
        <v>280265</v>
      </c>
      <c r="U790">
        <v>0.32805392799999999</v>
      </c>
      <c r="V790">
        <v>6.1845918099999997</v>
      </c>
      <c r="W790">
        <v>2.048279307</v>
      </c>
      <c r="X790">
        <v>3.9415327E-2</v>
      </c>
      <c r="Y790">
        <v>5.5895599999999999E-4</v>
      </c>
      <c r="Z790">
        <v>3.3281955000000002E-2</v>
      </c>
      <c r="AA790">
        <v>1.655576E-3</v>
      </c>
      <c r="AB790">
        <v>2.0088130999999999E-2</v>
      </c>
      <c r="AC790">
        <v>3.7920671000000003E-2</v>
      </c>
      <c r="AD790">
        <v>0</v>
      </c>
      <c r="AE790">
        <v>0</v>
      </c>
      <c r="AF790">
        <v>0</v>
      </c>
      <c r="AG790">
        <v>0</v>
      </c>
      <c r="AH790">
        <v>117680.8919</v>
      </c>
      <c r="AI790">
        <v>111.4</v>
      </c>
      <c r="AJ790">
        <v>105.9</v>
      </c>
      <c r="AK790">
        <v>107.2</v>
      </c>
      <c r="AL790">
        <v>109.2</v>
      </c>
      <c r="AM790">
        <v>5.2</v>
      </c>
      <c r="AN790">
        <v>6</v>
      </c>
      <c r="AO790">
        <v>294.44815549999998</v>
      </c>
      <c r="AP790">
        <v>0</v>
      </c>
      <c r="AQ790">
        <v>0</v>
      </c>
      <c r="AR790">
        <v>11.135</v>
      </c>
      <c r="AS790">
        <v>11.64666667</v>
      </c>
      <c r="AT790">
        <v>0.23051355800000001</v>
      </c>
      <c r="AU790">
        <v>0.20400381300000001</v>
      </c>
      <c r="AV790">
        <v>1424.385</v>
      </c>
      <c r="AW790">
        <v>-8.2156360000000001E-3</v>
      </c>
      <c r="AX790">
        <v>1166.804167</v>
      </c>
      <c r="AY790">
        <v>-0.175576749</v>
      </c>
      <c r="AZ790">
        <v>97.286666670000002</v>
      </c>
      <c r="BA790">
        <v>-0.101347086</v>
      </c>
      <c r="BB790">
        <v>49</v>
      </c>
      <c r="BC790">
        <v>-7.5471698000000004E-2</v>
      </c>
      <c r="BD790">
        <v>0</v>
      </c>
      <c r="BE790">
        <v>-1</v>
      </c>
      <c r="BF790">
        <v>0</v>
      </c>
    </row>
    <row r="791" spans="1:58" x14ac:dyDescent="0.2">
      <c r="A791">
        <v>1.795796634</v>
      </c>
      <c r="B791">
        <v>1.2080438739999999</v>
      </c>
      <c r="C791">
        <v>0.137901625</v>
      </c>
      <c r="D791">
        <v>0.573372824</v>
      </c>
      <c r="E791">
        <v>4.1057263500000003</v>
      </c>
      <c r="F791">
        <v>2.4792119559999999</v>
      </c>
      <c r="G791">
        <v>1.8025707419999999</v>
      </c>
      <c r="H791">
        <v>3.0958289919999999</v>
      </c>
      <c r="I791">
        <v>0.65206600599999998</v>
      </c>
      <c r="J791">
        <v>0.39469730800000002</v>
      </c>
      <c r="K791">
        <v>0.52159672999999995</v>
      </c>
      <c r="L791">
        <v>0.681363897</v>
      </c>
      <c r="M791">
        <v>0.30194237200000001</v>
      </c>
      <c r="N791">
        <v>1.533587077</v>
      </c>
      <c r="O791">
        <v>1.899667631</v>
      </c>
      <c r="P791">
        <v>0.42072465199999998</v>
      </c>
      <c r="Q791">
        <v>0.47359212499999997</v>
      </c>
      <c r="R791">
        <v>1038.5616</v>
      </c>
      <c r="S791">
        <v>45841000</v>
      </c>
      <c r="T791">
        <v>308639000</v>
      </c>
      <c r="U791">
        <v>0.60530269199999998</v>
      </c>
      <c r="V791">
        <v>2.578391238</v>
      </c>
      <c r="W791">
        <v>0.65206600599999998</v>
      </c>
      <c r="X791">
        <v>0.401884554</v>
      </c>
      <c r="Y791">
        <v>7.1262479000000004E-2</v>
      </c>
      <c r="Z791">
        <v>9.1772762999999993E-2</v>
      </c>
      <c r="AA791">
        <v>0.11533215199999999</v>
      </c>
      <c r="AB791">
        <v>0.14852627199999999</v>
      </c>
      <c r="AC791">
        <v>6.0278055999999997E-2</v>
      </c>
      <c r="AD791">
        <v>0</v>
      </c>
      <c r="AE791">
        <v>0</v>
      </c>
      <c r="AF791">
        <v>0</v>
      </c>
      <c r="AG791">
        <v>8.3333332999999996E-2</v>
      </c>
      <c r="AH791">
        <v>117680.8919</v>
      </c>
      <c r="AI791">
        <v>111.4</v>
      </c>
      <c r="AJ791">
        <v>105.9</v>
      </c>
      <c r="AK791">
        <v>107.2</v>
      </c>
      <c r="AL791">
        <v>109.2</v>
      </c>
      <c r="AM791">
        <v>5.2</v>
      </c>
      <c r="AN791">
        <v>6</v>
      </c>
      <c r="AO791">
        <v>387.46267289999997</v>
      </c>
      <c r="AP791">
        <v>0</v>
      </c>
      <c r="AQ791">
        <v>0</v>
      </c>
      <c r="AR791">
        <v>11.135</v>
      </c>
      <c r="AS791">
        <v>11.64666667</v>
      </c>
      <c r="AT791">
        <v>0.23051355800000001</v>
      </c>
      <c r="AU791">
        <v>0.20400381300000001</v>
      </c>
      <c r="AV791">
        <v>1424.385</v>
      </c>
      <c r="AW791">
        <v>-8.2156360000000001E-3</v>
      </c>
      <c r="AX791">
        <v>1166.804167</v>
      </c>
      <c r="AY791">
        <v>-0.175576749</v>
      </c>
      <c r="AZ791">
        <v>97.286666670000002</v>
      </c>
      <c r="BA791">
        <v>-0.101347086</v>
      </c>
      <c r="BB791">
        <v>49</v>
      </c>
      <c r="BC791">
        <v>-7.5471698000000004E-2</v>
      </c>
      <c r="BD791">
        <v>0</v>
      </c>
      <c r="BE791">
        <v>-1</v>
      </c>
      <c r="BF791">
        <v>0</v>
      </c>
    </row>
    <row r="792" spans="1:58" x14ac:dyDescent="0.2">
      <c r="A792">
        <v>1.787051121</v>
      </c>
      <c r="B792">
        <v>1.511841515</v>
      </c>
      <c r="C792">
        <v>4.4650927E-2</v>
      </c>
      <c r="D792">
        <v>0.27520960500000002</v>
      </c>
      <c r="E792">
        <v>3.8871907019999998</v>
      </c>
      <c r="F792">
        <v>3.1326827810000002</v>
      </c>
      <c r="G792">
        <v>2.7140795340000001</v>
      </c>
      <c r="H792">
        <v>9.3903677329999997</v>
      </c>
      <c r="I792">
        <v>2.1900439519999999</v>
      </c>
      <c r="J792">
        <v>0.68652469500000002</v>
      </c>
      <c r="K792">
        <v>0.13914691400000001</v>
      </c>
      <c r="L792">
        <v>0.87373649399999997</v>
      </c>
      <c r="M792">
        <v>0.38481008100000003</v>
      </c>
      <c r="N792">
        <v>0.45661184100000002</v>
      </c>
      <c r="O792">
        <v>2.4827071090000001</v>
      </c>
      <c r="P792">
        <v>0.21426574200000001</v>
      </c>
      <c r="Q792">
        <v>0.59721386499999995</v>
      </c>
      <c r="R792">
        <v>1038.5616</v>
      </c>
      <c r="S792">
        <v>48071</v>
      </c>
      <c r="T792">
        <v>136942</v>
      </c>
      <c r="U792">
        <v>0.31347530499999998</v>
      </c>
      <c r="V792">
        <v>2.2334145470000002</v>
      </c>
      <c r="W792">
        <v>2.1900439519999999</v>
      </c>
      <c r="X792">
        <v>0.43301979000000002</v>
      </c>
      <c r="Y792">
        <v>7.0231424000000001E-2</v>
      </c>
      <c r="Z792">
        <v>8.9291054999999994E-2</v>
      </c>
      <c r="AA792">
        <v>0.276102291</v>
      </c>
      <c r="AB792">
        <v>0.27546746</v>
      </c>
      <c r="AC792">
        <v>3.7130772999999999E-2</v>
      </c>
      <c r="AD792">
        <v>0</v>
      </c>
      <c r="AE792">
        <v>0</v>
      </c>
      <c r="AF792">
        <v>0</v>
      </c>
      <c r="AG792">
        <v>0.95454545499999999</v>
      </c>
      <c r="AH792">
        <v>117680.8919</v>
      </c>
      <c r="AI792">
        <v>111.4</v>
      </c>
      <c r="AJ792">
        <v>105.9</v>
      </c>
      <c r="AK792">
        <v>107.2</v>
      </c>
      <c r="AL792">
        <v>109.2</v>
      </c>
      <c r="AM792">
        <v>5.2</v>
      </c>
      <c r="AN792">
        <v>6</v>
      </c>
      <c r="AO792">
        <v>572.71255359999998</v>
      </c>
      <c r="AP792">
        <v>1</v>
      </c>
      <c r="AQ792">
        <v>0</v>
      </c>
      <c r="AR792">
        <v>11.135</v>
      </c>
      <c r="AS792">
        <v>11.64666667</v>
      </c>
      <c r="AT792">
        <v>0.23051355800000001</v>
      </c>
      <c r="AU792">
        <v>0.20400381300000001</v>
      </c>
      <c r="AV792">
        <v>1424.385</v>
      </c>
      <c r="AW792">
        <v>-8.2156360000000001E-3</v>
      </c>
      <c r="AX792">
        <v>1166.804167</v>
      </c>
      <c r="AY792">
        <v>-0.175576749</v>
      </c>
      <c r="AZ792">
        <v>97.286666670000002</v>
      </c>
      <c r="BA792">
        <v>-0.101347086</v>
      </c>
      <c r="BB792">
        <v>49</v>
      </c>
      <c r="BC792">
        <v>-7.5471698000000004E-2</v>
      </c>
      <c r="BD792">
        <v>0</v>
      </c>
      <c r="BE792">
        <v>-1</v>
      </c>
      <c r="BF792">
        <v>0</v>
      </c>
    </row>
    <row r="793" spans="1:58" x14ac:dyDescent="0.2">
      <c r="A793">
        <v>0.99759767799999999</v>
      </c>
      <c r="B793">
        <v>0.35089615899999999</v>
      </c>
      <c r="C793">
        <v>3.4914986000000002E-2</v>
      </c>
      <c r="D793">
        <v>0.64670151899999995</v>
      </c>
      <c r="E793">
        <v>7.9776277799999997</v>
      </c>
      <c r="F793">
        <v>2.0844163139999998</v>
      </c>
      <c r="G793">
        <v>2.0288666809999998</v>
      </c>
      <c r="H793">
        <v>53.849244929999998</v>
      </c>
      <c r="I793">
        <v>26.969499129999999</v>
      </c>
      <c r="J793">
        <v>0.96424676799999998</v>
      </c>
      <c r="K793" s="1">
        <v>9.7999999999999997E-5</v>
      </c>
      <c r="L793">
        <v>0.961930336</v>
      </c>
      <c r="M793">
        <v>-2.3164320000000002E-3</v>
      </c>
      <c r="N793">
        <v>3.7078923999999999E-2</v>
      </c>
      <c r="O793">
        <v>0.93915282</v>
      </c>
      <c r="P793">
        <v>-2.4081079999999999E-3</v>
      </c>
      <c r="Q793">
        <v>-6.4789434000000007E-2</v>
      </c>
      <c r="R793">
        <v>0.79805137299999995</v>
      </c>
      <c r="S793">
        <v>22525</v>
      </c>
      <c r="T793">
        <v>20065</v>
      </c>
      <c r="U793">
        <v>3.5753232000000003E-2</v>
      </c>
      <c r="V793">
        <v>5.1882571200000003</v>
      </c>
      <c r="W793">
        <v>26.969499129999999</v>
      </c>
      <c r="X793">
        <v>0.23742718500000001</v>
      </c>
      <c r="Y793">
        <v>-8.3140839999999994E-3</v>
      </c>
      <c r="Z793">
        <v>3.6512915E-2</v>
      </c>
      <c r="AA793">
        <v>-0.255619237</v>
      </c>
      <c r="AB793">
        <v>-0.28407675100000002</v>
      </c>
      <c r="AC793">
        <v>-5.49688E-4</v>
      </c>
      <c r="AD793">
        <v>0</v>
      </c>
      <c r="AE793">
        <v>0</v>
      </c>
      <c r="AF793">
        <v>0</v>
      </c>
      <c r="AG793">
        <v>0.5</v>
      </c>
      <c r="AH793">
        <v>117680.8919</v>
      </c>
      <c r="AI793">
        <v>111.4</v>
      </c>
      <c r="AJ793">
        <v>105.9</v>
      </c>
      <c r="AK793">
        <v>107.2</v>
      </c>
      <c r="AL793">
        <v>109.2</v>
      </c>
      <c r="AM793">
        <v>5.2</v>
      </c>
      <c r="AN793">
        <v>6</v>
      </c>
      <c r="AO793">
        <v>44.231853100000002</v>
      </c>
      <c r="AP793">
        <v>0</v>
      </c>
      <c r="AQ793">
        <v>0</v>
      </c>
      <c r="AR793">
        <v>11.135</v>
      </c>
      <c r="AS793">
        <v>11.64666667</v>
      </c>
      <c r="AT793">
        <v>0.23051355800000001</v>
      </c>
      <c r="AU793">
        <v>0.20400381300000001</v>
      </c>
      <c r="AV793">
        <v>1424.385</v>
      </c>
      <c r="AW793">
        <v>-8.2156360000000001E-3</v>
      </c>
      <c r="AX793">
        <v>1166.804167</v>
      </c>
      <c r="AY793">
        <v>-0.175576749</v>
      </c>
      <c r="AZ793">
        <v>97.286666670000002</v>
      </c>
      <c r="BA793">
        <v>-0.101347086</v>
      </c>
      <c r="BB793">
        <v>49</v>
      </c>
      <c r="BC793">
        <v>-7.5471698000000004E-2</v>
      </c>
      <c r="BD793">
        <v>0</v>
      </c>
      <c r="BE793">
        <v>-1</v>
      </c>
      <c r="BF793">
        <v>0</v>
      </c>
    </row>
    <row r="794" spans="1:58" x14ac:dyDescent="0.2">
      <c r="A794">
        <v>1.5865420939999999</v>
      </c>
      <c r="B794">
        <v>0.777153172</v>
      </c>
      <c r="C794">
        <v>0.10232870500000001</v>
      </c>
      <c r="D794">
        <v>0.80938892200000001</v>
      </c>
      <c r="E794">
        <v>10.288269359999999</v>
      </c>
      <c r="F794">
        <v>3.7770015290000001</v>
      </c>
      <c r="G794">
        <v>3.5218790370000002</v>
      </c>
      <c r="H794">
        <v>33.690739979999996</v>
      </c>
      <c r="I794">
        <v>9.5028446540000004</v>
      </c>
      <c r="J794">
        <v>0.90478769999999997</v>
      </c>
      <c r="K794">
        <v>7.3759149999999996E-2</v>
      </c>
      <c r="L794">
        <v>0.93242686600000002</v>
      </c>
      <c r="M794">
        <v>0.344716733</v>
      </c>
      <c r="N794">
        <v>0.105231648</v>
      </c>
      <c r="O794">
        <v>1.4090259700000001</v>
      </c>
      <c r="P794">
        <v>2.9642182E-2</v>
      </c>
      <c r="Q794">
        <v>0.29028987299999998</v>
      </c>
      <c r="R794">
        <v>2.1073384449999999</v>
      </c>
      <c r="S794">
        <v>75036</v>
      </c>
      <c r="T794">
        <v>88763</v>
      </c>
      <c r="U794">
        <v>9.52123E-2</v>
      </c>
      <c r="V794">
        <v>2.669291511</v>
      </c>
      <c r="W794">
        <v>9.5028446540000004</v>
      </c>
      <c r="X794">
        <v>0.15092433599999999</v>
      </c>
      <c r="Y794">
        <v>4.4761106000000002E-2</v>
      </c>
      <c r="Z794">
        <v>0.10728939</v>
      </c>
      <c r="AA794">
        <v>0.352680734</v>
      </c>
      <c r="AB794">
        <v>0.444205356</v>
      </c>
      <c r="AC794">
        <v>3.0365428999999999E-2</v>
      </c>
      <c r="AD794">
        <v>0</v>
      </c>
      <c r="AE794">
        <v>0</v>
      </c>
      <c r="AF794">
        <v>0</v>
      </c>
      <c r="AG794">
        <v>1</v>
      </c>
      <c r="AH794">
        <v>117680.8919</v>
      </c>
      <c r="AI794">
        <v>111.4</v>
      </c>
      <c r="AJ794">
        <v>105.9</v>
      </c>
      <c r="AK794">
        <v>107.2</v>
      </c>
      <c r="AL794">
        <v>109.2</v>
      </c>
      <c r="AM794">
        <v>5.2</v>
      </c>
      <c r="AN794">
        <v>6</v>
      </c>
      <c r="AO794">
        <v>572.71255359999998</v>
      </c>
      <c r="AP794">
        <v>0</v>
      </c>
      <c r="AQ794">
        <v>0</v>
      </c>
      <c r="AR794">
        <v>11.135</v>
      </c>
      <c r="AS794">
        <v>11.64666667</v>
      </c>
      <c r="AT794">
        <v>0.23051355800000001</v>
      </c>
      <c r="AU794">
        <v>0.20400381300000001</v>
      </c>
      <c r="AV794">
        <v>1424.385</v>
      </c>
      <c r="AW794">
        <v>-8.2156360000000001E-3</v>
      </c>
      <c r="AX794">
        <v>1166.804167</v>
      </c>
      <c r="AY794">
        <v>-0.175576749</v>
      </c>
      <c r="AZ794">
        <v>97.286666670000002</v>
      </c>
      <c r="BA794">
        <v>-0.101347086</v>
      </c>
      <c r="BB794">
        <v>49</v>
      </c>
      <c r="BC794">
        <v>-7.5471698000000004E-2</v>
      </c>
      <c r="BD794">
        <v>0</v>
      </c>
      <c r="BE794">
        <v>-1</v>
      </c>
      <c r="BF794">
        <v>0</v>
      </c>
    </row>
    <row r="795" spans="1:58" x14ac:dyDescent="0.2">
      <c r="A795">
        <v>0.61585213400000005</v>
      </c>
      <c r="B795">
        <v>0.52027802499999998</v>
      </c>
      <c r="C795">
        <v>8.8389158999999995E-2</v>
      </c>
      <c r="D795">
        <v>6.7387833999999994E-2</v>
      </c>
      <c r="E795">
        <v>9.6993016399999998</v>
      </c>
      <c r="F795">
        <v>5.7033374889999999</v>
      </c>
      <c r="G795">
        <v>0.81031827300000003</v>
      </c>
      <c r="H795">
        <v>1.642651928</v>
      </c>
      <c r="I795">
        <v>0.98634887400000004</v>
      </c>
      <c r="J795">
        <v>0.49656376400000002</v>
      </c>
      <c r="K795">
        <v>-5.3040091999999997E-2</v>
      </c>
      <c r="L795">
        <v>0.135840664</v>
      </c>
      <c r="M795">
        <v>-8.4732841000000003E-2</v>
      </c>
      <c r="N795">
        <v>1.013840058</v>
      </c>
      <c r="O795">
        <v>0.58257339200000002</v>
      </c>
      <c r="P795">
        <v>-2.6554868749999998</v>
      </c>
      <c r="Q795">
        <v>-0.71652192400000003</v>
      </c>
      <c r="R795">
        <v>1.792007787</v>
      </c>
      <c r="S795">
        <v>1472.896</v>
      </c>
      <c r="T795">
        <v>15487.76</v>
      </c>
      <c r="U795">
        <v>0.50343623599999998</v>
      </c>
      <c r="V795">
        <v>3.3035484089999998</v>
      </c>
      <c r="W795">
        <v>0.98634887400000004</v>
      </c>
      <c r="X795">
        <v>6.6960080000000005E-2</v>
      </c>
      <c r="Y795">
        <v>1.1930153000000001E-2</v>
      </c>
      <c r="Z795">
        <v>4.8424577000000003E-2</v>
      </c>
      <c r="AA795">
        <v>2.3429533999999998E-2</v>
      </c>
      <c r="AB795">
        <v>4.2032386999999997E-2</v>
      </c>
      <c r="AC795">
        <v>6.1974264000000001E-2</v>
      </c>
      <c r="AD795">
        <v>0</v>
      </c>
      <c r="AE795">
        <v>0</v>
      </c>
      <c r="AF795">
        <v>0</v>
      </c>
      <c r="AG795">
        <v>0.114285714</v>
      </c>
      <c r="AH795">
        <v>117680.8919</v>
      </c>
      <c r="AI795">
        <v>111.4</v>
      </c>
      <c r="AJ795">
        <v>105.9</v>
      </c>
      <c r="AK795">
        <v>107.2</v>
      </c>
      <c r="AL795">
        <v>109.2</v>
      </c>
      <c r="AM795">
        <v>5.2</v>
      </c>
      <c r="AN795">
        <v>6</v>
      </c>
      <c r="AO795">
        <v>940.59972740000001</v>
      </c>
      <c r="AP795">
        <v>1</v>
      </c>
      <c r="AQ795">
        <v>0</v>
      </c>
      <c r="AR795">
        <v>11.135</v>
      </c>
      <c r="AS795">
        <v>11.64666667</v>
      </c>
      <c r="AT795">
        <v>0.23051355800000001</v>
      </c>
      <c r="AU795">
        <v>0.20400381300000001</v>
      </c>
      <c r="AV795">
        <v>1424.385</v>
      </c>
      <c r="AW795">
        <v>-8.2156360000000001E-3</v>
      </c>
      <c r="AX795">
        <v>1166.804167</v>
      </c>
      <c r="AY795">
        <v>-0.175576749</v>
      </c>
      <c r="AZ795">
        <v>97.286666670000002</v>
      </c>
      <c r="BA795">
        <v>-0.101347086</v>
      </c>
      <c r="BB795">
        <v>49</v>
      </c>
      <c r="BC795">
        <v>-7.5471698000000004E-2</v>
      </c>
      <c r="BD795">
        <v>0</v>
      </c>
      <c r="BE795">
        <v>-1</v>
      </c>
      <c r="BF795">
        <v>0</v>
      </c>
    </row>
    <row r="796" spans="1:58" x14ac:dyDescent="0.2">
      <c r="A796">
        <v>6.2652041460000003</v>
      </c>
      <c r="B796">
        <v>5.1422327890000004</v>
      </c>
      <c r="C796">
        <v>1.8902397360000001</v>
      </c>
      <c r="D796">
        <v>1.1229713569999999</v>
      </c>
      <c r="E796">
        <v>4.8470116689999996</v>
      </c>
      <c r="F796">
        <v>2.5801298199999998</v>
      </c>
      <c r="G796">
        <v>1.728151956</v>
      </c>
      <c r="H796">
        <v>1.9437819730000001</v>
      </c>
      <c r="I796">
        <v>0.12057725800000001</v>
      </c>
      <c r="J796">
        <v>0.10760280699999999</v>
      </c>
      <c r="K796">
        <v>0.86948984900000004</v>
      </c>
      <c r="L796">
        <v>0.67393288399999995</v>
      </c>
      <c r="M796">
        <v>0.56636529899999999</v>
      </c>
      <c r="N796">
        <v>8.2934378869999996</v>
      </c>
      <c r="O796">
        <v>2.736851251</v>
      </c>
      <c r="P796">
        <v>0.84033601999999996</v>
      </c>
      <c r="Q796">
        <v>0.63461660600000003</v>
      </c>
      <c r="R796">
        <v>116.9368812</v>
      </c>
      <c r="S796">
        <v>94485</v>
      </c>
      <c r="T796">
        <v>582755</v>
      </c>
      <c r="U796">
        <v>0.89239719299999998</v>
      </c>
      <c r="V796">
        <v>0.77620824399999999</v>
      </c>
      <c r="W796">
        <v>0.12057725800000001</v>
      </c>
      <c r="X796">
        <v>0.214578666</v>
      </c>
      <c r="Y796">
        <v>0.101414484</v>
      </c>
      <c r="Z796">
        <v>0.150360086</v>
      </c>
      <c r="AA796">
        <v>0.109356419</v>
      </c>
      <c r="AB796">
        <v>0.16074851400000001</v>
      </c>
      <c r="AC796">
        <v>0.10861858100000001</v>
      </c>
      <c r="AD796">
        <v>0</v>
      </c>
      <c r="AE796">
        <v>0</v>
      </c>
      <c r="AF796">
        <v>0</v>
      </c>
      <c r="AG796">
        <v>4.7619047999999997E-2</v>
      </c>
      <c r="AH796">
        <v>117680.8919</v>
      </c>
      <c r="AI796">
        <v>111.4</v>
      </c>
      <c r="AJ796">
        <v>105.9</v>
      </c>
      <c r="AK796">
        <v>107.2</v>
      </c>
      <c r="AL796">
        <v>109.2</v>
      </c>
      <c r="AM796">
        <v>5.2</v>
      </c>
      <c r="AN796">
        <v>6</v>
      </c>
      <c r="AO796">
        <v>387.46267289999997</v>
      </c>
      <c r="AP796">
        <v>1</v>
      </c>
      <c r="AQ796">
        <v>0</v>
      </c>
      <c r="AR796">
        <v>11.135</v>
      </c>
      <c r="AS796">
        <v>11.64666667</v>
      </c>
      <c r="AT796">
        <v>0.23051355800000001</v>
      </c>
      <c r="AU796">
        <v>0.20400381300000001</v>
      </c>
      <c r="AV796">
        <v>1424.385</v>
      </c>
      <c r="AW796">
        <v>-8.2156360000000001E-3</v>
      </c>
      <c r="AX796">
        <v>1166.804167</v>
      </c>
      <c r="AY796">
        <v>-0.175576749</v>
      </c>
      <c r="AZ796">
        <v>97.286666670000002</v>
      </c>
      <c r="BA796">
        <v>-0.101347086</v>
      </c>
      <c r="BB796">
        <v>49</v>
      </c>
      <c r="BC796">
        <v>-7.5471698000000004E-2</v>
      </c>
      <c r="BD796">
        <v>0</v>
      </c>
      <c r="BE796">
        <v>-1</v>
      </c>
      <c r="BF796">
        <v>0</v>
      </c>
    </row>
    <row r="797" spans="1:58" x14ac:dyDescent="0.2">
      <c r="A797">
        <v>0.91795106199999998</v>
      </c>
      <c r="B797">
        <v>0.203561821</v>
      </c>
      <c r="C797">
        <v>2.0240699999999999E-4</v>
      </c>
      <c r="D797">
        <v>0.71433701299999997</v>
      </c>
      <c r="E797">
        <v>1.3453838380000001</v>
      </c>
      <c r="F797">
        <v>0.36065441799999998</v>
      </c>
      <c r="G797">
        <v>7.6563885999999998E-2</v>
      </c>
      <c r="H797">
        <v>5.5726903410000004</v>
      </c>
      <c r="I797">
        <v>15.82770408</v>
      </c>
      <c r="J797">
        <v>0.94057418699999995</v>
      </c>
      <c r="K797">
        <v>-0.137003125</v>
      </c>
      <c r="L797">
        <v>0.26512033099999999</v>
      </c>
      <c r="M797">
        <v>-2.3697169000000001E-2</v>
      </c>
      <c r="N797">
        <v>6.3180357000000006E-2</v>
      </c>
      <c r="O797">
        <v>8.0864685000000006E-2</v>
      </c>
      <c r="P797">
        <v>-2.5477256110000002</v>
      </c>
      <c r="Q797">
        <v>-11.36633761</v>
      </c>
      <c r="R797">
        <v>-0.29112249499999998</v>
      </c>
      <c r="S797">
        <v>-584268</v>
      </c>
      <c r="T797">
        <v>2119493</v>
      </c>
      <c r="U797">
        <v>5.9425813000000001E-2</v>
      </c>
      <c r="V797">
        <v>49.188598450000001</v>
      </c>
      <c r="W797">
        <v>15.82770408</v>
      </c>
      <c r="X797">
        <v>-5.0394310999999997E-2</v>
      </c>
      <c r="Y797">
        <v>-0.111719372</v>
      </c>
      <c r="Z797">
        <v>-1.7800775000000001E-2</v>
      </c>
      <c r="AA797">
        <v>-1.7300939420000001</v>
      </c>
      <c r="AB797">
        <v>-1.2225645469999999</v>
      </c>
      <c r="AC797">
        <v>-0.28396113499999998</v>
      </c>
      <c r="AD797">
        <v>0</v>
      </c>
      <c r="AE797">
        <v>0</v>
      </c>
      <c r="AF797">
        <v>0</v>
      </c>
      <c r="AG797">
        <v>0.72727272700000001</v>
      </c>
      <c r="AH797">
        <v>117680.8919</v>
      </c>
      <c r="AI797">
        <v>111.4</v>
      </c>
      <c r="AJ797">
        <v>105.9</v>
      </c>
      <c r="AK797">
        <v>107.2</v>
      </c>
      <c r="AL797">
        <v>109.2</v>
      </c>
      <c r="AM797">
        <v>5.2</v>
      </c>
      <c r="AN797">
        <v>6</v>
      </c>
      <c r="AO797">
        <v>681.83299350000004</v>
      </c>
      <c r="AP797">
        <v>0</v>
      </c>
      <c r="AQ797">
        <v>0</v>
      </c>
      <c r="AR797">
        <v>11.135</v>
      </c>
      <c r="AS797">
        <v>11.64666667</v>
      </c>
      <c r="AT797">
        <v>0.23051355800000001</v>
      </c>
      <c r="AU797">
        <v>0.20400381300000001</v>
      </c>
      <c r="AV797">
        <v>1424.385</v>
      </c>
      <c r="AW797">
        <v>-8.2156360000000001E-3</v>
      </c>
      <c r="AX797">
        <v>1166.804167</v>
      </c>
      <c r="AY797">
        <v>-0.175576749</v>
      </c>
      <c r="AZ797">
        <v>97.286666670000002</v>
      </c>
      <c r="BA797">
        <v>-0.101347086</v>
      </c>
      <c r="BB797">
        <v>49</v>
      </c>
      <c r="BC797">
        <v>-7.5471698000000004E-2</v>
      </c>
      <c r="BD797">
        <v>0</v>
      </c>
      <c r="BE797">
        <v>-1</v>
      </c>
      <c r="BF797">
        <v>0</v>
      </c>
    </row>
    <row r="798" spans="1:58" x14ac:dyDescent="0.2">
      <c r="A798">
        <v>0.90033773900000003</v>
      </c>
      <c r="B798">
        <v>0.73491193499999996</v>
      </c>
      <c r="C798">
        <v>0.16884695399999999</v>
      </c>
      <c r="D798">
        <v>0.155977532</v>
      </c>
      <c r="E798">
        <v>6.5241632149999997</v>
      </c>
      <c r="F798">
        <v>4.9225179099999998</v>
      </c>
      <c r="G798">
        <v>4.3773999259999998</v>
      </c>
      <c r="H798">
        <v>209.0500188</v>
      </c>
      <c r="I798">
        <v>30.93882872</v>
      </c>
      <c r="J798">
        <v>0.96869014799999997</v>
      </c>
      <c r="K798">
        <v>1.3406850000000001E-3</v>
      </c>
      <c r="L798">
        <v>0.87214829800000004</v>
      </c>
      <c r="M798">
        <v>-9.6541849999999998E-2</v>
      </c>
      <c r="N798">
        <v>3.2321844000000002E-2</v>
      </c>
      <c r="O798">
        <v>0.244891945</v>
      </c>
      <c r="P798">
        <v>-0.11069430500000001</v>
      </c>
      <c r="Q798">
        <v>-3.083433614</v>
      </c>
      <c r="R798">
        <v>1.5543978919999999</v>
      </c>
      <c r="S798">
        <v>63107</v>
      </c>
      <c r="T798">
        <v>19944</v>
      </c>
      <c r="U798">
        <v>3.1309851999999999E-2</v>
      </c>
      <c r="V798">
        <v>2.955228134</v>
      </c>
      <c r="W798">
        <v>30.93882872</v>
      </c>
      <c r="X798">
        <v>0.33873460900000002</v>
      </c>
      <c r="Y798">
        <v>2.7808085E-2</v>
      </c>
      <c r="Z798">
        <v>0.11025223300000001</v>
      </c>
      <c r="AA798">
        <v>0.79808463699999999</v>
      </c>
      <c r="AB798">
        <v>1.128559968</v>
      </c>
      <c r="AC798">
        <v>2.6210812999999999E-2</v>
      </c>
      <c r="AD798">
        <v>0</v>
      </c>
      <c r="AE798">
        <v>0</v>
      </c>
      <c r="AF798">
        <v>0</v>
      </c>
      <c r="AG798">
        <v>1.611111111</v>
      </c>
      <c r="AH798">
        <v>117680.8919</v>
      </c>
      <c r="AI798">
        <v>111.4</v>
      </c>
      <c r="AJ798">
        <v>105.9</v>
      </c>
      <c r="AK798">
        <v>107.2</v>
      </c>
      <c r="AL798">
        <v>109.2</v>
      </c>
      <c r="AM798">
        <v>5.2</v>
      </c>
      <c r="AN798">
        <v>6</v>
      </c>
      <c r="AO798">
        <v>868.70050479999998</v>
      </c>
      <c r="AP798">
        <v>0</v>
      </c>
      <c r="AQ798">
        <v>0</v>
      </c>
      <c r="AR798">
        <v>11.135</v>
      </c>
      <c r="AS798">
        <v>11.64666667</v>
      </c>
      <c r="AT798">
        <v>0.23051355800000001</v>
      </c>
      <c r="AU798">
        <v>0.20400381300000001</v>
      </c>
      <c r="AV798">
        <v>1424.385</v>
      </c>
      <c r="AW798">
        <v>-8.2156360000000001E-3</v>
      </c>
      <c r="AX798">
        <v>1166.804167</v>
      </c>
      <c r="AY798">
        <v>-0.175576749</v>
      </c>
      <c r="AZ798">
        <v>97.286666670000002</v>
      </c>
      <c r="BA798">
        <v>-0.101347086</v>
      </c>
      <c r="BB798">
        <v>49</v>
      </c>
      <c r="BC798">
        <v>-7.5471698000000004E-2</v>
      </c>
      <c r="BD798">
        <v>0</v>
      </c>
      <c r="BE798">
        <v>-1</v>
      </c>
      <c r="BF798">
        <v>0</v>
      </c>
    </row>
    <row r="799" spans="1:58" x14ac:dyDescent="0.2">
      <c r="A799">
        <v>1.445226286</v>
      </c>
      <c r="B799">
        <v>0.59826798699999995</v>
      </c>
      <c r="C799">
        <v>3.541387E-2</v>
      </c>
      <c r="D799">
        <v>0.81168607599999998</v>
      </c>
      <c r="E799">
        <v>11.801963280000001</v>
      </c>
      <c r="F799">
        <v>4.2935256749999997</v>
      </c>
      <c r="G799">
        <v>2.8342362169999999</v>
      </c>
      <c r="H799">
        <v>8.982077275</v>
      </c>
      <c r="I799">
        <v>1.934714799</v>
      </c>
      <c r="J799">
        <v>0.65925138599999999</v>
      </c>
      <c r="K799">
        <v>0.34065130199999999</v>
      </c>
      <c r="L799">
        <v>0.55635325199999996</v>
      </c>
      <c r="M799">
        <v>0.171393985</v>
      </c>
      <c r="N799">
        <v>0.51687204799999997</v>
      </c>
      <c r="O799">
        <v>0.76806291400000004</v>
      </c>
      <c r="P799">
        <v>-0.18495107799999999</v>
      </c>
      <c r="Q799">
        <v>-0.301976676</v>
      </c>
      <c r="R799">
        <v>19.727887590000002</v>
      </c>
      <c r="S799">
        <v>338353</v>
      </c>
      <c r="T799">
        <v>406187</v>
      </c>
      <c r="U799">
        <v>0.34074861400000001</v>
      </c>
      <c r="V799">
        <v>2.4093657419999999</v>
      </c>
      <c r="W799">
        <v>1.934714799</v>
      </c>
      <c r="X799">
        <v>0.15338839700000001</v>
      </c>
      <c r="Y799">
        <v>0.37577745499999998</v>
      </c>
      <c r="Z799">
        <v>0.41958587400000003</v>
      </c>
      <c r="AA799">
        <v>0.74602584500000002</v>
      </c>
      <c r="AB799">
        <v>0.79077370800000002</v>
      </c>
      <c r="AC799">
        <v>5.8117164999999998E-2</v>
      </c>
      <c r="AD799">
        <v>0</v>
      </c>
      <c r="AE799">
        <v>0</v>
      </c>
      <c r="AF799">
        <v>0</v>
      </c>
      <c r="AG799">
        <v>7.8947368000000004E-2</v>
      </c>
      <c r="AH799">
        <v>117680.8919</v>
      </c>
      <c r="AI799">
        <v>111.4</v>
      </c>
      <c r="AJ799">
        <v>105.9</v>
      </c>
      <c r="AK799">
        <v>107.2</v>
      </c>
      <c r="AL799">
        <v>109.2</v>
      </c>
      <c r="AM799">
        <v>5.2</v>
      </c>
      <c r="AN799">
        <v>6</v>
      </c>
      <c r="AO799">
        <v>673.0399251</v>
      </c>
      <c r="AP799">
        <v>0</v>
      </c>
      <c r="AQ799">
        <v>0</v>
      </c>
      <c r="AR799">
        <v>11.135</v>
      </c>
      <c r="AS799">
        <v>11.64666667</v>
      </c>
      <c r="AT799">
        <v>0.23051355800000001</v>
      </c>
      <c r="AU799">
        <v>0.20400381300000001</v>
      </c>
      <c r="AV799">
        <v>1424.385</v>
      </c>
      <c r="AW799">
        <v>-8.2156360000000001E-3</v>
      </c>
      <c r="AX799">
        <v>1166.804167</v>
      </c>
      <c r="AY799">
        <v>-0.175576749</v>
      </c>
      <c r="AZ799">
        <v>97.286666670000002</v>
      </c>
      <c r="BA799">
        <v>-0.101347086</v>
      </c>
      <c r="BB799">
        <v>49</v>
      </c>
      <c r="BC799">
        <v>-7.5471698000000004E-2</v>
      </c>
      <c r="BD799">
        <v>0</v>
      </c>
      <c r="BE799">
        <v>-1</v>
      </c>
      <c r="BF799">
        <v>0</v>
      </c>
    </row>
    <row r="800" spans="1:58" x14ac:dyDescent="0.2">
      <c r="A800">
        <v>0.92286089599999999</v>
      </c>
      <c r="B800">
        <v>0.57215159699999996</v>
      </c>
      <c r="C800">
        <v>2.4039349999999998E-3</v>
      </c>
      <c r="D800">
        <v>0.31702661900000001</v>
      </c>
      <c r="E800">
        <v>4.029723486</v>
      </c>
      <c r="F800">
        <v>2.126282459</v>
      </c>
      <c r="G800">
        <v>0.89504293099999999</v>
      </c>
      <c r="H800">
        <v>3.7071278950000002</v>
      </c>
      <c r="I800">
        <v>2.7943434790000001</v>
      </c>
      <c r="J800">
        <v>0.73644958100000002</v>
      </c>
      <c r="K800">
        <v>0.117903859</v>
      </c>
      <c r="L800">
        <v>0.42874096099999998</v>
      </c>
      <c r="M800">
        <v>-3.5837137999999998E-2</v>
      </c>
      <c r="N800">
        <v>0.35786581299999998</v>
      </c>
      <c r="O800">
        <v>0.46134959800000003</v>
      </c>
      <c r="P800">
        <v>-0.71770355399999997</v>
      </c>
      <c r="Q800">
        <v>-1.167553641</v>
      </c>
      <c r="R800">
        <v>1.6887382150000001</v>
      </c>
      <c r="S800">
        <v>491156</v>
      </c>
      <c r="T800">
        <v>904762</v>
      </c>
      <c r="U800">
        <v>0.26355012799999999</v>
      </c>
      <c r="V800">
        <v>6.2763484629999997</v>
      </c>
      <c r="W800">
        <v>2.7943434790000001</v>
      </c>
      <c r="X800">
        <v>0.44597904999999999</v>
      </c>
      <c r="Y800">
        <v>4.8257324999999997E-2</v>
      </c>
      <c r="Z800">
        <v>0.144164971</v>
      </c>
      <c r="AA800">
        <v>0.181714086</v>
      </c>
      <c r="AB800">
        <v>0.22139990600000001</v>
      </c>
      <c r="AC800">
        <v>0.10928094200000001</v>
      </c>
      <c r="AD800">
        <v>0</v>
      </c>
      <c r="AE800">
        <v>0</v>
      </c>
      <c r="AF800">
        <v>0</v>
      </c>
      <c r="AG800">
        <v>1.5555555560000001</v>
      </c>
      <c r="AH800">
        <v>117680.8919</v>
      </c>
      <c r="AI800">
        <v>111.4</v>
      </c>
      <c r="AJ800">
        <v>105.9</v>
      </c>
      <c r="AK800">
        <v>107.2</v>
      </c>
      <c r="AL800">
        <v>109.2</v>
      </c>
      <c r="AM800">
        <v>5.2</v>
      </c>
      <c r="AN800">
        <v>6</v>
      </c>
      <c r="AO800">
        <v>8874.9486510000006</v>
      </c>
      <c r="AP800">
        <v>0</v>
      </c>
      <c r="AQ800">
        <v>0</v>
      </c>
      <c r="AR800">
        <v>11.135</v>
      </c>
      <c r="AS800">
        <v>11.64666667</v>
      </c>
      <c r="AT800">
        <v>0.23051355800000001</v>
      </c>
      <c r="AU800">
        <v>0.20400381300000001</v>
      </c>
      <c r="AV800">
        <v>1424.385</v>
      </c>
      <c r="AW800">
        <v>-8.2156360000000001E-3</v>
      </c>
      <c r="AX800">
        <v>1166.804167</v>
      </c>
      <c r="AY800">
        <v>-0.175576749</v>
      </c>
      <c r="AZ800">
        <v>97.286666670000002</v>
      </c>
      <c r="BA800">
        <v>-0.101347086</v>
      </c>
      <c r="BB800">
        <v>49</v>
      </c>
      <c r="BC800">
        <v>-7.5471698000000004E-2</v>
      </c>
      <c r="BD800">
        <v>0</v>
      </c>
      <c r="BE800">
        <v>-1</v>
      </c>
      <c r="BF800">
        <v>0</v>
      </c>
    </row>
    <row r="801" spans="1:58" x14ac:dyDescent="0.2">
      <c r="A801">
        <v>0.61346292300000005</v>
      </c>
      <c r="B801">
        <v>0.43921917799999999</v>
      </c>
      <c r="C801">
        <v>1.3097899999999999E-3</v>
      </c>
      <c r="D801">
        <v>0.16788972699999999</v>
      </c>
      <c r="E801">
        <v>10.396277339999999</v>
      </c>
      <c r="F801">
        <v>7.4149954979999997</v>
      </c>
      <c r="G801">
        <v>0.50807799099999995</v>
      </c>
      <c r="H801">
        <v>1.8817084289999999</v>
      </c>
      <c r="I801">
        <v>2.887654231</v>
      </c>
      <c r="J801">
        <v>0.74277547799999999</v>
      </c>
      <c r="K801">
        <v>0.109757383</v>
      </c>
      <c r="L801">
        <v>7.2914694000000002E-2</v>
      </c>
      <c r="M801">
        <v>-4.5942846000000002E-2</v>
      </c>
      <c r="N801">
        <v>0.34630184899999999</v>
      </c>
      <c r="O801">
        <v>0.277455073</v>
      </c>
      <c r="P801">
        <v>-9.1869107690000007</v>
      </c>
      <c r="Q801">
        <v>-2.6041871140000001</v>
      </c>
      <c r="R801">
        <v>0.71471927199999996</v>
      </c>
      <c r="S801">
        <v>716862</v>
      </c>
      <c r="T801">
        <v>5140247</v>
      </c>
      <c r="U801">
        <v>0.25722452200000001</v>
      </c>
      <c r="V801">
        <v>2.8731450669999998</v>
      </c>
      <c r="W801">
        <v>2.887654231</v>
      </c>
      <c r="X801">
        <v>9.4676677000000001E-2</v>
      </c>
      <c r="Y801">
        <v>-1.3488739E-2</v>
      </c>
      <c r="Z801">
        <v>3.6715031000000002E-2</v>
      </c>
      <c r="AA801">
        <v>-5.1236447999999997E-2</v>
      </c>
      <c r="AB801">
        <v>-5.5665806999999998E-2</v>
      </c>
      <c r="AC801">
        <v>6.8464392999999998E-2</v>
      </c>
      <c r="AD801">
        <v>0</v>
      </c>
      <c r="AE801">
        <v>0</v>
      </c>
      <c r="AF801">
        <v>0</v>
      </c>
      <c r="AG801">
        <v>0</v>
      </c>
      <c r="AH801">
        <v>117680.8919</v>
      </c>
      <c r="AI801">
        <v>111.4</v>
      </c>
      <c r="AJ801">
        <v>105.9</v>
      </c>
      <c r="AK801">
        <v>107.2</v>
      </c>
      <c r="AL801">
        <v>109.2</v>
      </c>
      <c r="AM801">
        <v>5.2</v>
      </c>
      <c r="AN801">
        <v>6</v>
      </c>
      <c r="AO801">
        <v>940.59972740000001</v>
      </c>
      <c r="AP801">
        <v>0</v>
      </c>
      <c r="AQ801">
        <v>0</v>
      </c>
      <c r="AR801">
        <v>11.135</v>
      </c>
      <c r="AS801">
        <v>11.64666667</v>
      </c>
      <c r="AT801">
        <v>0.23051355800000001</v>
      </c>
      <c r="AU801">
        <v>0.20400381300000001</v>
      </c>
      <c r="AV801">
        <v>1424.385</v>
      </c>
      <c r="AW801">
        <v>-8.2156360000000001E-3</v>
      </c>
      <c r="AX801">
        <v>1166.804167</v>
      </c>
      <c r="AY801">
        <v>-0.175576749</v>
      </c>
      <c r="AZ801">
        <v>97.286666670000002</v>
      </c>
      <c r="BA801">
        <v>-0.101347086</v>
      </c>
      <c r="BB801">
        <v>49</v>
      </c>
      <c r="BC801">
        <v>-7.5471698000000004E-2</v>
      </c>
      <c r="BD801">
        <v>0</v>
      </c>
      <c r="BE801">
        <v>-1</v>
      </c>
      <c r="BF801">
        <v>0</v>
      </c>
    </row>
    <row r="802" spans="1:58" x14ac:dyDescent="0.2">
      <c r="A802">
        <v>11.5112565</v>
      </c>
      <c r="B802">
        <v>4.1706843300000003</v>
      </c>
      <c r="C802">
        <v>3.4814125489999999</v>
      </c>
      <c r="D802">
        <v>7.339157997</v>
      </c>
      <c r="E802">
        <v>25.799637709999999</v>
      </c>
      <c r="F802">
        <v>1.4143755840000001</v>
      </c>
      <c r="G802">
        <v>0.59807933199999996</v>
      </c>
      <c r="H802">
        <v>0.61976803400000002</v>
      </c>
      <c r="I802">
        <v>3.8838666000000001E-2</v>
      </c>
      <c r="J802">
        <v>3.7386619000000003E-2</v>
      </c>
      <c r="K802">
        <v>0.104856645</v>
      </c>
      <c r="L802">
        <v>0.43036696600000002</v>
      </c>
      <c r="M802">
        <v>0.39298034599999998</v>
      </c>
      <c r="N802">
        <v>25.747537390000002</v>
      </c>
      <c r="O802">
        <v>1.6898833499999999</v>
      </c>
      <c r="P802">
        <v>0.91312850999999995</v>
      </c>
      <c r="Q802">
        <v>0.40824317900000001</v>
      </c>
      <c r="R802">
        <v>1038.5616</v>
      </c>
      <c r="S802">
        <v>486070</v>
      </c>
      <c r="T802">
        <v>3167977</v>
      </c>
      <c r="U802">
        <v>0.96261338100000005</v>
      </c>
      <c r="V802">
        <v>0.81290174299999995</v>
      </c>
      <c r="W802">
        <v>3.8838666000000001E-2</v>
      </c>
      <c r="X802">
        <v>0.46587252400000001</v>
      </c>
      <c r="Y802">
        <v>0.15861586</v>
      </c>
      <c r="Z802">
        <v>0.16135417099999999</v>
      </c>
      <c r="AA802">
        <v>0.15082843100000001</v>
      </c>
      <c r="AB802">
        <v>0.15343230099999999</v>
      </c>
      <c r="AC802">
        <v>0.317812441</v>
      </c>
      <c r="AD802">
        <v>0</v>
      </c>
      <c r="AE802">
        <v>0</v>
      </c>
      <c r="AF802">
        <v>0</v>
      </c>
      <c r="AG802">
        <v>2.0833332999999999E-2</v>
      </c>
      <c r="AH802">
        <v>117680.8919</v>
      </c>
      <c r="AI802">
        <v>111.4</v>
      </c>
      <c r="AJ802">
        <v>105.9</v>
      </c>
      <c r="AK802">
        <v>107.2</v>
      </c>
      <c r="AL802">
        <v>109.2</v>
      </c>
      <c r="AM802">
        <v>5.2</v>
      </c>
      <c r="AN802">
        <v>6</v>
      </c>
      <c r="AO802">
        <v>371.92394560000002</v>
      </c>
      <c r="AP802">
        <v>0</v>
      </c>
      <c r="AQ802">
        <v>0</v>
      </c>
      <c r="AR802">
        <v>11.135</v>
      </c>
      <c r="AS802">
        <v>11.64666667</v>
      </c>
      <c r="AT802">
        <v>0.23051355800000001</v>
      </c>
      <c r="AU802">
        <v>0.20400381300000001</v>
      </c>
      <c r="AV802">
        <v>1424.385</v>
      </c>
      <c r="AW802">
        <v>-8.2156360000000001E-3</v>
      </c>
      <c r="AX802">
        <v>1166.804167</v>
      </c>
      <c r="AY802">
        <v>-0.175576749</v>
      </c>
      <c r="AZ802">
        <v>97.286666670000002</v>
      </c>
      <c r="BA802">
        <v>-0.101347086</v>
      </c>
      <c r="BB802">
        <v>49</v>
      </c>
      <c r="BC802">
        <v>-7.5471698000000004E-2</v>
      </c>
      <c r="BD802">
        <v>0</v>
      </c>
      <c r="BE802">
        <v>-1</v>
      </c>
      <c r="BF802">
        <v>0</v>
      </c>
    </row>
    <row r="803" spans="1:58" x14ac:dyDescent="0.2">
      <c r="A803">
        <v>3.9780016059999999</v>
      </c>
      <c r="B803">
        <v>1.4826800959999999</v>
      </c>
      <c r="C803">
        <v>0.26031676500000001</v>
      </c>
      <c r="D803">
        <v>2.495321509</v>
      </c>
      <c r="E803">
        <v>6.3735828249999997</v>
      </c>
      <c r="F803">
        <v>2.088290309</v>
      </c>
      <c r="G803">
        <v>1.173115793</v>
      </c>
      <c r="H803">
        <v>1.473439765</v>
      </c>
      <c r="I803">
        <v>0.25343923499999998</v>
      </c>
      <c r="J803">
        <v>0.202195071</v>
      </c>
      <c r="K803">
        <v>0.53405605199999995</v>
      </c>
      <c r="L803">
        <v>0.53929437899999999</v>
      </c>
      <c r="M803">
        <v>0.403725208</v>
      </c>
      <c r="N803">
        <v>3.945718984</v>
      </c>
      <c r="O803">
        <v>1.7317021829999999</v>
      </c>
      <c r="P803">
        <v>0.62507476699999998</v>
      </c>
      <c r="Q803">
        <v>0.42253349899999998</v>
      </c>
      <c r="R803">
        <v>15.418646689999999</v>
      </c>
      <c r="S803">
        <v>59701000</v>
      </c>
      <c r="T803">
        <v>403142000</v>
      </c>
      <c r="U803">
        <v>0.797804929</v>
      </c>
      <c r="V803">
        <v>1.481549566</v>
      </c>
      <c r="W803">
        <v>0.25343923499999998</v>
      </c>
      <c r="X803">
        <v>0.33866274899999999</v>
      </c>
      <c r="Y803">
        <v>0.114329449</v>
      </c>
      <c r="Z803">
        <v>0.12622202900000001</v>
      </c>
      <c r="AA803">
        <v>0.13413635900000001</v>
      </c>
      <c r="AB803">
        <v>0.13848470299999999</v>
      </c>
      <c r="AC803">
        <v>0.14815315400000001</v>
      </c>
      <c r="AD803">
        <v>0</v>
      </c>
      <c r="AE803">
        <v>0</v>
      </c>
      <c r="AF803">
        <v>0</v>
      </c>
      <c r="AG803">
        <v>0.4</v>
      </c>
      <c r="AH803">
        <v>117680.8919</v>
      </c>
      <c r="AI803">
        <v>111.4</v>
      </c>
      <c r="AJ803">
        <v>105.9</v>
      </c>
      <c r="AK803">
        <v>107.2</v>
      </c>
      <c r="AL803">
        <v>109.2</v>
      </c>
      <c r="AM803">
        <v>5.2</v>
      </c>
      <c r="AN803">
        <v>6</v>
      </c>
      <c r="AO803">
        <v>371.92394560000002</v>
      </c>
      <c r="AP803">
        <v>0</v>
      </c>
      <c r="AQ803">
        <v>0</v>
      </c>
      <c r="AR803">
        <v>11.135</v>
      </c>
      <c r="AS803">
        <v>11.64666667</v>
      </c>
      <c r="AT803">
        <v>0.23051355800000001</v>
      </c>
      <c r="AU803">
        <v>0.20400381300000001</v>
      </c>
      <c r="AV803">
        <v>1424.385</v>
      </c>
      <c r="AW803">
        <v>-8.2156360000000001E-3</v>
      </c>
      <c r="AX803">
        <v>1166.804167</v>
      </c>
      <c r="AY803">
        <v>-0.175576749</v>
      </c>
      <c r="AZ803">
        <v>97.286666670000002</v>
      </c>
      <c r="BA803">
        <v>-0.101347086</v>
      </c>
      <c r="BB803">
        <v>49</v>
      </c>
      <c r="BC803">
        <v>-7.5471698000000004E-2</v>
      </c>
      <c r="BD803">
        <v>0</v>
      </c>
      <c r="BE803">
        <v>-1</v>
      </c>
      <c r="BF803">
        <v>0</v>
      </c>
    </row>
    <row r="804" spans="1:58" x14ac:dyDescent="0.2">
      <c r="A804">
        <v>1.158263066</v>
      </c>
      <c r="B804">
        <v>1.094760637</v>
      </c>
      <c r="C804">
        <v>1.9591876000000001E-2</v>
      </c>
      <c r="D804">
        <v>6.2411546999999998E-2</v>
      </c>
      <c r="E804">
        <v>2.4733694110000002</v>
      </c>
      <c r="F804">
        <v>2.3077181480000002</v>
      </c>
      <c r="G804">
        <v>1.6608340029999999</v>
      </c>
      <c r="H804">
        <v>10.338009939999999</v>
      </c>
      <c r="I804">
        <v>6.6516290270000002</v>
      </c>
      <c r="J804">
        <v>0.86930887599999995</v>
      </c>
      <c r="K804">
        <v>4.7943976999999999E-2</v>
      </c>
      <c r="L804">
        <v>0.76960740800000005</v>
      </c>
      <c r="M804">
        <v>0.10515782799999999</v>
      </c>
      <c r="N804">
        <v>0.150339112</v>
      </c>
      <c r="O804">
        <v>0.56725402199999997</v>
      </c>
      <c r="P804">
        <v>-0.129548477</v>
      </c>
      <c r="Q804">
        <v>-0.76287864299999997</v>
      </c>
      <c r="R804">
        <v>1.0037480190000001</v>
      </c>
      <c r="S804">
        <v>871446</v>
      </c>
      <c r="T804">
        <v>3912427</v>
      </c>
      <c r="U804">
        <v>0.13069112399999999</v>
      </c>
      <c r="V804">
        <v>5.7487836029999997</v>
      </c>
      <c r="W804">
        <v>6.6516290270000002</v>
      </c>
      <c r="X804">
        <v>3.3573091999999999E-2</v>
      </c>
      <c r="Y804" s="1">
        <v>3.3800000000000002E-5</v>
      </c>
      <c r="Z804">
        <v>3.4857740999999998E-2</v>
      </c>
      <c r="AA804">
        <v>2.1572299999999999E-4</v>
      </c>
      <c r="AB804">
        <v>8.3170900000000003E-4</v>
      </c>
      <c r="AC804">
        <v>-1.561043E-3</v>
      </c>
      <c r="AD804">
        <v>0</v>
      </c>
      <c r="AE804">
        <v>0</v>
      </c>
      <c r="AF804">
        <v>0</v>
      </c>
      <c r="AG804">
        <v>2.5</v>
      </c>
      <c r="AH804">
        <v>117680.8919</v>
      </c>
      <c r="AI804">
        <v>111.4</v>
      </c>
      <c r="AJ804">
        <v>105.9</v>
      </c>
      <c r="AK804">
        <v>107.2</v>
      </c>
      <c r="AL804">
        <v>109.2</v>
      </c>
      <c r="AM804">
        <v>5.2</v>
      </c>
      <c r="AN804">
        <v>6</v>
      </c>
      <c r="AO804">
        <v>371.92394560000002</v>
      </c>
      <c r="AP804">
        <v>0</v>
      </c>
      <c r="AQ804">
        <v>0</v>
      </c>
      <c r="AR804">
        <v>11.135</v>
      </c>
      <c r="AS804">
        <v>11.64666667</v>
      </c>
      <c r="AT804">
        <v>0.23051355800000001</v>
      </c>
      <c r="AU804">
        <v>0.20400381300000001</v>
      </c>
      <c r="AV804">
        <v>1424.385</v>
      </c>
      <c r="AW804">
        <v>-8.2156360000000001E-3</v>
      </c>
      <c r="AX804">
        <v>1166.804167</v>
      </c>
      <c r="AY804">
        <v>-0.175576749</v>
      </c>
      <c r="AZ804">
        <v>97.286666670000002</v>
      </c>
      <c r="BA804">
        <v>-0.101347086</v>
      </c>
      <c r="BB804">
        <v>49</v>
      </c>
      <c r="BC804">
        <v>-7.5471698000000004E-2</v>
      </c>
      <c r="BD804">
        <v>0</v>
      </c>
      <c r="BE804">
        <v>-1</v>
      </c>
      <c r="BF804">
        <v>0</v>
      </c>
    </row>
    <row r="805" spans="1:58" x14ac:dyDescent="0.2">
      <c r="A805">
        <v>19.973468409999999</v>
      </c>
      <c r="B805">
        <v>15.738198540000001</v>
      </c>
      <c r="C805">
        <v>2.7529504E-2</v>
      </c>
      <c r="D805">
        <v>4.2333174250000001</v>
      </c>
      <c r="E805">
        <v>2.0771729830000001</v>
      </c>
      <c r="F805">
        <v>1.54391327</v>
      </c>
      <c r="G805">
        <v>0.90919846800000004</v>
      </c>
      <c r="H805">
        <v>0.97375622799999995</v>
      </c>
      <c r="I805">
        <v>3.3562270999999998E-2</v>
      </c>
      <c r="J805">
        <v>3.2472422000000001E-2</v>
      </c>
      <c r="K805">
        <v>0.84138768600000002</v>
      </c>
      <c r="L805">
        <v>0.64858690399999996</v>
      </c>
      <c r="M805">
        <v>0.61611448199999996</v>
      </c>
      <c r="N805">
        <v>29.795361849999999</v>
      </c>
      <c r="O805">
        <v>2.753248498</v>
      </c>
      <c r="P805">
        <v>0.94993358299999997</v>
      </c>
      <c r="Q805">
        <v>0.63679268300000003</v>
      </c>
      <c r="R805">
        <v>333.86912230000002</v>
      </c>
      <c r="S805">
        <v>426017</v>
      </c>
      <c r="T805">
        <v>1373447</v>
      </c>
      <c r="U805">
        <v>0.967527578</v>
      </c>
      <c r="V805">
        <v>0.48603921900000002</v>
      </c>
      <c r="W805">
        <v>3.3562270999999998E-2</v>
      </c>
      <c r="X805">
        <v>0.69315466699999995</v>
      </c>
      <c r="Y805">
        <v>0.33903738900000002</v>
      </c>
      <c r="Z805">
        <v>0.34033957500000001</v>
      </c>
      <c r="AA805">
        <v>0.308994086</v>
      </c>
      <c r="AB805">
        <v>0.30925183099999998</v>
      </c>
      <c r="AC805">
        <v>0.38739949099999998</v>
      </c>
      <c r="AD805">
        <v>0</v>
      </c>
      <c r="AE805">
        <v>0</v>
      </c>
      <c r="AF805">
        <v>0</v>
      </c>
      <c r="AG805">
        <v>1.5922684600000001</v>
      </c>
      <c r="AH805">
        <v>117680.8919</v>
      </c>
      <c r="AI805">
        <v>111.4</v>
      </c>
      <c r="AJ805">
        <v>105.9</v>
      </c>
      <c r="AK805">
        <v>107.2</v>
      </c>
      <c r="AL805">
        <v>109.2</v>
      </c>
      <c r="AM805">
        <v>5.2</v>
      </c>
      <c r="AN805">
        <v>6</v>
      </c>
      <c r="AO805">
        <v>371.92394560000002</v>
      </c>
      <c r="AP805">
        <v>0</v>
      </c>
      <c r="AQ805">
        <v>0</v>
      </c>
      <c r="AR805">
        <v>11.135</v>
      </c>
      <c r="AS805">
        <v>11.64666667</v>
      </c>
      <c r="AT805">
        <v>0.23051355800000001</v>
      </c>
      <c r="AU805">
        <v>0.20400381300000001</v>
      </c>
      <c r="AV805">
        <v>1424.385</v>
      </c>
      <c r="AW805">
        <v>-8.2156360000000001E-3</v>
      </c>
      <c r="AX805">
        <v>1166.804167</v>
      </c>
      <c r="AY805">
        <v>-0.175576749</v>
      </c>
      <c r="AZ805">
        <v>97.286666670000002</v>
      </c>
      <c r="BA805">
        <v>-0.101347086</v>
      </c>
      <c r="BB805">
        <v>49</v>
      </c>
      <c r="BC805">
        <v>-7.5471698000000004E-2</v>
      </c>
      <c r="BD805">
        <v>0</v>
      </c>
      <c r="BE805">
        <v>-1</v>
      </c>
      <c r="BF805">
        <v>0</v>
      </c>
    </row>
    <row r="806" spans="1:58" x14ac:dyDescent="0.2">
      <c r="A806">
        <v>0.97872207600000005</v>
      </c>
      <c r="B806">
        <v>0.93593895400000005</v>
      </c>
      <c r="C806">
        <v>8.2863081000000005E-2</v>
      </c>
      <c r="D806">
        <v>4.2783122999999999E-2</v>
      </c>
      <c r="E806">
        <v>4.3319818440000004</v>
      </c>
      <c r="F806">
        <v>3.8326502869999999</v>
      </c>
      <c r="G806">
        <v>2.977064237</v>
      </c>
      <c r="H806">
        <v>46.355243860000002</v>
      </c>
      <c r="I806">
        <v>13.82064471</v>
      </c>
      <c r="J806">
        <v>0.93252655200000001</v>
      </c>
      <c r="K806">
        <v>6.7468814000000002E-2</v>
      </c>
      <c r="L806">
        <v>0.77022579300000005</v>
      </c>
      <c r="M806">
        <v>-1.6745106999999999E-2</v>
      </c>
      <c r="N806">
        <v>7.2355525000000004E-2</v>
      </c>
      <c r="O806">
        <v>0.293651098</v>
      </c>
      <c r="P806">
        <v>-0.21071841499999999</v>
      </c>
      <c r="Q806">
        <v>-2.4054018789999998</v>
      </c>
      <c r="R806">
        <v>1.703453184</v>
      </c>
      <c r="S806">
        <v>246551</v>
      </c>
      <c r="T806">
        <v>145616</v>
      </c>
      <c r="U806">
        <v>6.7473448000000005E-2</v>
      </c>
      <c r="V806">
        <v>3.0067690279999999</v>
      </c>
      <c r="W806">
        <v>13.82064471</v>
      </c>
      <c r="X806">
        <v>3.0677836999999999E-2</v>
      </c>
      <c r="Y806">
        <v>3.5261969999999997E-2</v>
      </c>
      <c r="Z806">
        <v>0.10828765</v>
      </c>
      <c r="AA806">
        <v>0.55134737899999997</v>
      </c>
      <c r="AB806">
        <v>0.69920201100000001</v>
      </c>
      <c r="AC806">
        <v>2.9621910000000001E-2</v>
      </c>
      <c r="AD806">
        <v>0</v>
      </c>
      <c r="AE806">
        <v>0</v>
      </c>
      <c r="AF806">
        <v>0</v>
      </c>
      <c r="AG806">
        <v>0.1</v>
      </c>
      <c r="AH806">
        <v>117680.8919</v>
      </c>
      <c r="AI806">
        <v>111.4</v>
      </c>
      <c r="AJ806">
        <v>105.9</v>
      </c>
      <c r="AK806">
        <v>107.2</v>
      </c>
      <c r="AL806">
        <v>109.2</v>
      </c>
      <c r="AM806">
        <v>5.2</v>
      </c>
      <c r="AN806">
        <v>6</v>
      </c>
      <c r="AO806">
        <v>387.46267289999997</v>
      </c>
      <c r="AP806">
        <v>0</v>
      </c>
      <c r="AQ806">
        <v>0</v>
      </c>
      <c r="AR806">
        <v>11.135</v>
      </c>
      <c r="AS806">
        <v>11.64666667</v>
      </c>
      <c r="AT806">
        <v>0.23051355800000001</v>
      </c>
      <c r="AU806">
        <v>0.20400381300000001</v>
      </c>
      <c r="AV806">
        <v>1424.385</v>
      </c>
      <c r="AW806">
        <v>-8.2156360000000001E-3</v>
      </c>
      <c r="AX806">
        <v>1166.804167</v>
      </c>
      <c r="AY806">
        <v>-0.175576749</v>
      </c>
      <c r="AZ806">
        <v>97.286666670000002</v>
      </c>
      <c r="BA806">
        <v>-0.101347086</v>
      </c>
      <c r="BB806">
        <v>49</v>
      </c>
      <c r="BC806">
        <v>-7.5471698000000004E-2</v>
      </c>
      <c r="BD806">
        <v>0</v>
      </c>
      <c r="BE806">
        <v>-1</v>
      </c>
      <c r="BF806">
        <v>0</v>
      </c>
    </row>
    <row r="807" spans="1:58" x14ac:dyDescent="0.2">
      <c r="A807">
        <v>2.1736333609999998</v>
      </c>
      <c r="B807">
        <v>1.672129736</v>
      </c>
      <c r="C807">
        <v>8.6896630000000002E-3</v>
      </c>
      <c r="D807">
        <v>0.49842872700000002</v>
      </c>
      <c r="E807">
        <v>2.0672880710000001</v>
      </c>
      <c r="F807">
        <v>1.54515151</v>
      </c>
      <c r="G807">
        <v>0.723443905</v>
      </c>
      <c r="H807">
        <v>2.691552084</v>
      </c>
      <c r="I807">
        <v>1.7903214999999999</v>
      </c>
      <c r="J807">
        <v>0.641618358</v>
      </c>
      <c r="K807">
        <v>0.358367516</v>
      </c>
      <c r="L807">
        <v>0.49925418700000002</v>
      </c>
      <c r="M807">
        <v>0.26956771099999999</v>
      </c>
      <c r="N807">
        <v>0.55855889599999997</v>
      </c>
      <c r="O807">
        <v>0.715695733</v>
      </c>
      <c r="P807">
        <v>-0.28515368600000002</v>
      </c>
      <c r="Q807">
        <v>-0.397241809</v>
      </c>
      <c r="R807">
        <v>6.252739601</v>
      </c>
      <c r="S807">
        <v>170606000</v>
      </c>
      <c r="T807">
        <v>253717000</v>
      </c>
      <c r="U807">
        <v>0.358381642</v>
      </c>
      <c r="V807">
        <v>2.6948459790000001</v>
      </c>
      <c r="W807">
        <v>1.7903214999999999</v>
      </c>
      <c r="X807">
        <v>0.604233723</v>
      </c>
      <c r="Y807">
        <v>0.20847421999999999</v>
      </c>
      <c r="Z807">
        <v>0.248381247</v>
      </c>
      <c r="AA807">
        <v>0.56438866899999995</v>
      </c>
      <c r="AB807">
        <v>0.56488528599999999</v>
      </c>
      <c r="AC807">
        <v>0.31749018400000001</v>
      </c>
      <c r="AD807">
        <v>0</v>
      </c>
      <c r="AE807">
        <v>0</v>
      </c>
      <c r="AF807">
        <v>0</v>
      </c>
      <c r="AG807">
        <v>1.5922684600000001</v>
      </c>
      <c r="AH807">
        <v>117680.8919</v>
      </c>
      <c r="AI807">
        <v>111.4</v>
      </c>
      <c r="AJ807">
        <v>105.9</v>
      </c>
      <c r="AK807">
        <v>107.2</v>
      </c>
      <c r="AL807">
        <v>109.2</v>
      </c>
      <c r="AM807">
        <v>5.2</v>
      </c>
      <c r="AN807">
        <v>6</v>
      </c>
      <c r="AO807">
        <v>371.92394560000002</v>
      </c>
      <c r="AP807">
        <v>0</v>
      </c>
      <c r="AQ807">
        <v>0</v>
      </c>
      <c r="AR807">
        <v>11.135</v>
      </c>
      <c r="AS807">
        <v>11.64666667</v>
      </c>
      <c r="AT807">
        <v>0.23051355800000001</v>
      </c>
      <c r="AU807">
        <v>0.20400381300000001</v>
      </c>
      <c r="AV807">
        <v>1424.385</v>
      </c>
      <c r="AW807">
        <v>-8.2156360000000001E-3</v>
      </c>
      <c r="AX807">
        <v>1166.804167</v>
      </c>
      <c r="AY807">
        <v>-0.175576749</v>
      </c>
      <c r="AZ807">
        <v>97.286666670000002</v>
      </c>
      <c r="BA807">
        <v>-0.101347086</v>
      </c>
      <c r="BB807">
        <v>49</v>
      </c>
      <c r="BC807">
        <v>-7.5471698000000004E-2</v>
      </c>
      <c r="BD807">
        <v>0</v>
      </c>
      <c r="BE807">
        <v>-1</v>
      </c>
      <c r="BF807">
        <v>0</v>
      </c>
    </row>
    <row r="808" spans="1:58" x14ac:dyDescent="0.2">
      <c r="A808">
        <v>0.85481686199999996</v>
      </c>
      <c r="B808">
        <v>0.13363414000000001</v>
      </c>
      <c r="C808">
        <v>9.7861700000000003E-3</v>
      </c>
      <c r="D808">
        <v>0.721182722</v>
      </c>
      <c r="E808">
        <v>33.44473825</v>
      </c>
      <c r="F808">
        <v>4.850570952</v>
      </c>
      <c r="G808">
        <v>2.8657880750000002</v>
      </c>
      <c r="H808">
        <v>41.067808739999997</v>
      </c>
      <c r="I808">
        <v>18.124537879999998</v>
      </c>
      <c r="J808">
        <v>0.94771115500000003</v>
      </c>
      <c r="K808">
        <v>2.1069190000000001E-3</v>
      </c>
      <c r="L808">
        <v>0.58783403700000003</v>
      </c>
      <c r="M808">
        <v>-9.9838448999999996E-2</v>
      </c>
      <c r="N808">
        <v>5.5173820999999998E-2</v>
      </c>
      <c r="O808">
        <v>0.12686356900000001</v>
      </c>
      <c r="P808">
        <v>-0.61220871200000004</v>
      </c>
      <c r="Q808">
        <v>-6.8824835799999997</v>
      </c>
      <c r="R808">
        <v>0.81533191000000005</v>
      </c>
      <c r="S808">
        <v>119950</v>
      </c>
      <c r="T808">
        <v>147690</v>
      </c>
      <c r="U808">
        <v>5.2288845E-2</v>
      </c>
      <c r="V808">
        <v>3.2615606100000001</v>
      </c>
      <c r="W808">
        <v>18.124537879999998</v>
      </c>
      <c r="X808">
        <v>3.4387971000000003E-2</v>
      </c>
      <c r="Y808">
        <v>-1.0894875E-2</v>
      </c>
      <c r="Z808">
        <v>4.8102188999999997E-2</v>
      </c>
      <c r="AA808">
        <v>-0.18395287399999999</v>
      </c>
      <c r="AB808">
        <v>-0.18395287399999999</v>
      </c>
      <c r="AC808">
        <v>1.8154363E-2</v>
      </c>
      <c r="AD808">
        <v>0</v>
      </c>
      <c r="AE808">
        <v>0</v>
      </c>
      <c r="AF808">
        <v>0</v>
      </c>
      <c r="AG808">
        <v>2.4166666669999999</v>
      </c>
      <c r="AH808">
        <v>117680.8919</v>
      </c>
      <c r="AI808">
        <v>111.4</v>
      </c>
      <c r="AJ808">
        <v>105.9</v>
      </c>
      <c r="AK808">
        <v>107.2</v>
      </c>
      <c r="AL808">
        <v>109.2</v>
      </c>
      <c r="AM808">
        <v>5.2</v>
      </c>
      <c r="AN808">
        <v>6</v>
      </c>
      <c r="AO808">
        <v>387.46267289999997</v>
      </c>
      <c r="AP808">
        <v>0</v>
      </c>
      <c r="AQ808">
        <v>0</v>
      </c>
      <c r="AR808">
        <v>11.135</v>
      </c>
      <c r="AS808">
        <v>11.64666667</v>
      </c>
      <c r="AT808">
        <v>0.23051355800000001</v>
      </c>
      <c r="AU808">
        <v>0.20400381300000001</v>
      </c>
      <c r="AV808">
        <v>1424.385</v>
      </c>
      <c r="AW808">
        <v>-8.2156360000000001E-3</v>
      </c>
      <c r="AX808">
        <v>1166.804167</v>
      </c>
      <c r="AY808">
        <v>-0.175576749</v>
      </c>
      <c r="AZ808">
        <v>97.286666670000002</v>
      </c>
      <c r="BA808">
        <v>-0.101347086</v>
      </c>
      <c r="BB808">
        <v>49</v>
      </c>
      <c r="BC808">
        <v>-7.5471698000000004E-2</v>
      </c>
      <c r="BD808">
        <v>0</v>
      </c>
      <c r="BE808">
        <v>-1</v>
      </c>
      <c r="BF808">
        <v>0</v>
      </c>
    </row>
    <row r="809" spans="1:58" x14ac:dyDescent="0.2">
      <c r="A809">
        <v>28.052449750000001</v>
      </c>
      <c r="B809">
        <v>23.73369078</v>
      </c>
      <c r="C809">
        <v>1.7902009999999999E-2</v>
      </c>
      <c r="D809">
        <v>4.3187589729999996</v>
      </c>
      <c r="E809">
        <v>1.404865901</v>
      </c>
      <c r="F809">
        <v>1.161358179</v>
      </c>
      <c r="G809">
        <v>0.83282558299999998</v>
      </c>
      <c r="H809">
        <v>0.88871830900000004</v>
      </c>
      <c r="I809">
        <v>2.7554404000000001E-2</v>
      </c>
      <c r="J809">
        <v>2.6815518999999999E-2</v>
      </c>
      <c r="K809">
        <v>0.86546761999999999</v>
      </c>
      <c r="L809">
        <v>0.75224099300000002</v>
      </c>
      <c r="M809">
        <v>0.72542547400000001</v>
      </c>
      <c r="N809">
        <v>36.291838660000003</v>
      </c>
      <c r="O809">
        <v>3.9279479429999999</v>
      </c>
      <c r="P809">
        <v>0.96435248900000003</v>
      </c>
      <c r="Q809">
        <v>0.74541414100000003</v>
      </c>
      <c r="R809">
        <v>355.35169810000002</v>
      </c>
      <c r="S809">
        <v>470841</v>
      </c>
      <c r="T809">
        <v>1619247</v>
      </c>
      <c r="U809">
        <v>0.97318448099999999</v>
      </c>
      <c r="V809">
        <v>0.416658001</v>
      </c>
      <c r="W809">
        <v>2.7554404000000001E-2</v>
      </c>
      <c r="X809">
        <v>0.71070253500000002</v>
      </c>
      <c r="Y809">
        <v>0.31465396899999998</v>
      </c>
      <c r="Z809">
        <v>0.31609061900000002</v>
      </c>
      <c r="AA809">
        <v>0.28945614800000002</v>
      </c>
      <c r="AB809">
        <v>0.29022868299999999</v>
      </c>
      <c r="AC809">
        <v>0.395311945</v>
      </c>
      <c r="AD809">
        <v>0</v>
      </c>
      <c r="AE809">
        <v>0</v>
      </c>
      <c r="AF809">
        <v>0</v>
      </c>
      <c r="AG809">
        <v>0</v>
      </c>
      <c r="AH809">
        <v>117680.8919</v>
      </c>
      <c r="AI809">
        <v>111.4</v>
      </c>
      <c r="AJ809">
        <v>105.9</v>
      </c>
      <c r="AK809">
        <v>107.2</v>
      </c>
      <c r="AL809">
        <v>109.2</v>
      </c>
      <c r="AM809">
        <v>5.2</v>
      </c>
      <c r="AN809">
        <v>6</v>
      </c>
      <c r="AO809">
        <v>371.92394560000002</v>
      </c>
      <c r="AP809">
        <v>0</v>
      </c>
      <c r="AQ809">
        <v>0</v>
      </c>
      <c r="AR809">
        <v>11.135</v>
      </c>
      <c r="AS809">
        <v>11.64666667</v>
      </c>
      <c r="AT809">
        <v>0.23051355800000001</v>
      </c>
      <c r="AU809">
        <v>0.20400381300000001</v>
      </c>
      <c r="AV809">
        <v>1424.385</v>
      </c>
      <c r="AW809">
        <v>-8.2156360000000001E-3</v>
      </c>
      <c r="AX809">
        <v>1166.804167</v>
      </c>
      <c r="AY809">
        <v>-0.175576749</v>
      </c>
      <c r="AZ809">
        <v>97.286666670000002</v>
      </c>
      <c r="BA809">
        <v>-0.101347086</v>
      </c>
      <c r="BB809">
        <v>49</v>
      </c>
      <c r="BC809">
        <v>-7.5471698000000004E-2</v>
      </c>
      <c r="BD809">
        <v>0</v>
      </c>
      <c r="BE809">
        <v>-1</v>
      </c>
      <c r="BF809">
        <v>0</v>
      </c>
    </row>
    <row r="810" spans="1:58" x14ac:dyDescent="0.2">
      <c r="A810">
        <v>6.185908542</v>
      </c>
      <c r="B810">
        <v>0.29792093200000003</v>
      </c>
      <c r="C810">
        <v>3.4493621000000002E-2</v>
      </c>
      <c r="D810">
        <v>5.8879876099999997</v>
      </c>
      <c r="E810">
        <v>49.709006930000001</v>
      </c>
      <c r="F810">
        <v>1.8186774699999999</v>
      </c>
      <c r="G810">
        <v>0.55903016299999997</v>
      </c>
      <c r="H810">
        <v>0.62859685600000004</v>
      </c>
      <c r="I810">
        <v>0.11018006</v>
      </c>
      <c r="J810">
        <v>9.9245215999999997E-2</v>
      </c>
      <c r="K810">
        <v>0.744654343</v>
      </c>
      <c r="L810">
        <v>0.29476604699999998</v>
      </c>
      <c r="M810">
        <v>0.24711483400000001</v>
      </c>
      <c r="N810">
        <v>9.0760524329999992</v>
      </c>
      <c r="O810">
        <v>1.27724251</v>
      </c>
      <c r="P810">
        <v>0.66330852200000001</v>
      </c>
      <c r="Q810">
        <v>0.217063328</v>
      </c>
      <c r="R810">
        <v>31.846978759999999</v>
      </c>
      <c r="S810">
        <v>154426000</v>
      </c>
      <c r="T810">
        <v>720094000</v>
      </c>
      <c r="U810">
        <v>0.90075478399999998</v>
      </c>
      <c r="V810">
        <v>1.1177926229999999</v>
      </c>
      <c r="W810">
        <v>0.11018006</v>
      </c>
      <c r="X810">
        <v>0.46210279399999998</v>
      </c>
      <c r="Y810">
        <v>0.204467118</v>
      </c>
      <c r="Z810">
        <v>0.21109554999999999</v>
      </c>
      <c r="AA810">
        <v>0.207718715</v>
      </c>
      <c r="AB810">
        <v>0.207718715</v>
      </c>
      <c r="AC810">
        <v>0.31605356099999998</v>
      </c>
      <c r="AD810">
        <v>0</v>
      </c>
      <c r="AE810">
        <v>0</v>
      </c>
      <c r="AF810">
        <v>0</v>
      </c>
      <c r="AG810">
        <v>3.0303030000000002E-2</v>
      </c>
      <c r="AH810">
        <v>117680.8919</v>
      </c>
      <c r="AI810">
        <v>111.4</v>
      </c>
      <c r="AJ810">
        <v>105.9</v>
      </c>
      <c r="AK810">
        <v>107.2</v>
      </c>
      <c r="AL810">
        <v>109.2</v>
      </c>
      <c r="AM810">
        <v>5.2</v>
      </c>
      <c r="AN810">
        <v>6</v>
      </c>
      <c r="AO810">
        <v>371.92394560000002</v>
      </c>
      <c r="AP810">
        <v>0</v>
      </c>
      <c r="AQ810">
        <v>0</v>
      </c>
      <c r="AR810">
        <v>11.135</v>
      </c>
      <c r="AS810">
        <v>11.64666667</v>
      </c>
      <c r="AT810">
        <v>0.23051355800000001</v>
      </c>
      <c r="AU810">
        <v>0.20400381300000001</v>
      </c>
      <c r="AV810">
        <v>1424.385</v>
      </c>
      <c r="AW810">
        <v>-8.2156360000000001E-3</v>
      </c>
      <c r="AX810">
        <v>1166.804167</v>
      </c>
      <c r="AY810">
        <v>-0.175576749</v>
      </c>
      <c r="AZ810">
        <v>97.286666670000002</v>
      </c>
      <c r="BA810">
        <v>-0.101347086</v>
      </c>
      <c r="BB810">
        <v>49</v>
      </c>
      <c r="BC810">
        <v>-7.5471698000000004E-2</v>
      </c>
      <c r="BD810">
        <v>0</v>
      </c>
      <c r="BE810">
        <v>-1</v>
      </c>
      <c r="BF810">
        <v>0</v>
      </c>
    </row>
    <row r="811" spans="1:58" x14ac:dyDescent="0.2">
      <c r="A811">
        <v>0.76002079899999997</v>
      </c>
      <c r="B811">
        <v>0.70485036099999998</v>
      </c>
      <c r="C811">
        <v>6.3911859000000001E-2</v>
      </c>
      <c r="D811">
        <v>5.3284201000000003E-2</v>
      </c>
      <c r="E811">
        <v>5.4765508110000001</v>
      </c>
      <c r="F811">
        <v>4.5614593250000004</v>
      </c>
      <c r="G811">
        <v>1.977919905</v>
      </c>
      <c r="H811">
        <v>8.1960066200000004</v>
      </c>
      <c r="I811">
        <v>2.3274784030000002</v>
      </c>
      <c r="J811">
        <v>0.699472129</v>
      </c>
      <c r="K811">
        <v>0.29969574399999999</v>
      </c>
      <c r="L811">
        <v>0.43343666800000002</v>
      </c>
      <c r="M811">
        <v>-0.13685913</v>
      </c>
      <c r="N811">
        <v>0.42964952899999997</v>
      </c>
      <c r="O811">
        <v>0.53044003100000003</v>
      </c>
      <c r="P811">
        <v>-0.613781621</v>
      </c>
      <c r="Q811">
        <v>-0.88522725000000002</v>
      </c>
      <c r="R811">
        <v>5.2880438019999998</v>
      </c>
      <c r="S811">
        <v>88855</v>
      </c>
      <c r="T811">
        <v>198636</v>
      </c>
      <c r="U811">
        <v>0.300527871</v>
      </c>
      <c r="V811">
        <v>3.2391317420000001</v>
      </c>
      <c r="W811">
        <v>2.3274784030000002</v>
      </c>
      <c r="X811">
        <v>8.0022645000000003E-2</v>
      </c>
      <c r="Y811">
        <v>8.0037336000000001E-2</v>
      </c>
      <c r="Z811">
        <v>0.12585328600000001</v>
      </c>
      <c r="AA811">
        <v>0.28448015500000001</v>
      </c>
      <c r="AB811">
        <v>0.362733845</v>
      </c>
      <c r="AC811">
        <v>6.1933385000000001E-2</v>
      </c>
      <c r="AD811">
        <v>0</v>
      </c>
      <c r="AE811">
        <v>0</v>
      </c>
      <c r="AF811">
        <v>0</v>
      </c>
      <c r="AG811">
        <v>0.16666666699999999</v>
      </c>
      <c r="AH811">
        <v>117680.8919</v>
      </c>
      <c r="AI811">
        <v>111.4</v>
      </c>
      <c r="AJ811">
        <v>105.9</v>
      </c>
      <c r="AK811">
        <v>107.2</v>
      </c>
      <c r="AL811">
        <v>109.2</v>
      </c>
      <c r="AM811">
        <v>5.2</v>
      </c>
      <c r="AN811">
        <v>6</v>
      </c>
      <c r="AO811">
        <v>1246.380277</v>
      </c>
      <c r="AP811">
        <v>0</v>
      </c>
      <c r="AQ811">
        <v>0</v>
      </c>
      <c r="AR811">
        <v>11.135</v>
      </c>
      <c r="AS811">
        <v>11.64666667</v>
      </c>
      <c r="AT811">
        <v>0.23051355800000001</v>
      </c>
      <c r="AU811">
        <v>0.20400381300000001</v>
      </c>
      <c r="AV811">
        <v>1424.385</v>
      </c>
      <c r="AW811">
        <v>-8.2156360000000001E-3</v>
      </c>
      <c r="AX811">
        <v>1166.804167</v>
      </c>
      <c r="AY811">
        <v>-0.175576749</v>
      </c>
      <c r="AZ811">
        <v>97.286666670000002</v>
      </c>
      <c r="BA811">
        <v>-0.101347086</v>
      </c>
      <c r="BB811">
        <v>49</v>
      </c>
      <c r="BC811">
        <v>-7.5471698000000004E-2</v>
      </c>
      <c r="BD811">
        <v>0</v>
      </c>
      <c r="BE811">
        <v>-1</v>
      </c>
      <c r="BF811">
        <v>0</v>
      </c>
    </row>
    <row r="812" spans="1:58" x14ac:dyDescent="0.2">
      <c r="A812">
        <v>1.388083532</v>
      </c>
      <c r="B812">
        <v>0.694850945</v>
      </c>
      <c r="C812">
        <v>0.32424712</v>
      </c>
      <c r="D812">
        <v>0.69323258700000001</v>
      </c>
      <c r="E812">
        <v>5.0259769350000001</v>
      </c>
      <c r="F812">
        <v>1.323074471</v>
      </c>
      <c r="G812">
        <v>0.813943639</v>
      </c>
      <c r="H812">
        <v>1.633322119</v>
      </c>
      <c r="I812">
        <v>1.206166243</v>
      </c>
      <c r="J812">
        <v>0.54672500199999996</v>
      </c>
      <c r="K812">
        <v>0.45325807299999998</v>
      </c>
      <c r="L812">
        <v>0.64890156399999999</v>
      </c>
      <c r="M812">
        <v>0.181421366</v>
      </c>
      <c r="N812">
        <v>0.829073112</v>
      </c>
      <c r="O812">
        <v>1.291019702</v>
      </c>
      <c r="P812">
        <v>0.15746080400000001</v>
      </c>
      <c r="Q812">
        <v>0.225418482</v>
      </c>
      <c r="R812">
        <v>5.2242102600000004</v>
      </c>
      <c r="S812">
        <v>103361000</v>
      </c>
      <c r="T812">
        <v>267813000</v>
      </c>
      <c r="U812">
        <v>0.45327499799999998</v>
      </c>
      <c r="V812">
        <v>7.9846015980000002</v>
      </c>
      <c r="W812">
        <v>1.206166243</v>
      </c>
      <c r="X812">
        <v>0.41349450900000001</v>
      </c>
      <c r="Y812">
        <v>0.16299539599999999</v>
      </c>
      <c r="Z812">
        <v>0.20267021700000001</v>
      </c>
      <c r="AA812">
        <v>0.310391953</v>
      </c>
      <c r="AB812">
        <v>0.31206849599999997</v>
      </c>
      <c r="AC812">
        <v>0.29253350900000002</v>
      </c>
      <c r="AD812">
        <v>0</v>
      </c>
      <c r="AE812">
        <v>0</v>
      </c>
      <c r="AF812">
        <v>0</v>
      </c>
      <c r="AG812">
        <v>0</v>
      </c>
      <c r="AH812">
        <v>117680.8919</v>
      </c>
      <c r="AI812">
        <v>111.4</v>
      </c>
      <c r="AJ812">
        <v>105.9</v>
      </c>
      <c r="AK812">
        <v>107.2</v>
      </c>
      <c r="AL812">
        <v>109.2</v>
      </c>
      <c r="AM812">
        <v>5.2</v>
      </c>
      <c r="AN812">
        <v>6</v>
      </c>
      <c r="AO812">
        <v>371.92394560000002</v>
      </c>
      <c r="AP812">
        <v>0</v>
      </c>
      <c r="AQ812">
        <v>0</v>
      </c>
      <c r="AR812">
        <v>11.135</v>
      </c>
      <c r="AS812">
        <v>11.64666667</v>
      </c>
      <c r="AT812">
        <v>0.23051355800000001</v>
      </c>
      <c r="AU812">
        <v>0.20400381300000001</v>
      </c>
      <c r="AV812">
        <v>1424.385</v>
      </c>
      <c r="AW812">
        <v>-8.2156360000000001E-3</v>
      </c>
      <c r="AX812">
        <v>1166.804167</v>
      </c>
      <c r="AY812">
        <v>-0.175576749</v>
      </c>
      <c r="AZ812">
        <v>97.286666670000002</v>
      </c>
      <c r="BA812">
        <v>-0.101347086</v>
      </c>
      <c r="BB812">
        <v>49</v>
      </c>
      <c r="BC812">
        <v>-7.5471698000000004E-2</v>
      </c>
      <c r="BD812">
        <v>0</v>
      </c>
      <c r="BE812">
        <v>-1</v>
      </c>
      <c r="BF812">
        <v>0</v>
      </c>
    </row>
    <row r="813" spans="1:58" x14ac:dyDescent="0.2">
      <c r="A813">
        <v>0.86866075399999998</v>
      </c>
      <c r="B813">
        <v>0.76404660999999996</v>
      </c>
      <c r="C813">
        <v>2.2103154999999999E-2</v>
      </c>
      <c r="D813">
        <v>9.2241267000000002E-2</v>
      </c>
      <c r="E813">
        <v>10.41599392</v>
      </c>
      <c r="F813">
        <v>9.2417609180000007</v>
      </c>
      <c r="G813">
        <v>3.9351447720000001</v>
      </c>
      <c r="H813">
        <v>250.641884</v>
      </c>
      <c r="I813">
        <v>50.310578820000003</v>
      </c>
      <c r="J813">
        <v>0.98051084200000005</v>
      </c>
      <c r="K813">
        <v>1.9475934E-2</v>
      </c>
      <c r="L813">
        <v>0.44166873899999998</v>
      </c>
      <c r="M813">
        <v>-6.6779164000000002E-2</v>
      </c>
      <c r="N813">
        <v>1.9876535000000001E-2</v>
      </c>
      <c r="O813">
        <v>3.4906085000000003E-2</v>
      </c>
      <c r="P813">
        <v>-1.2200141330000001</v>
      </c>
      <c r="Q813">
        <v>-27.648300200000001</v>
      </c>
      <c r="R813">
        <v>1.2235832630000001</v>
      </c>
      <c r="S813">
        <v>37958</v>
      </c>
      <c r="T813">
        <v>14737</v>
      </c>
      <c r="U813">
        <v>1.9489157999999999E-2</v>
      </c>
      <c r="V813">
        <v>1.5290994019999999</v>
      </c>
      <c r="W813">
        <v>50.310578820000003</v>
      </c>
      <c r="X813">
        <v>4.517939E-2</v>
      </c>
      <c r="Y813">
        <v>7.0402099999999999E-3</v>
      </c>
      <c r="Z813">
        <v>4.9505795999999998E-2</v>
      </c>
      <c r="AA813">
        <v>0.36628893299999998</v>
      </c>
      <c r="AB813">
        <v>0.47065210000000002</v>
      </c>
      <c r="AC813">
        <v>-7.8787579999999996E-3</v>
      </c>
      <c r="AD813">
        <v>0</v>
      </c>
      <c r="AE813">
        <v>0</v>
      </c>
      <c r="AF813">
        <v>0</v>
      </c>
      <c r="AG813">
        <v>1.5922684600000001</v>
      </c>
      <c r="AH813">
        <v>117680.8919</v>
      </c>
      <c r="AI813">
        <v>111.4</v>
      </c>
      <c r="AJ813">
        <v>105.9</v>
      </c>
      <c r="AK813">
        <v>107.2</v>
      </c>
      <c r="AL813">
        <v>109.2</v>
      </c>
      <c r="AM813">
        <v>5.2</v>
      </c>
      <c r="AN813">
        <v>6</v>
      </c>
      <c r="AO813">
        <v>387.46267289999997</v>
      </c>
      <c r="AP813">
        <v>0</v>
      </c>
      <c r="AQ813">
        <v>0</v>
      </c>
      <c r="AR813">
        <v>11.135</v>
      </c>
      <c r="AS813">
        <v>11.64666667</v>
      </c>
      <c r="AT813">
        <v>0.23051355800000001</v>
      </c>
      <c r="AU813">
        <v>0.20400381300000001</v>
      </c>
      <c r="AV813">
        <v>1424.385</v>
      </c>
      <c r="AW813">
        <v>-8.2156360000000001E-3</v>
      </c>
      <c r="AX813">
        <v>1166.804167</v>
      </c>
      <c r="AY813">
        <v>-0.175576749</v>
      </c>
      <c r="AZ813">
        <v>97.286666670000002</v>
      </c>
      <c r="BA813">
        <v>-0.101347086</v>
      </c>
      <c r="BB813">
        <v>49</v>
      </c>
      <c r="BC813">
        <v>-7.5471698000000004E-2</v>
      </c>
      <c r="BD813">
        <v>0</v>
      </c>
      <c r="BE813">
        <v>-1</v>
      </c>
      <c r="BF813">
        <v>0</v>
      </c>
    </row>
    <row r="814" spans="1:58" x14ac:dyDescent="0.2">
      <c r="A814">
        <v>1.9759982899999999</v>
      </c>
      <c r="B814">
        <v>1.6071551479999999</v>
      </c>
      <c r="C814">
        <v>2.0951307999999998E-2</v>
      </c>
      <c r="D814">
        <v>0.36046887500000002</v>
      </c>
      <c r="E814">
        <v>4.7998430619999999</v>
      </c>
      <c r="F814">
        <v>3.7828800189999998</v>
      </c>
      <c r="G814">
        <v>2.324786698</v>
      </c>
      <c r="H814">
        <v>5.3384384870000003</v>
      </c>
      <c r="I814">
        <v>1.361362993</v>
      </c>
      <c r="J814">
        <v>0.57651576500000001</v>
      </c>
      <c r="K814">
        <v>0.40621817700000001</v>
      </c>
      <c r="L814">
        <v>0.59737280999999998</v>
      </c>
      <c r="M814">
        <v>0.29505837299999998</v>
      </c>
      <c r="N814">
        <v>0.73455794299999999</v>
      </c>
      <c r="O814">
        <v>1.0518023750000001</v>
      </c>
      <c r="P814">
        <v>3.491462E-2</v>
      </c>
      <c r="Q814">
        <v>4.9251053000000003E-2</v>
      </c>
      <c r="R814">
        <v>2.8630998280000002</v>
      </c>
      <c r="S814">
        <v>48269</v>
      </c>
      <c r="T814">
        <v>268644</v>
      </c>
      <c r="U814">
        <v>0.42348423499999999</v>
      </c>
      <c r="V814">
        <v>1.664727541</v>
      </c>
      <c r="W814">
        <v>1.361362993</v>
      </c>
      <c r="X814">
        <v>0.18884366399999999</v>
      </c>
      <c r="Y814">
        <v>3.8835293999999999E-2</v>
      </c>
      <c r="Z814">
        <v>8.1173550999999997E-2</v>
      </c>
      <c r="AA814">
        <v>8.5961346999999994E-2</v>
      </c>
      <c r="AB814">
        <v>0.11692053400000001</v>
      </c>
      <c r="AC814">
        <v>4.5092265999999999E-2</v>
      </c>
      <c r="AD814">
        <v>0</v>
      </c>
      <c r="AE814">
        <v>0</v>
      </c>
      <c r="AF814">
        <v>0</v>
      </c>
      <c r="AG814">
        <v>0.15384615400000001</v>
      </c>
      <c r="AH814">
        <v>117680.8919</v>
      </c>
      <c r="AI814">
        <v>111.4</v>
      </c>
      <c r="AJ814">
        <v>105.9</v>
      </c>
      <c r="AK814">
        <v>107.2</v>
      </c>
      <c r="AL814">
        <v>109.2</v>
      </c>
      <c r="AM814">
        <v>5.2</v>
      </c>
      <c r="AN814">
        <v>6</v>
      </c>
      <c r="AO814">
        <v>387.46267289999997</v>
      </c>
      <c r="AP814">
        <v>0</v>
      </c>
      <c r="AQ814">
        <v>0</v>
      </c>
      <c r="AR814">
        <v>11.135</v>
      </c>
      <c r="AS814">
        <v>11.64666667</v>
      </c>
      <c r="AT814">
        <v>0.23051355800000001</v>
      </c>
      <c r="AU814">
        <v>0.20400381300000001</v>
      </c>
      <c r="AV814">
        <v>1424.385</v>
      </c>
      <c r="AW814">
        <v>-8.2156360000000001E-3</v>
      </c>
      <c r="AX814">
        <v>1166.804167</v>
      </c>
      <c r="AY814">
        <v>-0.175576749</v>
      </c>
      <c r="AZ814">
        <v>97.286666670000002</v>
      </c>
      <c r="BA814">
        <v>-0.101347086</v>
      </c>
      <c r="BB814">
        <v>49</v>
      </c>
      <c r="BC814">
        <v>-7.5471698000000004E-2</v>
      </c>
      <c r="BD814">
        <v>0</v>
      </c>
      <c r="BE814">
        <v>-1</v>
      </c>
      <c r="BF814">
        <v>0</v>
      </c>
    </row>
    <row r="815" spans="1:58" x14ac:dyDescent="0.2">
      <c r="A815">
        <v>0.95626375900000005</v>
      </c>
      <c r="B815">
        <v>0.495140837</v>
      </c>
      <c r="C815">
        <v>0.37602913199999999</v>
      </c>
      <c r="D815">
        <v>0.459015652</v>
      </c>
      <c r="E815">
        <v>52.916792739999998</v>
      </c>
      <c r="F815">
        <v>7.3709643800000002</v>
      </c>
      <c r="G815">
        <v>3.1088494990000002</v>
      </c>
      <c r="H815">
        <v>18.406661119999999</v>
      </c>
      <c r="I815">
        <v>3.2856521480000001</v>
      </c>
      <c r="J815">
        <v>0.76666328399999994</v>
      </c>
      <c r="K815">
        <v>3.4996586000000003E-2</v>
      </c>
      <c r="L815">
        <v>0.3900863</v>
      </c>
      <c r="M815">
        <v>-1.7841216E-2</v>
      </c>
      <c r="N815">
        <v>0.30435358200000001</v>
      </c>
      <c r="O815">
        <v>0.38257333199999999</v>
      </c>
      <c r="P815">
        <v>-0.96536839200000002</v>
      </c>
      <c r="Q815">
        <v>-1.6138779599999999</v>
      </c>
      <c r="R815">
        <v>1.5586472119999999</v>
      </c>
      <c r="S815">
        <v>27560</v>
      </c>
      <c r="T815">
        <v>151737</v>
      </c>
      <c r="U815">
        <v>0.233336716</v>
      </c>
      <c r="V815">
        <v>1.9571527909999999</v>
      </c>
      <c r="W815">
        <v>3.2856521480000001</v>
      </c>
      <c r="X815">
        <v>5.3234248999999997E-2</v>
      </c>
      <c r="Y815">
        <v>1.4845850000000001E-2</v>
      </c>
      <c r="Z815">
        <v>5.2678206999999998E-2</v>
      </c>
      <c r="AA815">
        <v>5.1187252000000003E-2</v>
      </c>
      <c r="AB815">
        <v>6.5099481000000001E-2</v>
      </c>
      <c r="AC815">
        <v>-1.0646322999999999E-2</v>
      </c>
      <c r="AD815">
        <v>0</v>
      </c>
      <c r="AE815">
        <v>0</v>
      </c>
      <c r="AF815">
        <v>0</v>
      </c>
      <c r="AG815">
        <v>6.25E-2</v>
      </c>
      <c r="AH815">
        <v>117680.8919</v>
      </c>
      <c r="AI815">
        <v>111.4</v>
      </c>
      <c r="AJ815">
        <v>105.9</v>
      </c>
      <c r="AK815">
        <v>107.2</v>
      </c>
      <c r="AL815">
        <v>109.2</v>
      </c>
      <c r="AM815">
        <v>5.2</v>
      </c>
      <c r="AN815">
        <v>6</v>
      </c>
      <c r="AO815">
        <v>673.0399251</v>
      </c>
      <c r="AP815">
        <v>0</v>
      </c>
      <c r="AQ815">
        <v>0</v>
      </c>
      <c r="AR815">
        <v>11.135</v>
      </c>
      <c r="AS815">
        <v>11.64666667</v>
      </c>
      <c r="AT815">
        <v>0.23051355800000001</v>
      </c>
      <c r="AU815">
        <v>0.20400381300000001</v>
      </c>
      <c r="AV815">
        <v>1424.385</v>
      </c>
      <c r="AW815">
        <v>-8.2156360000000001E-3</v>
      </c>
      <c r="AX815">
        <v>1166.804167</v>
      </c>
      <c r="AY815">
        <v>-0.175576749</v>
      </c>
      <c r="AZ815">
        <v>97.286666670000002</v>
      </c>
      <c r="BA815">
        <v>-0.101347086</v>
      </c>
      <c r="BB815">
        <v>49</v>
      </c>
      <c r="BC815">
        <v>-7.5471698000000004E-2</v>
      </c>
      <c r="BD815">
        <v>0</v>
      </c>
      <c r="BE815">
        <v>-1</v>
      </c>
      <c r="BF815">
        <v>0</v>
      </c>
    </row>
    <row r="816" spans="1:58" x14ac:dyDescent="0.2">
      <c r="A816">
        <v>0.98454515600000003</v>
      </c>
      <c r="B816">
        <v>0.65836239799999996</v>
      </c>
      <c r="C816">
        <v>2.4024459999999999E-3</v>
      </c>
      <c r="D816">
        <v>0.27121271200000002</v>
      </c>
      <c r="E816">
        <v>2.8481734460000001</v>
      </c>
      <c r="F816">
        <v>1.9880986039999999</v>
      </c>
      <c r="G816">
        <v>1.9001069859999999</v>
      </c>
      <c r="H816">
        <v>51.16531165</v>
      </c>
      <c r="I816">
        <v>44.609162329999997</v>
      </c>
      <c r="J816">
        <v>0.978074581</v>
      </c>
      <c r="K816">
        <v>1.4772169E-2</v>
      </c>
      <c r="L816">
        <v>0.96115132999999997</v>
      </c>
      <c r="M816">
        <v>-1.5087621000000001E-2</v>
      </c>
      <c r="N816">
        <v>2.2416919E-2</v>
      </c>
      <c r="O816">
        <v>0.56438017200000001</v>
      </c>
      <c r="P816">
        <v>-1.7607270000000001E-2</v>
      </c>
      <c r="Q816">
        <v>-0.77185530300000005</v>
      </c>
      <c r="R816">
        <v>-0.480071254</v>
      </c>
      <c r="S816">
        <v>-6468</v>
      </c>
      <c r="T816">
        <v>21894</v>
      </c>
      <c r="U816">
        <v>2.1925419000000002E-2</v>
      </c>
      <c r="V816">
        <v>6.734801032</v>
      </c>
      <c r="W816">
        <v>44.609162329999997</v>
      </c>
      <c r="X816">
        <v>0.29626299</v>
      </c>
      <c r="Y816">
        <v>-2.6372386000000001E-2</v>
      </c>
      <c r="Z816">
        <v>-7.0755180000000003E-3</v>
      </c>
      <c r="AA816">
        <v>-1.1011235960000001</v>
      </c>
      <c r="AB816">
        <v>-0.91079747899999997</v>
      </c>
      <c r="AC816">
        <v>1.0863232E-2</v>
      </c>
      <c r="AD816">
        <v>0</v>
      </c>
      <c r="AE816">
        <v>0</v>
      </c>
      <c r="AF816">
        <v>0</v>
      </c>
      <c r="AG816">
        <v>0.3</v>
      </c>
      <c r="AH816">
        <v>117680.8919</v>
      </c>
      <c r="AI816">
        <v>111.4</v>
      </c>
      <c r="AJ816">
        <v>105.9</v>
      </c>
      <c r="AK816">
        <v>107.2</v>
      </c>
      <c r="AL816">
        <v>109.2</v>
      </c>
      <c r="AM816">
        <v>5.2</v>
      </c>
      <c r="AN816">
        <v>6</v>
      </c>
      <c r="AO816">
        <v>44.231853100000002</v>
      </c>
      <c r="AP816">
        <v>0</v>
      </c>
      <c r="AQ816">
        <v>0</v>
      </c>
      <c r="AR816">
        <v>11.135</v>
      </c>
      <c r="AS816">
        <v>11.64666667</v>
      </c>
      <c r="AT816">
        <v>0.23051355800000001</v>
      </c>
      <c r="AU816">
        <v>0.20400381300000001</v>
      </c>
      <c r="AV816">
        <v>1424.385</v>
      </c>
      <c r="AW816">
        <v>-8.2156360000000001E-3</v>
      </c>
      <c r="AX816">
        <v>1166.804167</v>
      </c>
      <c r="AY816">
        <v>-0.175576749</v>
      </c>
      <c r="AZ816">
        <v>97.286666670000002</v>
      </c>
      <c r="BA816">
        <v>-0.101347086</v>
      </c>
      <c r="BB816">
        <v>49</v>
      </c>
      <c r="BC816">
        <v>-7.5471698000000004E-2</v>
      </c>
      <c r="BD816">
        <v>0</v>
      </c>
      <c r="BE816">
        <v>-1</v>
      </c>
      <c r="BF816">
        <v>0</v>
      </c>
    </row>
    <row r="817" spans="1:58" x14ac:dyDescent="0.2">
      <c r="A817">
        <v>2.6433218319999998</v>
      </c>
      <c r="B817">
        <v>2.6433201369999999</v>
      </c>
      <c r="C817">
        <v>1.6867114839999999</v>
      </c>
      <c r="D817" s="1">
        <v>1.7E-6</v>
      </c>
      <c r="E817">
        <v>22.17571848</v>
      </c>
      <c r="F817">
        <v>6.9645553429999998</v>
      </c>
      <c r="G817">
        <v>6.9616150159999997</v>
      </c>
      <c r="H817">
        <v>10.24407422</v>
      </c>
      <c r="I817">
        <v>0.60835280199999997</v>
      </c>
      <c r="J817">
        <v>0.378245626</v>
      </c>
      <c r="K817">
        <v>0.62168960100000004</v>
      </c>
      <c r="L817">
        <v>0.99982492000000001</v>
      </c>
      <c r="M817">
        <v>0.62157929499999998</v>
      </c>
      <c r="N817">
        <v>1.6437830090000001</v>
      </c>
      <c r="O817">
        <v>3551.2637359999999</v>
      </c>
      <c r="P817">
        <v>0.62168749800000001</v>
      </c>
      <c r="Q817">
        <v>0.99971840999999995</v>
      </c>
      <c r="R817">
        <v>1038.5616</v>
      </c>
      <c r="S817">
        <v>34254</v>
      </c>
      <c r="T817">
        <v>969495</v>
      </c>
      <c r="U817">
        <v>0.62175373300000003</v>
      </c>
      <c r="V817">
        <v>0.74711003799999998</v>
      </c>
      <c r="W817">
        <v>0.60835280199999997</v>
      </c>
      <c r="X817">
        <v>4.5881116E-2</v>
      </c>
      <c r="Y817">
        <v>1.8230726999999999E-2</v>
      </c>
      <c r="Z817">
        <v>2.5172336999999999E-2</v>
      </c>
      <c r="AA817">
        <v>2.558858E-2</v>
      </c>
      <c r="AB817">
        <v>3.5331795999999999E-2</v>
      </c>
      <c r="AC817">
        <v>-5.0289099999999999E-4</v>
      </c>
      <c r="AD817">
        <v>0</v>
      </c>
      <c r="AE817">
        <v>0</v>
      </c>
      <c r="AF817">
        <v>0</v>
      </c>
      <c r="AG817">
        <v>1.0555555560000001</v>
      </c>
      <c r="AH817">
        <v>117680.8919</v>
      </c>
      <c r="AI817">
        <v>111.4</v>
      </c>
      <c r="AJ817">
        <v>105.9</v>
      </c>
      <c r="AK817">
        <v>107.2</v>
      </c>
      <c r="AL817">
        <v>109.2</v>
      </c>
      <c r="AM817">
        <v>5.2</v>
      </c>
      <c r="AN817">
        <v>6</v>
      </c>
      <c r="AO817">
        <v>44.231853100000002</v>
      </c>
      <c r="AP817">
        <v>0</v>
      </c>
      <c r="AQ817">
        <v>0</v>
      </c>
      <c r="AR817">
        <v>11.135</v>
      </c>
      <c r="AS817">
        <v>11.64666667</v>
      </c>
      <c r="AT817">
        <v>0.23051355800000001</v>
      </c>
      <c r="AU817">
        <v>0.20400381300000001</v>
      </c>
      <c r="AV817">
        <v>1424.385</v>
      </c>
      <c r="AW817">
        <v>-8.2156360000000001E-3</v>
      </c>
      <c r="AX817">
        <v>1166.804167</v>
      </c>
      <c r="AY817">
        <v>-0.175576749</v>
      </c>
      <c r="AZ817">
        <v>97.286666670000002</v>
      </c>
      <c r="BA817">
        <v>-0.101347086</v>
      </c>
      <c r="BB817">
        <v>49</v>
      </c>
      <c r="BC817">
        <v>-7.5471698000000004E-2</v>
      </c>
      <c r="BD817">
        <v>0</v>
      </c>
      <c r="BE817">
        <v>-1</v>
      </c>
      <c r="BF817">
        <v>0</v>
      </c>
    </row>
    <row r="818" spans="1:58" x14ac:dyDescent="0.2">
      <c r="A818">
        <v>4.3611791719999999</v>
      </c>
      <c r="B818">
        <v>1.907662309</v>
      </c>
      <c r="C818">
        <v>0.20666298899999999</v>
      </c>
      <c r="D818">
        <v>2.4468846609999999</v>
      </c>
      <c r="E818">
        <v>15.40910375</v>
      </c>
      <c r="F818">
        <v>4.7064953190000001</v>
      </c>
      <c r="G818">
        <v>1.738386416</v>
      </c>
      <c r="H818">
        <v>2.07076518</v>
      </c>
      <c r="I818">
        <v>0.125556852</v>
      </c>
      <c r="J818">
        <v>0.11155087499999999</v>
      </c>
      <c r="K818">
        <v>0.66773576999999995</v>
      </c>
      <c r="L818">
        <v>0.43029984700000001</v>
      </c>
      <c r="M818">
        <v>0.33163390599999998</v>
      </c>
      <c r="N818">
        <v>7.9645195329999998</v>
      </c>
      <c r="O818">
        <v>1.559503047</v>
      </c>
      <c r="P818">
        <v>0.74076013299999999</v>
      </c>
      <c r="Q818">
        <v>0.35877008900000001</v>
      </c>
      <c r="R818">
        <v>40.236871299999997</v>
      </c>
      <c r="S818">
        <v>217601</v>
      </c>
      <c r="T818">
        <v>701937</v>
      </c>
      <c r="U818">
        <v>0.88844912499999995</v>
      </c>
      <c r="V818">
        <v>0.72977514700000001</v>
      </c>
      <c r="W818">
        <v>0.125556852</v>
      </c>
      <c r="X818">
        <v>0.27769216499999999</v>
      </c>
      <c r="Y818">
        <v>0.22494349799999999</v>
      </c>
      <c r="Z818">
        <v>0.29510882399999999</v>
      </c>
      <c r="AA818">
        <v>0.23629470999999999</v>
      </c>
      <c r="AB818">
        <v>0.30229635999999999</v>
      </c>
      <c r="AC818">
        <v>0.176370363</v>
      </c>
      <c r="AD818">
        <v>0</v>
      </c>
      <c r="AE818">
        <v>0</v>
      </c>
      <c r="AF818">
        <v>0</v>
      </c>
      <c r="AG818">
        <v>0.125</v>
      </c>
      <c r="AH818">
        <v>117680.8919</v>
      </c>
      <c r="AI818">
        <v>111.4</v>
      </c>
      <c r="AJ818">
        <v>105.9</v>
      </c>
      <c r="AK818">
        <v>107.2</v>
      </c>
      <c r="AL818">
        <v>109.2</v>
      </c>
      <c r="AM818">
        <v>5.2</v>
      </c>
      <c r="AN818">
        <v>6</v>
      </c>
      <c r="AO818">
        <v>658.50752069999999</v>
      </c>
      <c r="AP818">
        <v>0</v>
      </c>
      <c r="AQ818">
        <v>0</v>
      </c>
      <c r="AR818">
        <v>11.135</v>
      </c>
      <c r="AS818">
        <v>11.64666667</v>
      </c>
      <c r="AT818">
        <v>0.23051355800000001</v>
      </c>
      <c r="AU818">
        <v>0.20400381300000001</v>
      </c>
      <c r="AV818">
        <v>1424.385</v>
      </c>
      <c r="AW818">
        <v>-8.2156360000000001E-3</v>
      </c>
      <c r="AX818">
        <v>1166.804167</v>
      </c>
      <c r="AY818">
        <v>-0.175576749</v>
      </c>
      <c r="AZ818">
        <v>97.286666670000002</v>
      </c>
      <c r="BA818">
        <v>-0.101347086</v>
      </c>
      <c r="BB818">
        <v>49</v>
      </c>
      <c r="BC818">
        <v>-7.5471698000000004E-2</v>
      </c>
      <c r="BD818">
        <v>0</v>
      </c>
      <c r="BE818">
        <v>-1</v>
      </c>
      <c r="BF818">
        <v>0</v>
      </c>
    </row>
    <row r="819" spans="1:58" x14ac:dyDescent="0.2">
      <c r="A819">
        <v>0.37050040699999998</v>
      </c>
      <c r="B819">
        <v>0.190146973</v>
      </c>
      <c r="C819">
        <v>0.130134797</v>
      </c>
      <c r="D819">
        <v>0.153382982</v>
      </c>
      <c r="E819">
        <v>45.920116899999996</v>
      </c>
      <c r="F819">
        <v>6.9290004200000004</v>
      </c>
      <c r="G819">
        <v>1.858832311</v>
      </c>
      <c r="H819">
        <v>11.54227446</v>
      </c>
      <c r="I819">
        <v>3.5119405220000002</v>
      </c>
      <c r="J819">
        <v>0.77836587300000004</v>
      </c>
      <c r="K819">
        <v>7.8289699999999995E-4</v>
      </c>
      <c r="L819">
        <v>0.26020890299999999</v>
      </c>
      <c r="M819">
        <v>-0.44210855100000002</v>
      </c>
      <c r="N819">
        <v>0.28474286300000001</v>
      </c>
      <c r="O819">
        <v>0.299590152</v>
      </c>
      <c r="P819">
        <v>-1.9913114590000001</v>
      </c>
      <c r="Q819">
        <v>-2.3378934290000002</v>
      </c>
      <c r="R819">
        <v>1.513924432</v>
      </c>
      <c r="S819">
        <v>10057000</v>
      </c>
      <c r="T819">
        <v>113521000</v>
      </c>
      <c r="U819">
        <v>0.22163412699999999</v>
      </c>
      <c r="V819">
        <v>6.5413036169999996</v>
      </c>
      <c r="W819">
        <v>3.5119405220000002</v>
      </c>
      <c r="X819">
        <v>0.13094742300000001</v>
      </c>
      <c r="Y819">
        <v>4.5124539999999999E-3</v>
      </c>
      <c r="Z819">
        <v>2.8328181000000001E-2</v>
      </c>
      <c r="AA819">
        <v>1.4111926E-2</v>
      </c>
      <c r="AB819">
        <v>3.0073730999999999E-2</v>
      </c>
      <c r="AC819">
        <v>1.9091766E-2</v>
      </c>
      <c r="AD819">
        <v>0</v>
      </c>
      <c r="AE819">
        <v>0</v>
      </c>
      <c r="AF819">
        <v>0</v>
      </c>
      <c r="AG819">
        <v>0.8</v>
      </c>
      <c r="AH819">
        <v>117680.8919</v>
      </c>
      <c r="AI819">
        <v>111.4</v>
      </c>
      <c r="AJ819">
        <v>105.9</v>
      </c>
      <c r="AK819">
        <v>107.2</v>
      </c>
      <c r="AL819">
        <v>109.2</v>
      </c>
      <c r="AM819">
        <v>5.2</v>
      </c>
      <c r="AN819">
        <v>6</v>
      </c>
      <c r="AO819">
        <v>658.50752069999999</v>
      </c>
      <c r="AP819">
        <v>0</v>
      </c>
      <c r="AQ819">
        <v>0</v>
      </c>
      <c r="AR819">
        <v>11.135</v>
      </c>
      <c r="AS819">
        <v>11.64666667</v>
      </c>
      <c r="AT819">
        <v>0.23051355800000001</v>
      </c>
      <c r="AU819">
        <v>0.20400381300000001</v>
      </c>
      <c r="AV819">
        <v>1424.385</v>
      </c>
      <c r="AW819">
        <v>-8.2156360000000001E-3</v>
      </c>
      <c r="AX819">
        <v>1166.804167</v>
      </c>
      <c r="AY819">
        <v>-0.175576749</v>
      </c>
      <c r="AZ819">
        <v>97.286666670000002</v>
      </c>
      <c r="BA819">
        <v>-0.101347086</v>
      </c>
      <c r="BB819">
        <v>49</v>
      </c>
      <c r="BC819">
        <v>-7.5471698000000004E-2</v>
      </c>
      <c r="BD819">
        <v>0</v>
      </c>
      <c r="BE819">
        <v>-1</v>
      </c>
      <c r="BF819">
        <v>0</v>
      </c>
    </row>
    <row r="820" spans="1:58" x14ac:dyDescent="0.2">
      <c r="A820">
        <v>1.8896778279999999</v>
      </c>
      <c r="B820">
        <v>5.0121666000000002E-2</v>
      </c>
      <c r="C820">
        <v>1.5028227E-2</v>
      </c>
      <c r="D820">
        <v>1.839556161</v>
      </c>
      <c r="E820">
        <v>119.516648</v>
      </c>
      <c r="F820">
        <v>1.856997719</v>
      </c>
      <c r="G820">
        <v>1.056349617</v>
      </c>
      <c r="H820">
        <v>1.7553124680000001</v>
      </c>
      <c r="I820">
        <v>0.61222135</v>
      </c>
      <c r="J820">
        <v>0.37973777600000003</v>
      </c>
      <c r="K820">
        <v>0.53541771400000004</v>
      </c>
      <c r="L820">
        <v>0.56597648899999997</v>
      </c>
      <c r="M820">
        <v>0.26646697400000002</v>
      </c>
      <c r="N820">
        <v>1.6333961560000001</v>
      </c>
      <c r="O820">
        <v>1.429098212</v>
      </c>
      <c r="P820">
        <v>0.32905733100000001</v>
      </c>
      <c r="Q820">
        <v>0.30025802899999998</v>
      </c>
      <c r="R820">
        <v>3.8538976570000001</v>
      </c>
      <c r="S820">
        <v>80585000</v>
      </c>
      <c r="T820">
        <v>425534000</v>
      </c>
      <c r="U820">
        <v>0.62026222399999997</v>
      </c>
      <c r="V820">
        <v>3.5500474390000001</v>
      </c>
      <c r="W820">
        <v>0.61222135</v>
      </c>
      <c r="X820">
        <v>0.12657554400000001</v>
      </c>
      <c r="Y820">
        <v>9.0757695999999999E-2</v>
      </c>
      <c r="Z820">
        <v>0.12255901</v>
      </c>
      <c r="AA820">
        <v>0.14023556300000001</v>
      </c>
      <c r="AB820">
        <v>0.14023556300000001</v>
      </c>
      <c r="AC820">
        <v>0.11235424500000001</v>
      </c>
      <c r="AD820">
        <v>0</v>
      </c>
      <c r="AE820">
        <v>0</v>
      </c>
      <c r="AF820">
        <v>0</v>
      </c>
      <c r="AG820">
        <v>2.0408163E-2</v>
      </c>
      <c r="AH820">
        <v>117680.8919</v>
      </c>
      <c r="AI820">
        <v>111.4</v>
      </c>
      <c r="AJ820">
        <v>105.9</v>
      </c>
      <c r="AK820">
        <v>107.2</v>
      </c>
      <c r="AL820">
        <v>109.2</v>
      </c>
      <c r="AM820">
        <v>5.2</v>
      </c>
      <c r="AN820">
        <v>6</v>
      </c>
      <c r="AO820">
        <v>371.92394560000002</v>
      </c>
      <c r="AP820">
        <v>0</v>
      </c>
      <c r="AQ820">
        <v>0</v>
      </c>
      <c r="AR820">
        <v>11.135</v>
      </c>
      <c r="AS820">
        <v>11.64666667</v>
      </c>
      <c r="AT820">
        <v>0.23051355800000001</v>
      </c>
      <c r="AU820">
        <v>0.20400381300000001</v>
      </c>
      <c r="AV820">
        <v>1424.385</v>
      </c>
      <c r="AW820">
        <v>-8.2156360000000001E-3</v>
      </c>
      <c r="AX820">
        <v>1166.804167</v>
      </c>
      <c r="AY820">
        <v>-0.175576749</v>
      </c>
      <c r="AZ820">
        <v>97.286666670000002</v>
      </c>
      <c r="BA820">
        <v>-0.101347086</v>
      </c>
      <c r="BB820">
        <v>49</v>
      </c>
      <c r="BC820">
        <v>-7.5471698000000004E-2</v>
      </c>
      <c r="BD820">
        <v>0</v>
      </c>
      <c r="BE820">
        <v>-1</v>
      </c>
      <c r="BF820">
        <v>0</v>
      </c>
    </row>
    <row r="821" spans="1:58" x14ac:dyDescent="0.2">
      <c r="A821">
        <v>0.99400780899999996</v>
      </c>
      <c r="B821">
        <v>0.30627095999999998</v>
      </c>
      <c r="C821">
        <v>3.0591920000000001E-3</v>
      </c>
      <c r="D821">
        <v>0.68643286800000003</v>
      </c>
      <c r="E821">
        <v>4.5251604299999997</v>
      </c>
      <c r="F821">
        <v>1.689452551</v>
      </c>
      <c r="G821">
        <v>0.74534991900000003</v>
      </c>
      <c r="H821">
        <v>1.2785184489999999</v>
      </c>
      <c r="I821">
        <v>0.74298558999999997</v>
      </c>
      <c r="J821">
        <v>0.42627179199999998</v>
      </c>
      <c r="K821">
        <v>0.549724404</v>
      </c>
      <c r="L821">
        <v>0.38754962900000001</v>
      </c>
      <c r="M821">
        <v>-2.336271E-3</v>
      </c>
      <c r="N821">
        <v>1.3459211230000001</v>
      </c>
      <c r="O821">
        <v>0.93677502000000001</v>
      </c>
      <c r="P821">
        <v>-9.9915365000000006E-2</v>
      </c>
      <c r="Q821">
        <v>-6.7492172000000003E-2</v>
      </c>
      <c r="R821">
        <v>-2.239459627</v>
      </c>
      <c r="S821">
        <v>-50726</v>
      </c>
      <c r="T821">
        <v>384815</v>
      </c>
      <c r="U821">
        <v>0.57372820800000002</v>
      </c>
      <c r="V821">
        <v>5.7794369530000003</v>
      </c>
      <c r="W821">
        <v>0.74298558999999997</v>
      </c>
      <c r="X821">
        <v>-9.0605487999999998E-2</v>
      </c>
      <c r="Y821">
        <v>-0.100916701</v>
      </c>
      <c r="Z821">
        <v>-6.9632469000000002E-2</v>
      </c>
      <c r="AA821">
        <v>-0.191042449</v>
      </c>
      <c r="AB821">
        <v>-0.190681236</v>
      </c>
      <c r="AC821">
        <v>-9.9632762999999999E-2</v>
      </c>
      <c r="AD821">
        <v>0</v>
      </c>
      <c r="AE821">
        <v>0</v>
      </c>
      <c r="AF821">
        <v>0</v>
      </c>
      <c r="AG821">
        <v>0.235294118</v>
      </c>
      <c r="AH821">
        <v>117680.8919</v>
      </c>
      <c r="AI821">
        <v>111.4</v>
      </c>
      <c r="AJ821">
        <v>105.9</v>
      </c>
      <c r="AK821">
        <v>107.2</v>
      </c>
      <c r="AL821">
        <v>109.2</v>
      </c>
      <c r="AM821">
        <v>5.2</v>
      </c>
      <c r="AN821">
        <v>6</v>
      </c>
      <c r="AO821">
        <v>371.92394560000002</v>
      </c>
      <c r="AP821">
        <v>0</v>
      </c>
      <c r="AQ821">
        <v>0</v>
      </c>
      <c r="AR821">
        <v>11.135</v>
      </c>
      <c r="AS821">
        <v>11.64666667</v>
      </c>
      <c r="AT821">
        <v>0.23051355800000001</v>
      </c>
      <c r="AU821">
        <v>0.20400381300000001</v>
      </c>
      <c r="AV821">
        <v>1424.385</v>
      </c>
      <c r="AW821">
        <v>-8.2156360000000001E-3</v>
      </c>
      <c r="AX821">
        <v>1166.804167</v>
      </c>
      <c r="AY821">
        <v>-0.175576749</v>
      </c>
      <c r="AZ821">
        <v>97.286666670000002</v>
      </c>
      <c r="BA821">
        <v>-0.101347086</v>
      </c>
      <c r="BB821">
        <v>49</v>
      </c>
      <c r="BC821">
        <v>-7.5471698000000004E-2</v>
      </c>
      <c r="BD821">
        <v>0</v>
      </c>
      <c r="BE821">
        <v>-1</v>
      </c>
      <c r="BF821">
        <v>0</v>
      </c>
    </row>
    <row r="822" spans="1:58" x14ac:dyDescent="0.2">
      <c r="A822">
        <v>2.8609496980000002</v>
      </c>
      <c r="B822">
        <v>2.1194029849999998</v>
      </c>
      <c r="C822">
        <v>0.50628773100000002</v>
      </c>
      <c r="D822">
        <v>0.72467045500000005</v>
      </c>
      <c r="E822">
        <v>4.9603767100000002</v>
      </c>
      <c r="F822">
        <v>2.604181563</v>
      </c>
      <c r="G822">
        <v>2.1124821429999998</v>
      </c>
      <c r="H822">
        <v>13.42903068</v>
      </c>
      <c r="I822">
        <v>58.350672979999999</v>
      </c>
      <c r="J822">
        <v>0.98315099100000003</v>
      </c>
      <c r="K822">
        <v>-2.5445671999999999E-2</v>
      </c>
      <c r="L822">
        <v>0.80472499600000003</v>
      </c>
      <c r="M822">
        <v>0.52344602200000001</v>
      </c>
      <c r="N822">
        <v>1.7137763E-2</v>
      </c>
      <c r="O822">
        <v>8.6283489000000005E-2</v>
      </c>
      <c r="P822">
        <v>-0.22172294400000001</v>
      </c>
      <c r="Q822">
        <v>-10.58970291</v>
      </c>
      <c r="R822">
        <v>-2.6462963519999998</v>
      </c>
      <c r="S822">
        <v>-174555</v>
      </c>
      <c r="T822">
        <v>73108</v>
      </c>
      <c r="U822">
        <v>1.6849009000000002E-2</v>
      </c>
      <c r="V822">
        <v>1.70360303</v>
      </c>
      <c r="W822">
        <v>58.350672979999999</v>
      </c>
      <c r="X822">
        <v>0.78482101699999995</v>
      </c>
      <c r="Y822">
        <v>-5.7458032999999999E-2</v>
      </c>
      <c r="Z822">
        <v>-4.2892828000000001E-2</v>
      </c>
      <c r="AA822">
        <v>-3.1984050989999999</v>
      </c>
      <c r="AB822">
        <v>-3.2898861959999999</v>
      </c>
      <c r="AC822">
        <v>0.13592053700000001</v>
      </c>
      <c r="AD822">
        <v>0</v>
      </c>
      <c r="AE822">
        <v>0</v>
      </c>
      <c r="AF822">
        <v>0</v>
      </c>
      <c r="AG822">
        <v>0.78947368399999995</v>
      </c>
      <c r="AH822">
        <v>117680.8919</v>
      </c>
      <c r="AI822">
        <v>111.4</v>
      </c>
      <c r="AJ822">
        <v>105.9</v>
      </c>
      <c r="AK822">
        <v>107.2</v>
      </c>
      <c r="AL822">
        <v>109.2</v>
      </c>
      <c r="AM822">
        <v>5.2</v>
      </c>
      <c r="AN822">
        <v>6</v>
      </c>
      <c r="AO822">
        <v>658.50752069999999</v>
      </c>
      <c r="AP822">
        <v>1</v>
      </c>
      <c r="AQ822">
        <v>0</v>
      </c>
      <c r="AR822">
        <v>11.135</v>
      </c>
      <c r="AS822">
        <v>11.64666667</v>
      </c>
      <c r="AT822">
        <v>0.23051355800000001</v>
      </c>
      <c r="AU822">
        <v>0.20400381300000001</v>
      </c>
      <c r="AV822">
        <v>1424.385</v>
      </c>
      <c r="AW822">
        <v>-8.2156360000000001E-3</v>
      </c>
      <c r="AX822">
        <v>1166.804167</v>
      </c>
      <c r="AY822">
        <v>-0.175576749</v>
      </c>
      <c r="AZ822">
        <v>97.286666670000002</v>
      </c>
      <c r="BA822">
        <v>-0.101347086</v>
      </c>
      <c r="BB822">
        <v>49</v>
      </c>
      <c r="BC822">
        <v>-7.5471698000000004E-2</v>
      </c>
      <c r="BD822">
        <v>0</v>
      </c>
      <c r="BE822">
        <v>-1</v>
      </c>
      <c r="BF822">
        <v>0</v>
      </c>
    </row>
    <row r="823" spans="1:58" x14ac:dyDescent="0.2">
      <c r="A823">
        <v>2.8339554649999998</v>
      </c>
      <c r="B823">
        <v>2.7828848430000002</v>
      </c>
      <c r="C823">
        <v>2.5279165049999999</v>
      </c>
      <c r="D823">
        <v>3.9438203999999998E-2</v>
      </c>
      <c r="E823">
        <v>4.4262885689999996</v>
      </c>
      <c r="F823">
        <v>0.768941345</v>
      </c>
      <c r="G823">
        <v>0.48353057199999999</v>
      </c>
      <c r="H823">
        <v>0.59189624399999996</v>
      </c>
      <c r="I823">
        <v>0.36058362900000002</v>
      </c>
      <c r="J823">
        <v>0.26502129000000002</v>
      </c>
      <c r="K823">
        <v>0.73016425299999999</v>
      </c>
      <c r="L823">
        <v>0.655853766</v>
      </c>
      <c r="M823">
        <v>0.424426782</v>
      </c>
      <c r="N823">
        <v>2.773281758</v>
      </c>
      <c r="O823">
        <v>2.135658152</v>
      </c>
      <c r="P823">
        <v>0.595914053</v>
      </c>
      <c r="Q823">
        <v>0.53176026799999998</v>
      </c>
      <c r="R823">
        <v>5622.6546829999997</v>
      </c>
      <c r="S823">
        <v>38003523</v>
      </c>
      <c r="T823">
        <v>69415015</v>
      </c>
      <c r="U823">
        <v>0.73497871000000004</v>
      </c>
      <c r="V823">
        <v>6.8902707039999997</v>
      </c>
      <c r="W823">
        <v>0.36058362900000002</v>
      </c>
      <c r="X823">
        <v>2.1030641769999998</v>
      </c>
      <c r="Y823">
        <v>0.38877043700000002</v>
      </c>
      <c r="Z823">
        <v>0.48273654399999999</v>
      </c>
      <c r="AA823">
        <v>0.44091359800000002</v>
      </c>
      <c r="AB823">
        <v>0.54738537499999995</v>
      </c>
      <c r="AC823">
        <v>0.56355391700000002</v>
      </c>
      <c r="AD823">
        <v>0</v>
      </c>
      <c r="AE823">
        <v>0</v>
      </c>
      <c r="AF823">
        <v>0</v>
      </c>
      <c r="AG823">
        <v>1.0454545449999999</v>
      </c>
      <c r="AH823">
        <v>117680.8919</v>
      </c>
      <c r="AI823">
        <v>111.4</v>
      </c>
      <c r="AJ823">
        <v>105.9</v>
      </c>
      <c r="AK823">
        <v>107.2</v>
      </c>
      <c r="AL823">
        <v>109.2</v>
      </c>
      <c r="AM823">
        <v>5.2</v>
      </c>
      <c r="AN823">
        <v>6</v>
      </c>
      <c r="AO823">
        <v>8128.8170639999998</v>
      </c>
      <c r="AP823">
        <v>1</v>
      </c>
      <c r="AQ823">
        <v>1</v>
      </c>
      <c r="AR823">
        <v>11.135</v>
      </c>
      <c r="AS823">
        <v>11.64666667</v>
      </c>
      <c r="AT823">
        <v>0.23051355800000001</v>
      </c>
      <c r="AU823">
        <v>0.20400381300000001</v>
      </c>
      <c r="AV823">
        <v>1424.385</v>
      </c>
      <c r="AW823">
        <v>-8.2156360000000001E-3</v>
      </c>
      <c r="AX823">
        <v>1166.804167</v>
      </c>
      <c r="AY823">
        <v>-0.175576749</v>
      </c>
      <c r="AZ823">
        <v>97.286666670000002</v>
      </c>
      <c r="BA823">
        <v>-0.101347086</v>
      </c>
      <c r="BB823">
        <v>49</v>
      </c>
      <c r="BC823">
        <v>-7.5471698000000004E-2</v>
      </c>
      <c r="BD823">
        <v>0</v>
      </c>
      <c r="BE823">
        <v>-1</v>
      </c>
      <c r="BF823">
        <v>0</v>
      </c>
    </row>
    <row r="824" spans="1:58" x14ac:dyDescent="0.2">
      <c r="A824">
        <v>3.3556588459999999</v>
      </c>
      <c r="B824">
        <v>1.5673306769999999</v>
      </c>
      <c r="C824">
        <v>3.5236829999999997E-2</v>
      </c>
      <c r="D824">
        <v>1.7409030539999999</v>
      </c>
      <c r="E824">
        <v>18.265275429999999</v>
      </c>
      <c r="F824">
        <v>7.2023515339999999</v>
      </c>
      <c r="G824">
        <v>3.680019293</v>
      </c>
      <c r="H824">
        <v>10.839702320000001</v>
      </c>
      <c r="I824">
        <v>2.104987655</v>
      </c>
      <c r="J824">
        <v>0.67793914700000002</v>
      </c>
      <c r="K824">
        <v>0.29072205299999998</v>
      </c>
      <c r="L824">
        <v>0.54303950999999995</v>
      </c>
      <c r="M824">
        <v>0.381211525</v>
      </c>
      <c r="N824">
        <v>0.47506216800000001</v>
      </c>
      <c r="O824">
        <v>0.70479082000000004</v>
      </c>
      <c r="P824">
        <v>-0.24841587800000001</v>
      </c>
      <c r="Q824">
        <v>-0.41886070600000003</v>
      </c>
      <c r="R824">
        <v>1.091225627</v>
      </c>
      <c r="S824">
        <v>23505</v>
      </c>
      <c r="T824">
        <v>134922</v>
      </c>
      <c r="U824">
        <v>0.322063241</v>
      </c>
      <c r="V824">
        <v>0.55764412799999996</v>
      </c>
      <c r="W824">
        <v>2.104987655</v>
      </c>
      <c r="X824">
        <v>9.0543156E-2</v>
      </c>
      <c r="Y824">
        <v>3.1641249999999998E-3</v>
      </c>
      <c r="Z824">
        <v>5.9355761E-2</v>
      </c>
      <c r="AA824">
        <v>9.2868470000000009E-3</v>
      </c>
      <c r="AB824">
        <v>1.4569261E-2</v>
      </c>
      <c r="AC824">
        <v>7.9894600000000003E-3</v>
      </c>
      <c r="AD824">
        <v>0</v>
      </c>
      <c r="AE824">
        <v>0</v>
      </c>
      <c r="AF824">
        <v>0</v>
      </c>
      <c r="AG824">
        <v>0.27586206899999999</v>
      </c>
      <c r="AH824">
        <v>117680.8919</v>
      </c>
      <c r="AI824">
        <v>111.4</v>
      </c>
      <c r="AJ824">
        <v>105.9</v>
      </c>
      <c r="AK824">
        <v>107.2</v>
      </c>
      <c r="AL824">
        <v>109.2</v>
      </c>
      <c r="AM824">
        <v>5.2</v>
      </c>
      <c r="AN824">
        <v>6</v>
      </c>
      <c r="AO824">
        <v>44.231853100000002</v>
      </c>
      <c r="AP824">
        <v>0</v>
      </c>
      <c r="AQ824">
        <v>0</v>
      </c>
      <c r="AR824">
        <v>11.135</v>
      </c>
      <c r="AS824">
        <v>11.64666667</v>
      </c>
      <c r="AT824">
        <v>0.23051355800000001</v>
      </c>
      <c r="AU824">
        <v>0.20400381300000001</v>
      </c>
      <c r="AV824">
        <v>1424.385</v>
      </c>
      <c r="AW824">
        <v>-8.2156360000000001E-3</v>
      </c>
      <c r="AX824">
        <v>1166.804167</v>
      </c>
      <c r="AY824">
        <v>-0.175576749</v>
      </c>
      <c r="AZ824">
        <v>97.286666670000002</v>
      </c>
      <c r="BA824">
        <v>-0.101347086</v>
      </c>
      <c r="BB824">
        <v>49</v>
      </c>
      <c r="BC824">
        <v>-7.5471698000000004E-2</v>
      </c>
      <c r="BD824">
        <v>0</v>
      </c>
      <c r="BE824">
        <v>-1</v>
      </c>
      <c r="BF824">
        <v>0</v>
      </c>
    </row>
    <row r="825" spans="1:58" x14ac:dyDescent="0.2">
      <c r="A825">
        <v>3.9086301790000002</v>
      </c>
      <c r="B825">
        <v>2.9407220820000002</v>
      </c>
      <c r="C825">
        <v>1.5147940259999999</v>
      </c>
      <c r="D825">
        <v>0.91748604300000003</v>
      </c>
      <c r="E825">
        <v>14.12862807</v>
      </c>
      <c r="F825">
        <v>6.5184122110000002</v>
      </c>
      <c r="G825">
        <v>6.4923226700000001</v>
      </c>
      <c r="H825">
        <v>8.4866398010000008</v>
      </c>
      <c r="I825">
        <v>0.34148418699999999</v>
      </c>
      <c r="J825">
        <v>0.25455699799999998</v>
      </c>
      <c r="K825">
        <v>0.744891148</v>
      </c>
      <c r="L825">
        <v>0.99481160899999999</v>
      </c>
      <c r="M825">
        <v>0.74029492100000005</v>
      </c>
      <c r="N825">
        <v>2.9283932840000002</v>
      </c>
      <c r="O825">
        <v>143.67517570000001</v>
      </c>
      <c r="P825">
        <v>0.74411537299999997</v>
      </c>
      <c r="Q825">
        <v>0.99303985500000003</v>
      </c>
      <c r="R825">
        <v>72.873050680000006</v>
      </c>
      <c r="S825">
        <v>299071</v>
      </c>
      <c r="T825">
        <v>1553416</v>
      </c>
      <c r="U825">
        <v>0.74544300200000002</v>
      </c>
      <c r="V825">
        <v>0.49629347000000001</v>
      </c>
      <c r="W825">
        <v>0.34148418699999999</v>
      </c>
      <c r="X825">
        <v>6.0502057999999997E-2</v>
      </c>
      <c r="Y825">
        <v>0.117652747</v>
      </c>
      <c r="Z825">
        <v>0.151405663</v>
      </c>
      <c r="AA825">
        <v>0.149605128</v>
      </c>
      <c r="AB825">
        <v>0.18988281300000001</v>
      </c>
      <c r="AC825">
        <v>3.3376119000000003E-2</v>
      </c>
      <c r="AD825">
        <v>0</v>
      </c>
      <c r="AE825">
        <v>0</v>
      </c>
      <c r="AF825">
        <v>0</v>
      </c>
      <c r="AG825">
        <v>1.2</v>
      </c>
      <c r="AH825">
        <v>117680.8919</v>
      </c>
      <c r="AI825">
        <v>111.4</v>
      </c>
      <c r="AJ825">
        <v>105.9</v>
      </c>
      <c r="AK825">
        <v>107.2</v>
      </c>
      <c r="AL825">
        <v>109.2</v>
      </c>
      <c r="AM825">
        <v>5.2</v>
      </c>
      <c r="AN825">
        <v>6</v>
      </c>
      <c r="AO825">
        <v>44.231853100000002</v>
      </c>
      <c r="AP825">
        <v>0</v>
      </c>
      <c r="AQ825">
        <v>0</v>
      </c>
      <c r="AR825">
        <v>11.135</v>
      </c>
      <c r="AS825">
        <v>11.64666667</v>
      </c>
      <c r="AT825">
        <v>0.23051355800000001</v>
      </c>
      <c r="AU825">
        <v>0.20400381300000001</v>
      </c>
      <c r="AV825">
        <v>1424.385</v>
      </c>
      <c r="AW825">
        <v>-8.2156360000000001E-3</v>
      </c>
      <c r="AX825">
        <v>1166.804167</v>
      </c>
      <c r="AY825">
        <v>-0.175576749</v>
      </c>
      <c r="AZ825">
        <v>97.286666670000002</v>
      </c>
      <c r="BA825">
        <v>-0.101347086</v>
      </c>
      <c r="BB825">
        <v>49</v>
      </c>
      <c r="BC825">
        <v>-7.5471698000000004E-2</v>
      </c>
      <c r="BD825">
        <v>0</v>
      </c>
      <c r="BE825">
        <v>-1</v>
      </c>
      <c r="BF825">
        <v>0</v>
      </c>
    </row>
    <row r="826" spans="1:58" x14ac:dyDescent="0.2">
      <c r="A826">
        <v>0.24000184799999999</v>
      </c>
      <c r="B826">
        <v>0.22285902599999999</v>
      </c>
      <c r="C826">
        <v>5.2127469000000003E-2</v>
      </c>
      <c r="D826">
        <v>1.2040541E-2</v>
      </c>
      <c r="E826">
        <v>1.197724615</v>
      </c>
      <c r="F826">
        <v>0.33705049599999998</v>
      </c>
      <c r="G826">
        <v>0.104774415</v>
      </c>
      <c r="H826">
        <v>0.21505554800000001</v>
      </c>
      <c r="I826">
        <v>1.0089604510000001</v>
      </c>
      <c r="J826">
        <v>0.50223012099999997</v>
      </c>
      <c r="K826">
        <v>0.49769319000000001</v>
      </c>
      <c r="L826">
        <v>0.119869421</v>
      </c>
      <c r="M826">
        <v>-0.37958265299999999</v>
      </c>
      <c r="N826">
        <v>0.99111912599999996</v>
      </c>
      <c r="O826">
        <v>0.56556366800000002</v>
      </c>
      <c r="P826">
        <v>-3.1898101890000001</v>
      </c>
      <c r="Q826">
        <v>-0.76814752500000005</v>
      </c>
      <c r="R826">
        <v>1038.5616</v>
      </c>
      <c r="S826">
        <v>4147796</v>
      </c>
      <c r="T826">
        <v>6815282</v>
      </c>
      <c r="U826">
        <v>0.49776987900000003</v>
      </c>
      <c r="V826">
        <v>67.945232970000006</v>
      </c>
      <c r="W826">
        <v>1.0089604510000001</v>
      </c>
      <c r="X826">
        <v>0.306300937</v>
      </c>
      <c r="Y826">
        <v>0.30683837899999999</v>
      </c>
      <c r="Z826">
        <v>0.35983328999999997</v>
      </c>
      <c r="AA826">
        <v>0.51896957499999996</v>
      </c>
      <c r="AB826">
        <v>0.60860225599999995</v>
      </c>
      <c r="AC826">
        <v>0.23438687699999999</v>
      </c>
      <c r="AD826">
        <v>0</v>
      </c>
      <c r="AE826">
        <v>0</v>
      </c>
      <c r="AF826">
        <v>0</v>
      </c>
      <c r="AG826">
        <v>0.428571429</v>
      </c>
      <c r="AH826">
        <v>117680.8919</v>
      </c>
      <c r="AI826">
        <v>111.4</v>
      </c>
      <c r="AJ826">
        <v>105.9</v>
      </c>
      <c r="AK826">
        <v>107.2</v>
      </c>
      <c r="AL826">
        <v>109.2</v>
      </c>
      <c r="AM826">
        <v>5.2</v>
      </c>
      <c r="AN826">
        <v>6</v>
      </c>
      <c r="AO826">
        <v>387.46267289999997</v>
      </c>
      <c r="AP826">
        <v>0</v>
      </c>
      <c r="AQ826">
        <v>0</v>
      </c>
      <c r="AR826">
        <v>11.135</v>
      </c>
      <c r="AS826">
        <v>11.64666667</v>
      </c>
      <c r="AT826">
        <v>0.23051355800000001</v>
      </c>
      <c r="AU826">
        <v>0.20400381300000001</v>
      </c>
      <c r="AV826">
        <v>1424.385</v>
      </c>
      <c r="AW826">
        <v>-8.2156360000000001E-3</v>
      </c>
      <c r="AX826">
        <v>1166.804167</v>
      </c>
      <c r="AY826">
        <v>-0.175576749</v>
      </c>
      <c r="AZ826">
        <v>97.286666670000002</v>
      </c>
      <c r="BA826">
        <v>-0.101347086</v>
      </c>
      <c r="BB826">
        <v>49</v>
      </c>
      <c r="BC826">
        <v>-7.5471698000000004E-2</v>
      </c>
      <c r="BD826">
        <v>0</v>
      </c>
      <c r="BE826">
        <v>-1</v>
      </c>
      <c r="BF826">
        <v>0</v>
      </c>
    </row>
    <row r="827" spans="1:58" x14ac:dyDescent="0.2">
      <c r="A827">
        <v>1.247552483</v>
      </c>
      <c r="B827">
        <v>0.31233190100000002</v>
      </c>
      <c r="C827">
        <v>3.5143799999999998E-4</v>
      </c>
      <c r="D827">
        <v>0.90807375899999998</v>
      </c>
      <c r="E827">
        <v>5.6906588869999997</v>
      </c>
      <c r="F827">
        <v>1.771402355</v>
      </c>
      <c r="G827">
        <v>1.3921875480000001</v>
      </c>
      <c r="H827">
        <v>6.5279872640000001</v>
      </c>
      <c r="I827">
        <v>3.5204593489999998</v>
      </c>
      <c r="J827">
        <v>0.77878354299999997</v>
      </c>
      <c r="K827">
        <v>8.5298058999999996E-2</v>
      </c>
      <c r="L827">
        <v>0.74958737499999994</v>
      </c>
      <c r="M827">
        <v>0.14874101000000001</v>
      </c>
      <c r="N827">
        <v>0.28405384099999997</v>
      </c>
      <c r="O827">
        <v>0.88340776300000001</v>
      </c>
      <c r="P827">
        <v>-3.8949653000000001E-2</v>
      </c>
      <c r="Q827">
        <v>-0.13198009099999999</v>
      </c>
      <c r="R827">
        <v>2.5322369650000001</v>
      </c>
      <c r="S827">
        <v>27100000</v>
      </c>
      <c r="T827">
        <v>102667000</v>
      </c>
      <c r="U827">
        <v>0.22121645700000001</v>
      </c>
      <c r="V827">
        <v>5.9565202690000003</v>
      </c>
      <c r="W827">
        <v>3.5204593489999998</v>
      </c>
      <c r="X827">
        <v>0.27943400400000001</v>
      </c>
      <c r="Y827">
        <v>3.7321339000000002E-2</v>
      </c>
      <c r="Z827">
        <v>6.7158585000000007E-2</v>
      </c>
      <c r="AA827">
        <v>0.14668783499999999</v>
      </c>
      <c r="AB827">
        <v>0.159720261</v>
      </c>
      <c r="AC827">
        <v>5.8900385999999999E-2</v>
      </c>
      <c r="AD827">
        <v>0</v>
      </c>
      <c r="AE827">
        <v>0</v>
      </c>
      <c r="AF827">
        <v>0</v>
      </c>
      <c r="AG827">
        <v>4.2222222220000001</v>
      </c>
      <c r="AH827">
        <v>117680.8919</v>
      </c>
      <c r="AI827">
        <v>111.4</v>
      </c>
      <c r="AJ827">
        <v>105.9</v>
      </c>
      <c r="AK827">
        <v>107.2</v>
      </c>
      <c r="AL827">
        <v>109.2</v>
      </c>
      <c r="AM827">
        <v>5.2</v>
      </c>
      <c r="AN827">
        <v>6</v>
      </c>
      <c r="AO827">
        <v>1030.6376230000001</v>
      </c>
      <c r="AP827">
        <v>0</v>
      </c>
      <c r="AQ827">
        <v>0</v>
      </c>
      <c r="AR827">
        <v>11.135</v>
      </c>
      <c r="AS827">
        <v>11.64666667</v>
      </c>
      <c r="AT827">
        <v>0.23051355800000001</v>
      </c>
      <c r="AU827">
        <v>0.20400381300000001</v>
      </c>
      <c r="AV827">
        <v>1424.385</v>
      </c>
      <c r="AW827">
        <v>-8.2156360000000001E-3</v>
      </c>
      <c r="AX827">
        <v>1166.804167</v>
      </c>
      <c r="AY827">
        <v>-0.175576749</v>
      </c>
      <c r="AZ827">
        <v>97.286666670000002</v>
      </c>
      <c r="BA827">
        <v>-0.101347086</v>
      </c>
      <c r="BB827">
        <v>49</v>
      </c>
      <c r="BC827">
        <v>-7.5471698000000004E-2</v>
      </c>
      <c r="BD827">
        <v>0</v>
      </c>
      <c r="BE827">
        <v>-1</v>
      </c>
      <c r="BF827">
        <v>0</v>
      </c>
    </row>
    <row r="828" spans="1:58" x14ac:dyDescent="0.2">
      <c r="A828">
        <v>1.0606674039999999</v>
      </c>
      <c r="B828">
        <v>1.059345274</v>
      </c>
      <c r="C828">
        <v>9.8199910000000001E-3</v>
      </c>
      <c r="D828">
        <v>7.3357900000000005E-4</v>
      </c>
      <c r="E828">
        <v>3.1119627990000001</v>
      </c>
      <c r="F828">
        <v>3.0858635219999999</v>
      </c>
      <c r="G828">
        <v>2.9797177910000001</v>
      </c>
      <c r="H828">
        <v>32.722512790000003</v>
      </c>
      <c r="I828">
        <v>10.58496068</v>
      </c>
      <c r="J828">
        <v>0.91368119199999998</v>
      </c>
      <c r="K828">
        <v>8.6316400000000001E-2</v>
      </c>
      <c r="L828">
        <v>0.96890823299999995</v>
      </c>
      <c r="M828">
        <v>5.5419019E-2</v>
      </c>
      <c r="N828">
        <v>9.4473662E-2</v>
      </c>
      <c r="O828">
        <v>2.776259316</v>
      </c>
      <c r="P828">
        <v>5.6999248000000002E-2</v>
      </c>
      <c r="Q828">
        <v>0.63980309999999996</v>
      </c>
      <c r="R828">
        <v>1038.5616</v>
      </c>
      <c r="S828">
        <v>11613</v>
      </c>
      <c r="T828">
        <v>358354</v>
      </c>
      <c r="U828">
        <v>8.6318807999999997E-2</v>
      </c>
      <c r="V828">
        <v>3.9212678780000001</v>
      </c>
      <c r="W828">
        <v>10.58496068</v>
      </c>
      <c r="X828">
        <v>0.154312211</v>
      </c>
      <c r="Y828">
        <v>2.0406479999999999E-3</v>
      </c>
      <c r="Z828">
        <v>2.9816360000000002E-3</v>
      </c>
      <c r="AA828">
        <v>2.2179186E-2</v>
      </c>
      <c r="AB828">
        <v>3.2406503000000003E-2</v>
      </c>
      <c r="AC828">
        <v>-1.153243E-3</v>
      </c>
      <c r="AD828">
        <v>0</v>
      </c>
      <c r="AE828">
        <v>0</v>
      </c>
      <c r="AF828">
        <v>0</v>
      </c>
      <c r="AG828">
        <v>4.3478260999999997E-2</v>
      </c>
      <c r="AH828">
        <v>117680.8919</v>
      </c>
      <c r="AI828">
        <v>111.4</v>
      </c>
      <c r="AJ828">
        <v>105.9</v>
      </c>
      <c r="AK828">
        <v>107.2</v>
      </c>
      <c r="AL828">
        <v>109.2</v>
      </c>
      <c r="AM828">
        <v>5.2</v>
      </c>
      <c r="AN828">
        <v>6</v>
      </c>
      <c r="AO828">
        <v>940.59972740000001</v>
      </c>
      <c r="AP828">
        <v>1</v>
      </c>
      <c r="AQ828">
        <v>0</v>
      </c>
      <c r="AR828">
        <v>11.135</v>
      </c>
      <c r="AS828">
        <v>11.64666667</v>
      </c>
      <c r="AT828">
        <v>0.23051355800000001</v>
      </c>
      <c r="AU828">
        <v>0.20400381300000001</v>
      </c>
      <c r="AV828">
        <v>1424.385</v>
      </c>
      <c r="AW828">
        <v>-8.2156360000000001E-3</v>
      </c>
      <c r="AX828">
        <v>1166.804167</v>
      </c>
      <c r="AY828">
        <v>-0.175576749</v>
      </c>
      <c r="AZ828">
        <v>97.286666670000002</v>
      </c>
      <c r="BA828">
        <v>-0.101347086</v>
      </c>
      <c r="BB828">
        <v>49</v>
      </c>
      <c r="BC828">
        <v>-7.5471698000000004E-2</v>
      </c>
      <c r="BD828">
        <v>0</v>
      </c>
      <c r="BE828">
        <v>-1</v>
      </c>
      <c r="BF828">
        <v>0</v>
      </c>
    </row>
    <row r="829" spans="1:58" x14ac:dyDescent="0.2">
      <c r="A829">
        <v>1.58570096</v>
      </c>
      <c r="B829">
        <v>1.2860991980000001</v>
      </c>
      <c r="C829">
        <v>0.304098533</v>
      </c>
      <c r="D829">
        <v>0.29769119399999999</v>
      </c>
      <c r="E829">
        <v>4.3423918459999999</v>
      </c>
      <c r="F829">
        <v>2.5302585080000002</v>
      </c>
      <c r="G829">
        <v>1.2536166559999999</v>
      </c>
      <c r="H829">
        <v>1.9697026849999999</v>
      </c>
      <c r="I829">
        <v>0.59886159999999999</v>
      </c>
      <c r="J829">
        <v>0.37455499599999997</v>
      </c>
      <c r="K829">
        <v>0.56986676300000005</v>
      </c>
      <c r="L829">
        <v>0.58742494999999995</v>
      </c>
      <c r="M829">
        <v>0.21697367000000001</v>
      </c>
      <c r="N829">
        <v>1.669834899</v>
      </c>
      <c r="O829">
        <v>1.5159545029999999</v>
      </c>
      <c r="P829">
        <v>0.36237812899999999</v>
      </c>
      <c r="Q829">
        <v>0.34034959599999998</v>
      </c>
      <c r="R829">
        <v>4.090941452</v>
      </c>
      <c r="S829">
        <v>195367</v>
      </c>
      <c r="T829">
        <v>827126</v>
      </c>
      <c r="U829">
        <v>0.62544500400000003</v>
      </c>
      <c r="V829">
        <v>3.909175539</v>
      </c>
      <c r="W829">
        <v>0.59886159999999999</v>
      </c>
      <c r="X829">
        <v>0.20744700499999999</v>
      </c>
      <c r="Y829">
        <v>0.122987754</v>
      </c>
      <c r="Z829">
        <v>0.16285693000000001</v>
      </c>
      <c r="AA829">
        <v>0.178375483</v>
      </c>
      <c r="AB829">
        <v>0.17846253200000001</v>
      </c>
      <c r="AC829">
        <v>0.130752167</v>
      </c>
      <c r="AD829">
        <v>0</v>
      </c>
      <c r="AE829">
        <v>0</v>
      </c>
      <c r="AF829">
        <v>0</v>
      </c>
      <c r="AG829">
        <v>0.113636364</v>
      </c>
      <c r="AH829">
        <v>117680.8919</v>
      </c>
      <c r="AI829">
        <v>111.4</v>
      </c>
      <c r="AJ829">
        <v>105.9</v>
      </c>
      <c r="AK829">
        <v>107.2</v>
      </c>
      <c r="AL829">
        <v>109.2</v>
      </c>
      <c r="AM829">
        <v>5.2</v>
      </c>
      <c r="AN829">
        <v>6</v>
      </c>
      <c r="AO829">
        <v>371.92394560000002</v>
      </c>
      <c r="AP829">
        <v>0</v>
      </c>
      <c r="AQ829">
        <v>0</v>
      </c>
      <c r="AR829">
        <v>11.135</v>
      </c>
      <c r="AS829">
        <v>11.64666667</v>
      </c>
      <c r="AT829">
        <v>0.23051355800000001</v>
      </c>
      <c r="AU829">
        <v>0.20400381300000001</v>
      </c>
      <c r="AV829">
        <v>1424.385</v>
      </c>
      <c r="AW829">
        <v>-8.2156360000000001E-3</v>
      </c>
      <c r="AX829">
        <v>1166.804167</v>
      </c>
      <c r="AY829">
        <v>-0.175576749</v>
      </c>
      <c r="AZ829">
        <v>97.286666670000002</v>
      </c>
      <c r="BA829">
        <v>-0.101347086</v>
      </c>
      <c r="BB829">
        <v>49</v>
      </c>
      <c r="BC829">
        <v>-7.5471698000000004E-2</v>
      </c>
      <c r="BD829">
        <v>0</v>
      </c>
      <c r="BE829">
        <v>-1</v>
      </c>
      <c r="BF829">
        <v>0</v>
      </c>
    </row>
    <row r="830" spans="1:58" x14ac:dyDescent="0.2">
      <c r="A830">
        <v>1.3605474710000001</v>
      </c>
      <c r="B830">
        <v>0.86048540799999995</v>
      </c>
      <c r="C830">
        <v>3.9337164000000001E-2</v>
      </c>
      <c r="D830">
        <v>0.497291121</v>
      </c>
      <c r="E830">
        <v>4.20057043</v>
      </c>
      <c r="F830">
        <v>2.588604197</v>
      </c>
      <c r="G830">
        <v>0.94756298000000005</v>
      </c>
      <c r="H830">
        <v>2.4473915800000001</v>
      </c>
      <c r="I830">
        <v>1.4624610870000001</v>
      </c>
      <c r="J830">
        <v>0.59390221200000004</v>
      </c>
      <c r="K830">
        <v>0.32500225199999999</v>
      </c>
      <c r="L830">
        <v>0.35718475500000002</v>
      </c>
      <c r="M830">
        <v>9.4654587999999998E-2</v>
      </c>
      <c r="N830">
        <v>0.68377887699999995</v>
      </c>
      <c r="O830">
        <v>0.631748843</v>
      </c>
      <c r="P830">
        <v>-0.66273113400000006</v>
      </c>
      <c r="Q830">
        <v>-0.58290752800000001</v>
      </c>
      <c r="R830">
        <v>1.9974623709999999</v>
      </c>
      <c r="S830">
        <v>80288</v>
      </c>
      <c r="T830">
        <v>423707</v>
      </c>
      <c r="U830">
        <v>0.40609778800000002</v>
      </c>
      <c r="V830">
        <v>3.3015144730000001</v>
      </c>
      <c r="W830">
        <v>1.4624610870000001</v>
      </c>
      <c r="X830">
        <v>0.56649296000000005</v>
      </c>
      <c r="Y830">
        <v>3.0361030000000001E-2</v>
      </c>
      <c r="Z830">
        <v>7.6414619000000003E-2</v>
      </c>
      <c r="AA830">
        <v>7.5287876000000004E-2</v>
      </c>
      <c r="AB830">
        <v>9.4624350999999995E-2</v>
      </c>
      <c r="AC830">
        <v>0.12713917499999999</v>
      </c>
      <c r="AD830">
        <v>0</v>
      </c>
      <c r="AE830">
        <v>0</v>
      </c>
      <c r="AF830">
        <v>0</v>
      </c>
      <c r="AG830">
        <v>5.1282051000000002E-2</v>
      </c>
      <c r="AH830">
        <v>117680.8919</v>
      </c>
      <c r="AI830">
        <v>111.4</v>
      </c>
      <c r="AJ830">
        <v>105.9</v>
      </c>
      <c r="AK830">
        <v>107.2</v>
      </c>
      <c r="AL830">
        <v>109.2</v>
      </c>
      <c r="AM830">
        <v>5.2</v>
      </c>
      <c r="AN830">
        <v>6</v>
      </c>
      <c r="AO830">
        <v>387.46267289999997</v>
      </c>
      <c r="AP830">
        <v>0</v>
      </c>
      <c r="AQ830">
        <v>0</v>
      </c>
      <c r="AR830">
        <v>11.135</v>
      </c>
      <c r="AS830">
        <v>11.64666667</v>
      </c>
      <c r="AT830">
        <v>0.23051355800000001</v>
      </c>
      <c r="AU830">
        <v>0.20400381300000001</v>
      </c>
      <c r="AV830">
        <v>1424.385</v>
      </c>
      <c r="AW830">
        <v>-8.2156360000000001E-3</v>
      </c>
      <c r="AX830">
        <v>1166.804167</v>
      </c>
      <c r="AY830">
        <v>-0.175576749</v>
      </c>
      <c r="AZ830">
        <v>97.286666670000002</v>
      </c>
      <c r="BA830">
        <v>-0.101347086</v>
      </c>
      <c r="BB830">
        <v>49</v>
      </c>
      <c r="BC830">
        <v>-7.5471698000000004E-2</v>
      </c>
      <c r="BD830">
        <v>0</v>
      </c>
      <c r="BE830">
        <v>-1</v>
      </c>
      <c r="BF830">
        <v>0</v>
      </c>
    </row>
    <row r="831" spans="1:58" x14ac:dyDescent="0.2">
      <c r="A831">
        <v>1.3504925189999999</v>
      </c>
      <c r="B831">
        <v>1.001777819</v>
      </c>
      <c r="C831">
        <v>0.32542281200000001</v>
      </c>
      <c r="D831">
        <v>0.34422236099999998</v>
      </c>
      <c r="E831">
        <v>7.277397101</v>
      </c>
      <c r="F831">
        <v>4.0398192670000004</v>
      </c>
      <c r="G831">
        <v>0.54599810800000004</v>
      </c>
      <c r="H831">
        <v>0.61319116500000004</v>
      </c>
      <c r="I831">
        <v>0.12485555600000001</v>
      </c>
      <c r="J831">
        <v>0.110996968</v>
      </c>
      <c r="K831">
        <v>0.23158426900000001</v>
      </c>
      <c r="L831">
        <v>0.142062996</v>
      </c>
      <c r="M831">
        <v>3.6869525E-2</v>
      </c>
      <c r="N831">
        <v>8.009255113</v>
      </c>
      <c r="O831">
        <v>1.0362101509999999</v>
      </c>
      <c r="P831">
        <v>0.21867783399999999</v>
      </c>
      <c r="Q831">
        <v>3.4944795000000001E-2</v>
      </c>
      <c r="R831">
        <v>179.69879520000001</v>
      </c>
      <c r="S831">
        <v>119320</v>
      </c>
      <c r="T831">
        <v>3171505</v>
      </c>
      <c r="U831">
        <v>0.88900303199999997</v>
      </c>
      <c r="V831">
        <v>1.8467411300000001</v>
      </c>
      <c r="W831">
        <v>0.12485555600000001</v>
      </c>
      <c r="X831">
        <v>0.28699150899999998</v>
      </c>
      <c r="Y831">
        <v>1.9642512000000001E-2</v>
      </c>
      <c r="Z831">
        <v>3.4656421999999999E-2</v>
      </c>
      <c r="AA831">
        <v>2.132363E-2</v>
      </c>
      <c r="AB831">
        <v>3.8342622999999999E-2</v>
      </c>
      <c r="AC831">
        <v>8.5686593000000005E-2</v>
      </c>
      <c r="AD831">
        <v>0</v>
      </c>
      <c r="AE831">
        <v>0</v>
      </c>
      <c r="AF831">
        <v>0</v>
      </c>
      <c r="AG831">
        <v>6.5217391E-2</v>
      </c>
      <c r="AH831">
        <v>117680.8919</v>
      </c>
      <c r="AI831">
        <v>111.4</v>
      </c>
      <c r="AJ831">
        <v>105.9</v>
      </c>
      <c r="AK831">
        <v>107.2</v>
      </c>
      <c r="AL831">
        <v>109.2</v>
      </c>
      <c r="AM831">
        <v>5.2</v>
      </c>
      <c r="AN831">
        <v>6</v>
      </c>
      <c r="AO831">
        <v>940.59972740000001</v>
      </c>
      <c r="AP831">
        <v>1</v>
      </c>
      <c r="AQ831">
        <v>0</v>
      </c>
      <c r="AR831">
        <v>11.135</v>
      </c>
      <c r="AS831">
        <v>11.64666667</v>
      </c>
      <c r="AT831">
        <v>0.23051355800000001</v>
      </c>
      <c r="AU831">
        <v>0.20400381300000001</v>
      </c>
      <c r="AV831">
        <v>1424.385</v>
      </c>
      <c r="AW831">
        <v>-8.2156360000000001E-3</v>
      </c>
      <c r="AX831">
        <v>1166.804167</v>
      </c>
      <c r="AY831">
        <v>-0.175576749</v>
      </c>
      <c r="AZ831">
        <v>97.286666670000002</v>
      </c>
      <c r="BA831">
        <v>-0.101347086</v>
      </c>
      <c r="BB831">
        <v>49</v>
      </c>
      <c r="BC831">
        <v>-7.5471698000000004E-2</v>
      </c>
      <c r="BD831">
        <v>0</v>
      </c>
      <c r="BE831">
        <v>-1</v>
      </c>
      <c r="BF831">
        <v>0</v>
      </c>
    </row>
    <row r="832" spans="1:58" x14ac:dyDescent="0.2">
      <c r="A832">
        <v>13.02223534</v>
      </c>
      <c r="B832">
        <v>12.79458734</v>
      </c>
      <c r="C832">
        <v>11.97913806</v>
      </c>
      <c r="D832">
        <v>0.217066645</v>
      </c>
      <c r="E832">
        <v>4.2371327430000001</v>
      </c>
      <c r="F832">
        <v>0.44230745100000002</v>
      </c>
      <c r="G832">
        <v>0.13744024899999999</v>
      </c>
      <c r="H832">
        <v>0.19860498700000001</v>
      </c>
      <c r="I832">
        <v>0.39888505800000001</v>
      </c>
      <c r="J832">
        <v>0.28514498500000002</v>
      </c>
      <c r="K832">
        <v>0.63110282600000001</v>
      </c>
      <c r="L832">
        <v>0.32871204399999998</v>
      </c>
      <c r="M832">
        <v>0.30346967699999999</v>
      </c>
      <c r="N832">
        <v>2.5069878619999999</v>
      </c>
      <c r="O832">
        <v>1.0649007020000001</v>
      </c>
      <c r="P832">
        <v>0.13253867799999999</v>
      </c>
      <c r="Q832">
        <v>6.0945309000000003E-2</v>
      </c>
      <c r="R832">
        <v>7.613444866</v>
      </c>
      <c r="S832">
        <v>50719582</v>
      </c>
      <c r="T832">
        <v>203272249</v>
      </c>
      <c r="U832">
        <v>0.71485501500000004</v>
      </c>
      <c r="V832">
        <v>2.329405784</v>
      </c>
      <c r="W832">
        <v>0.39888505800000001</v>
      </c>
      <c r="X832">
        <v>0.51910510799999998</v>
      </c>
      <c r="Y832">
        <v>0.13082875699999999</v>
      </c>
      <c r="Z832">
        <v>0.19078013699999999</v>
      </c>
      <c r="AA832">
        <v>0.17110694200000001</v>
      </c>
      <c r="AB832">
        <v>0.21683002600000001</v>
      </c>
      <c r="AC832">
        <v>0.25768356100000001</v>
      </c>
      <c r="AD832">
        <v>0</v>
      </c>
      <c r="AE832">
        <v>0</v>
      </c>
      <c r="AF832">
        <v>0</v>
      </c>
      <c r="AG832">
        <v>0.222222222</v>
      </c>
      <c r="AH832">
        <v>117680.8919</v>
      </c>
      <c r="AI832">
        <v>111.4</v>
      </c>
      <c r="AJ832">
        <v>105.9</v>
      </c>
      <c r="AK832">
        <v>107.2</v>
      </c>
      <c r="AL832">
        <v>109.2</v>
      </c>
      <c r="AM832">
        <v>5.2</v>
      </c>
      <c r="AN832">
        <v>6</v>
      </c>
      <c r="AO832">
        <v>1693.0004960000001</v>
      </c>
      <c r="AP832">
        <v>1</v>
      </c>
      <c r="AQ832">
        <v>0</v>
      </c>
      <c r="AR832">
        <v>11.135</v>
      </c>
      <c r="AS832">
        <v>11.64666667</v>
      </c>
      <c r="AT832">
        <v>0.23051355800000001</v>
      </c>
      <c r="AU832">
        <v>0.20400381300000001</v>
      </c>
      <c r="AV832">
        <v>1424.385</v>
      </c>
      <c r="AW832">
        <v>-8.2156360000000001E-3</v>
      </c>
      <c r="AX832">
        <v>1166.804167</v>
      </c>
      <c r="AY832">
        <v>-0.175576749</v>
      </c>
      <c r="AZ832">
        <v>97.286666670000002</v>
      </c>
      <c r="BA832">
        <v>-0.101347086</v>
      </c>
      <c r="BB832">
        <v>49</v>
      </c>
      <c r="BC832">
        <v>-7.5471698000000004E-2</v>
      </c>
      <c r="BD832">
        <v>0</v>
      </c>
      <c r="BE832">
        <v>-1</v>
      </c>
      <c r="BF832">
        <v>0</v>
      </c>
    </row>
    <row r="833" spans="1:58" x14ac:dyDescent="0.2">
      <c r="A833">
        <v>1.2914870780000001</v>
      </c>
      <c r="B833">
        <v>0.57643700399999998</v>
      </c>
      <c r="C833">
        <v>9.6420098999999995E-2</v>
      </c>
      <c r="D833">
        <v>0.66926768800000003</v>
      </c>
      <c r="E833">
        <v>1.643911363</v>
      </c>
      <c r="F833">
        <v>0.50101661500000005</v>
      </c>
      <c r="G833">
        <v>0.49662010699999998</v>
      </c>
      <c r="H833">
        <v>20.058935099999999</v>
      </c>
      <c r="I833">
        <v>42.345061770000001</v>
      </c>
      <c r="J833">
        <v>0.97692932099999996</v>
      </c>
      <c r="K833">
        <v>1.9465046E-2</v>
      </c>
      <c r="L833">
        <v>0.990476307</v>
      </c>
      <c r="M833">
        <v>0.22354931</v>
      </c>
      <c r="N833">
        <v>2.3615504999999998E-2</v>
      </c>
      <c r="O833">
        <v>2.4224509639999998</v>
      </c>
      <c r="P833">
        <v>1.3677244E-2</v>
      </c>
      <c r="Q833">
        <v>0.587194946</v>
      </c>
      <c r="R833">
        <v>1.483062248</v>
      </c>
      <c r="S833">
        <v>206159</v>
      </c>
      <c r="T833">
        <v>248769</v>
      </c>
      <c r="U833">
        <v>2.3070679E-2</v>
      </c>
      <c r="V833">
        <v>19.7250923</v>
      </c>
      <c r="W833">
        <v>42.345061770000001</v>
      </c>
      <c r="X833">
        <v>8.5725427000000007E-2</v>
      </c>
      <c r="Y833">
        <v>3.095609E-3</v>
      </c>
      <c r="Z833">
        <v>2.0531726E-2</v>
      </c>
      <c r="AA833">
        <v>0.12494724</v>
      </c>
      <c r="AB833">
        <v>0.272262475</v>
      </c>
      <c r="AC833">
        <v>2.2670132999999999E-2</v>
      </c>
      <c r="AD833">
        <v>0</v>
      </c>
      <c r="AE833">
        <v>0</v>
      </c>
      <c r="AF833">
        <v>0</v>
      </c>
      <c r="AG833">
        <v>0.2</v>
      </c>
      <c r="AH833">
        <v>117680.8919</v>
      </c>
      <c r="AI833">
        <v>111.4</v>
      </c>
      <c r="AJ833">
        <v>105.9</v>
      </c>
      <c r="AK833">
        <v>107.2</v>
      </c>
      <c r="AL833">
        <v>109.2</v>
      </c>
      <c r="AM833">
        <v>5.2</v>
      </c>
      <c r="AN833">
        <v>6</v>
      </c>
      <c r="AO833">
        <v>1030.6376230000001</v>
      </c>
      <c r="AP833">
        <v>0</v>
      </c>
      <c r="AQ833">
        <v>0</v>
      </c>
      <c r="AR833">
        <v>11.135</v>
      </c>
      <c r="AS833">
        <v>11.64666667</v>
      </c>
      <c r="AT833">
        <v>0.23051355800000001</v>
      </c>
      <c r="AU833">
        <v>0.20400381300000001</v>
      </c>
      <c r="AV833">
        <v>1424.385</v>
      </c>
      <c r="AW833">
        <v>-8.2156360000000001E-3</v>
      </c>
      <c r="AX833">
        <v>1166.804167</v>
      </c>
      <c r="AY833">
        <v>-0.175576749</v>
      </c>
      <c r="AZ833">
        <v>97.286666670000002</v>
      </c>
      <c r="BA833">
        <v>-0.101347086</v>
      </c>
      <c r="BB833">
        <v>49</v>
      </c>
      <c r="BC833">
        <v>-7.5471698000000004E-2</v>
      </c>
      <c r="BD833">
        <v>0</v>
      </c>
      <c r="BE833">
        <v>-1</v>
      </c>
      <c r="BF833">
        <v>0</v>
      </c>
    </row>
    <row r="834" spans="1:58" x14ac:dyDescent="0.2">
      <c r="A834">
        <v>2.769143111</v>
      </c>
      <c r="B834">
        <v>2.0219239070000001</v>
      </c>
      <c r="C834">
        <v>9.8778109000000003E-2</v>
      </c>
      <c r="D834">
        <v>0.72731769499999999</v>
      </c>
      <c r="E834">
        <v>1.0494322169999999</v>
      </c>
      <c r="F834">
        <v>0.757369933</v>
      </c>
      <c r="G834">
        <v>0.71277926000000003</v>
      </c>
      <c r="H834">
        <v>8.5662544290000007</v>
      </c>
      <c r="I834">
        <v>11.455383449999999</v>
      </c>
      <c r="J834">
        <v>0.91971343100000003</v>
      </c>
      <c r="K834">
        <v>8.0276055999999998E-2</v>
      </c>
      <c r="L834">
        <v>0.92985371999999999</v>
      </c>
      <c r="M834">
        <v>0.59406258000000001</v>
      </c>
      <c r="N834">
        <v>8.7295201000000003E-2</v>
      </c>
      <c r="O834">
        <v>1.1445591740000001</v>
      </c>
      <c r="P834">
        <v>1.0905250999999999E-2</v>
      </c>
      <c r="Q834">
        <v>0.12630118000000001</v>
      </c>
      <c r="R834">
        <v>1.0560529940000001</v>
      </c>
      <c r="S834">
        <v>75248</v>
      </c>
      <c r="T834">
        <v>76373</v>
      </c>
      <c r="U834">
        <v>8.0286569000000002E-2</v>
      </c>
      <c r="V834">
        <v>5.9825163530000003</v>
      </c>
      <c r="W834">
        <v>11.455383449999999</v>
      </c>
      <c r="X834">
        <v>0.445648814</v>
      </c>
      <c r="Y834">
        <v>3.5109809999999998E-3</v>
      </c>
      <c r="Z834">
        <v>8.3711760999999996E-2</v>
      </c>
      <c r="AA834">
        <v>4.1323503999999997E-2</v>
      </c>
      <c r="AB834">
        <v>5.2295967999999998E-2</v>
      </c>
      <c r="AC834">
        <v>0.13121163499999999</v>
      </c>
      <c r="AD834">
        <v>0</v>
      </c>
      <c r="AE834">
        <v>0</v>
      </c>
      <c r="AF834">
        <v>0</v>
      </c>
      <c r="AG834">
        <v>2.5714285710000002</v>
      </c>
      <c r="AH834">
        <v>117680.8919</v>
      </c>
      <c r="AI834">
        <v>111.4</v>
      </c>
      <c r="AJ834">
        <v>105.9</v>
      </c>
      <c r="AK834">
        <v>107.2</v>
      </c>
      <c r="AL834">
        <v>109.2</v>
      </c>
      <c r="AM834">
        <v>5.2</v>
      </c>
      <c r="AN834">
        <v>6</v>
      </c>
      <c r="AO834">
        <v>4897.7667629999996</v>
      </c>
      <c r="AP834">
        <v>0</v>
      </c>
      <c r="AQ834">
        <v>1</v>
      </c>
      <c r="AR834">
        <v>11.135</v>
      </c>
      <c r="AS834">
        <v>11.64666667</v>
      </c>
      <c r="AT834">
        <v>0.23051355800000001</v>
      </c>
      <c r="AU834">
        <v>0.20400381300000001</v>
      </c>
      <c r="AV834">
        <v>1424.385</v>
      </c>
      <c r="AW834">
        <v>-8.2156360000000001E-3</v>
      </c>
      <c r="AX834">
        <v>1166.804167</v>
      </c>
      <c r="AY834">
        <v>-0.175576749</v>
      </c>
      <c r="AZ834">
        <v>97.286666670000002</v>
      </c>
      <c r="BA834">
        <v>-0.101347086</v>
      </c>
      <c r="BB834">
        <v>49</v>
      </c>
      <c r="BC834">
        <v>-7.5471698000000004E-2</v>
      </c>
      <c r="BD834">
        <v>0</v>
      </c>
      <c r="BE834">
        <v>-1</v>
      </c>
      <c r="BF834">
        <v>0</v>
      </c>
    </row>
    <row r="835" spans="1:58" x14ac:dyDescent="0.2">
      <c r="A835">
        <v>1.282247726</v>
      </c>
      <c r="B835">
        <v>0.31795134800000002</v>
      </c>
      <c r="C835">
        <v>3.3115658999999999E-2</v>
      </c>
      <c r="D835">
        <v>0.95015307599999999</v>
      </c>
      <c r="E835">
        <v>19.21703836</v>
      </c>
      <c r="F835">
        <v>3.5167495889999998</v>
      </c>
      <c r="G835">
        <v>2.8950396540000001</v>
      </c>
      <c r="H835">
        <v>10.09371032</v>
      </c>
      <c r="I835">
        <v>2.0070162479999998</v>
      </c>
      <c r="J835">
        <v>0.66744443099999995</v>
      </c>
      <c r="K835">
        <v>0.31139890799999997</v>
      </c>
      <c r="L835">
        <v>0.85582910400000001</v>
      </c>
      <c r="M835">
        <v>0.188384673</v>
      </c>
      <c r="N835">
        <v>0.49825206999999999</v>
      </c>
      <c r="O835">
        <v>2.306676162</v>
      </c>
      <c r="P835">
        <v>0.220119498</v>
      </c>
      <c r="Q835">
        <v>0.56647577299999996</v>
      </c>
      <c r="R835">
        <v>3.4449018050000002</v>
      </c>
      <c r="S835">
        <v>69463</v>
      </c>
      <c r="T835">
        <v>165188</v>
      </c>
      <c r="U835">
        <v>0.332555569</v>
      </c>
      <c r="V835">
        <v>2.6549579680000002</v>
      </c>
      <c r="W835">
        <v>2.0070162479999998</v>
      </c>
      <c r="X835">
        <v>0.134318563</v>
      </c>
      <c r="Y835">
        <v>6.3747451999999996E-2</v>
      </c>
      <c r="Z835">
        <v>0.13420078999999999</v>
      </c>
      <c r="AA835">
        <v>0.199748166</v>
      </c>
      <c r="AB835">
        <v>0.29844177500000002</v>
      </c>
      <c r="AC835">
        <v>3.1487093000000001E-2</v>
      </c>
      <c r="AD835">
        <v>0</v>
      </c>
      <c r="AE835">
        <v>0</v>
      </c>
      <c r="AF835">
        <v>0</v>
      </c>
      <c r="AG835">
        <v>0.375</v>
      </c>
      <c r="AH835">
        <v>117680.8919</v>
      </c>
      <c r="AI835">
        <v>111.4</v>
      </c>
      <c r="AJ835">
        <v>105.9</v>
      </c>
      <c r="AK835">
        <v>107.2</v>
      </c>
      <c r="AL835">
        <v>109.2</v>
      </c>
      <c r="AM835">
        <v>5.2</v>
      </c>
      <c r="AN835">
        <v>6</v>
      </c>
      <c r="AO835">
        <v>44.231853100000002</v>
      </c>
      <c r="AP835">
        <v>0</v>
      </c>
      <c r="AQ835">
        <v>0</v>
      </c>
      <c r="AR835">
        <v>11.135</v>
      </c>
      <c r="AS835">
        <v>11.64666667</v>
      </c>
      <c r="AT835">
        <v>0.23051355800000001</v>
      </c>
      <c r="AU835">
        <v>0.20400381300000001</v>
      </c>
      <c r="AV835">
        <v>1424.385</v>
      </c>
      <c r="AW835">
        <v>-8.2156360000000001E-3</v>
      </c>
      <c r="AX835">
        <v>1166.804167</v>
      </c>
      <c r="AY835">
        <v>-0.175576749</v>
      </c>
      <c r="AZ835">
        <v>97.286666670000002</v>
      </c>
      <c r="BA835">
        <v>-0.101347086</v>
      </c>
      <c r="BB835">
        <v>49</v>
      </c>
      <c r="BC835">
        <v>-7.5471698000000004E-2</v>
      </c>
      <c r="BD835">
        <v>0</v>
      </c>
      <c r="BE835">
        <v>-1</v>
      </c>
      <c r="BF835">
        <v>0</v>
      </c>
    </row>
    <row r="836" spans="1:58" x14ac:dyDescent="0.2">
      <c r="A836">
        <v>2.1983648429999998</v>
      </c>
      <c r="B836">
        <v>1.7001145090000001</v>
      </c>
      <c r="C836">
        <v>0.28491924299999999</v>
      </c>
      <c r="D836">
        <v>0.45865263699999997</v>
      </c>
      <c r="E836">
        <v>12.84774751</v>
      </c>
      <c r="F836">
        <v>7.7794639730000004</v>
      </c>
      <c r="G836">
        <v>2.576934815</v>
      </c>
      <c r="H836">
        <v>4.5790518279999999</v>
      </c>
      <c r="I836">
        <v>0.73414067000000005</v>
      </c>
      <c r="J836">
        <v>0.42334551199999998</v>
      </c>
      <c r="K836">
        <v>0.50805556900000004</v>
      </c>
      <c r="L836">
        <v>0.38504877399999998</v>
      </c>
      <c r="M836">
        <v>0.209896421</v>
      </c>
      <c r="N836">
        <v>1.3621367680000001</v>
      </c>
      <c r="O836">
        <v>0.93772394199999998</v>
      </c>
      <c r="P836">
        <v>-9.9459448000000006E-2</v>
      </c>
      <c r="Q836">
        <v>-6.6411932000000007E-2</v>
      </c>
      <c r="R836">
        <v>10.1579636</v>
      </c>
      <c r="S836">
        <v>85398</v>
      </c>
      <c r="T836">
        <v>411146</v>
      </c>
      <c r="U836">
        <v>0.57665448799999997</v>
      </c>
      <c r="V836">
        <v>0.82743655500000002</v>
      </c>
      <c r="W836">
        <v>0.73414067000000005</v>
      </c>
      <c r="X836">
        <v>0.86131277299999998</v>
      </c>
      <c r="Y836">
        <v>6.3971543000000006E-2</v>
      </c>
      <c r="Z836">
        <v>0.121508937</v>
      </c>
      <c r="AA836">
        <v>0.109352882</v>
      </c>
      <c r="AB836">
        <v>0.18725951399999999</v>
      </c>
      <c r="AC836">
        <v>0.105073044</v>
      </c>
      <c r="AD836">
        <v>0</v>
      </c>
      <c r="AE836">
        <v>0</v>
      </c>
      <c r="AF836">
        <v>0</v>
      </c>
      <c r="AG836">
        <v>2.5000000000000001E-2</v>
      </c>
      <c r="AH836">
        <v>117680.8919</v>
      </c>
      <c r="AI836">
        <v>111.4</v>
      </c>
      <c r="AJ836">
        <v>105.9</v>
      </c>
      <c r="AK836">
        <v>107.2</v>
      </c>
      <c r="AL836">
        <v>109.2</v>
      </c>
      <c r="AM836">
        <v>5.2</v>
      </c>
      <c r="AN836">
        <v>6</v>
      </c>
      <c r="AO836">
        <v>387.46267289999997</v>
      </c>
      <c r="AP836">
        <v>1</v>
      </c>
      <c r="AQ836">
        <v>0</v>
      </c>
      <c r="AR836">
        <v>11.135</v>
      </c>
      <c r="AS836">
        <v>11.64666667</v>
      </c>
      <c r="AT836">
        <v>0.23051355800000001</v>
      </c>
      <c r="AU836">
        <v>0.20400381300000001</v>
      </c>
      <c r="AV836">
        <v>1424.385</v>
      </c>
      <c r="AW836">
        <v>-8.2156360000000001E-3</v>
      </c>
      <c r="AX836">
        <v>1166.804167</v>
      </c>
      <c r="AY836">
        <v>-0.175576749</v>
      </c>
      <c r="AZ836">
        <v>97.286666670000002</v>
      </c>
      <c r="BA836">
        <v>-0.101347086</v>
      </c>
      <c r="BB836">
        <v>49</v>
      </c>
      <c r="BC836">
        <v>-7.5471698000000004E-2</v>
      </c>
      <c r="BD836">
        <v>0</v>
      </c>
      <c r="BE836">
        <v>-1</v>
      </c>
      <c r="BF836">
        <v>0</v>
      </c>
    </row>
    <row r="837" spans="1:58" x14ac:dyDescent="0.2">
      <c r="A837">
        <v>0.53961039600000005</v>
      </c>
      <c r="B837">
        <v>0.46347296500000001</v>
      </c>
      <c r="C837">
        <v>7.2323209999999999E-3</v>
      </c>
      <c r="D837">
        <v>6.7707471000000005E-2</v>
      </c>
      <c r="E837">
        <v>4.5240799220000003</v>
      </c>
      <c r="F837">
        <v>3.7408075429999998</v>
      </c>
      <c r="G837">
        <v>0.61168968499999998</v>
      </c>
      <c r="H837">
        <v>0.97527454099999999</v>
      </c>
      <c r="I837">
        <v>0.62438069500000004</v>
      </c>
      <c r="J837">
        <v>0.38438076500000001</v>
      </c>
      <c r="K837">
        <v>5.5998333999999997E-2</v>
      </c>
      <c r="L837">
        <v>0.17268464</v>
      </c>
      <c r="M837">
        <v>-0.147332619</v>
      </c>
      <c r="N837">
        <v>1.601586994</v>
      </c>
      <c r="O837">
        <v>0.74411677099999995</v>
      </c>
      <c r="P837">
        <v>-1.2259117319999999</v>
      </c>
      <c r="Q837">
        <v>-0.34387509999999999</v>
      </c>
      <c r="R837">
        <v>1.5475577220000001</v>
      </c>
      <c r="S837">
        <v>33647</v>
      </c>
      <c r="T837">
        <v>1064732</v>
      </c>
      <c r="U837">
        <v>0.61561923500000004</v>
      </c>
      <c r="V837">
        <v>6.2134718409999996</v>
      </c>
      <c r="W837">
        <v>0.62438069500000004</v>
      </c>
      <c r="X837">
        <v>0.159121501</v>
      </c>
      <c r="Y837">
        <v>2.9237170000000002E-3</v>
      </c>
      <c r="Z837">
        <v>2.1002197E-2</v>
      </c>
      <c r="AA837">
        <v>4.3992290000000002E-3</v>
      </c>
      <c r="AB837">
        <v>1.1508809E-2</v>
      </c>
      <c r="AC837">
        <v>9.2978355999999998E-2</v>
      </c>
      <c r="AD837">
        <v>1</v>
      </c>
      <c r="AE837">
        <v>0</v>
      </c>
      <c r="AF837">
        <v>0</v>
      </c>
      <c r="AG837">
        <v>1.043478261</v>
      </c>
      <c r="AH837">
        <v>117680.8919</v>
      </c>
      <c r="AI837">
        <v>111.4</v>
      </c>
      <c r="AJ837">
        <v>105.9</v>
      </c>
      <c r="AK837">
        <v>107.2</v>
      </c>
      <c r="AL837">
        <v>109.2</v>
      </c>
      <c r="AM837">
        <v>5.2</v>
      </c>
      <c r="AN837">
        <v>6</v>
      </c>
      <c r="AO837">
        <v>9776.4277000000002</v>
      </c>
      <c r="AP837">
        <v>1</v>
      </c>
      <c r="AQ837">
        <v>0</v>
      </c>
      <c r="AR837">
        <v>11.135</v>
      </c>
      <c r="AS837">
        <v>11.64666667</v>
      </c>
      <c r="AT837">
        <v>0.23051355800000001</v>
      </c>
      <c r="AU837">
        <v>0.20400381300000001</v>
      </c>
      <c r="AV837">
        <v>1424.385</v>
      </c>
      <c r="AW837">
        <v>-8.2156360000000001E-3</v>
      </c>
      <c r="AX837">
        <v>1166.804167</v>
      </c>
      <c r="AY837">
        <v>-0.175576749</v>
      </c>
      <c r="AZ837">
        <v>97.286666670000002</v>
      </c>
      <c r="BA837">
        <v>-0.101347086</v>
      </c>
      <c r="BB837">
        <v>49</v>
      </c>
      <c r="BC837">
        <v>-7.5471698000000004E-2</v>
      </c>
      <c r="BD837">
        <v>0</v>
      </c>
      <c r="BE837">
        <v>-1</v>
      </c>
      <c r="BF837">
        <v>0</v>
      </c>
    </row>
    <row r="838" spans="1:58" x14ac:dyDescent="0.2">
      <c r="A838">
        <v>1.230481189</v>
      </c>
      <c r="B838">
        <v>0.56506774800000004</v>
      </c>
      <c r="C838">
        <v>5.18512E-2</v>
      </c>
      <c r="D838">
        <v>0.65184588200000004</v>
      </c>
      <c r="E838">
        <v>7.6092217450000001</v>
      </c>
      <c r="F838">
        <v>2.547042093</v>
      </c>
      <c r="G838">
        <v>1.5197562849999999</v>
      </c>
      <c r="H838">
        <v>14.684885059999999</v>
      </c>
      <c r="I838">
        <v>7.0844117940000002</v>
      </c>
      <c r="J838">
        <v>0.87630516300000005</v>
      </c>
      <c r="K838">
        <v>8.3127181999999994E-2</v>
      </c>
      <c r="L838">
        <v>0.61008459199999998</v>
      </c>
      <c r="M838">
        <v>0.114274825</v>
      </c>
      <c r="N838">
        <v>0.14115497900000001</v>
      </c>
      <c r="O838">
        <v>0.31723505800000001</v>
      </c>
      <c r="P838">
        <v>-0.43636665299999999</v>
      </c>
      <c r="Q838">
        <v>-2.1522367259999999</v>
      </c>
      <c r="R838">
        <v>2.7409093609999999</v>
      </c>
      <c r="S838">
        <v>645380</v>
      </c>
      <c r="T838">
        <v>609820</v>
      </c>
      <c r="U838">
        <v>0.123694837</v>
      </c>
      <c r="V838">
        <v>4.4439865630000002</v>
      </c>
      <c r="W838">
        <v>7.0844117940000002</v>
      </c>
      <c r="X838">
        <v>0.36725070500000001</v>
      </c>
      <c r="Y838">
        <v>7.3840131000000003E-2</v>
      </c>
      <c r="Z838">
        <v>0.148598961</v>
      </c>
      <c r="AA838">
        <v>0.52588468700000002</v>
      </c>
      <c r="AB838">
        <v>0.672195074</v>
      </c>
      <c r="AC838">
        <v>0.11238730299999999</v>
      </c>
      <c r="AD838">
        <v>0</v>
      </c>
      <c r="AE838">
        <v>0</v>
      </c>
      <c r="AF838">
        <v>0</v>
      </c>
      <c r="AG838">
        <v>2</v>
      </c>
      <c r="AH838">
        <v>117680.8919</v>
      </c>
      <c r="AI838">
        <v>111.4</v>
      </c>
      <c r="AJ838">
        <v>105.9</v>
      </c>
      <c r="AK838">
        <v>107.2</v>
      </c>
      <c r="AL838">
        <v>109.2</v>
      </c>
      <c r="AM838">
        <v>5.2</v>
      </c>
      <c r="AN838">
        <v>6</v>
      </c>
      <c r="AO838">
        <v>1030.6376230000001</v>
      </c>
      <c r="AP838">
        <v>0</v>
      </c>
      <c r="AQ838">
        <v>0</v>
      </c>
      <c r="AR838">
        <v>11.135</v>
      </c>
      <c r="AS838">
        <v>11.64666667</v>
      </c>
      <c r="AT838">
        <v>0.23051355800000001</v>
      </c>
      <c r="AU838">
        <v>0.20400381300000001</v>
      </c>
      <c r="AV838">
        <v>1424.385</v>
      </c>
      <c r="AW838">
        <v>-8.2156360000000001E-3</v>
      </c>
      <c r="AX838">
        <v>1166.804167</v>
      </c>
      <c r="AY838">
        <v>-0.175576749</v>
      </c>
      <c r="AZ838">
        <v>97.286666670000002</v>
      </c>
      <c r="BA838">
        <v>-0.101347086</v>
      </c>
      <c r="BB838">
        <v>49</v>
      </c>
      <c r="BC838">
        <v>-7.5471698000000004E-2</v>
      </c>
      <c r="BD838">
        <v>0</v>
      </c>
      <c r="BE838">
        <v>-1</v>
      </c>
      <c r="BF838">
        <v>0</v>
      </c>
    </row>
    <row r="839" spans="1:58" x14ac:dyDescent="0.2">
      <c r="A839">
        <v>3.0231735130000001</v>
      </c>
      <c r="B839">
        <v>0.36840113200000002</v>
      </c>
      <c r="C839">
        <v>4.9393930000000003E-3</v>
      </c>
      <c r="D839">
        <v>2.6540153860000002</v>
      </c>
      <c r="E839">
        <v>14.921436829999999</v>
      </c>
      <c r="F839">
        <v>2.0903643619999999</v>
      </c>
      <c r="G839">
        <v>0.53901749700000001</v>
      </c>
      <c r="H839">
        <v>-2.6503925399999999</v>
      </c>
      <c r="I839">
        <v>-5.024868111</v>
      </c>
      <c r="J839">
        <v>1.2484553460000001</v>
      </c>
      <c r="K839">
        <v>-0.248584103</v>
      </c>
      <c r="L839">
        <v>0.274245356</v>
      </c>
      <c r="M839">
        <v>0.18353096099999999</v>
      </c>
      <c r="N839">
        <v>-0.199010198</v>
      </c>
      <c r="O839">
        <v>-0.34234069099999997</v>
      </c>
      <c r="P839">
        <v>-3.5523299490000002</v>
      </c>
      <c r="Q839">
        <v>3.9210667240000001</v>
      </c>
      <c r="R839">
        <v>7.1500402000000005E-2</v>
      </c>
      <c r="S839">
        <v>7821</v>
      </c>
      <c r="T839">
        <v>-289447</v>
      </c>
      <c r="U839">
        <v>-0.24845534599999999</v>
      </c>
      <c r="V839">
        <v>2.0045269609999998</v>
      </c>
      <c r="W839">
        <v>-5.024868111</v>
      </c>
      <c r="X839">
        <v>0.110277704</v>
      </c>
      <c r="Y839">
        <v>-7.5199558E-2</v>
      </c>
      <c r="Z839">
        <v>6.663446E-3</v>
      </c>
      <c r="AA839">
        <v>0.304936655</v>
      </c>
      <c r="AB839">
        <v>0.35088634499999999</v>
      </c>
      <c r="AC839">
        <v>4.5544642000000003E-2</v>
      </c>
      <c r="AD839">
        <v>0</v>
      </c>
      <c r="AE839">
        <v>0</v>
      </c>
      <c r="AF839">
        <v>0</v>
      </c>
      <c r="AG839">
        <v>23</v>
      </c>
      <c r="AH839">
        <v>117680.8919</v>
      </c>
      <c r="AI839">
        <v>111.4</v>
      </c>
      <c r="AJ839">
        <v>105.9</v>
      </c>
      <c r="AK839">
        <v>107.2</v>
      </c>
      <c r="AL839">
        <v>109.2</v>
      </c>
      <c r="AM839">
        <v>5.2</v>
      </c>
      <c r="AN839">
        <v>6</v>
      </c>
      <c r="AO839">
        <v>658.50752069999999</v>
      </c>
      <c r="AP839">
        <v>0</v>
      </c>
      <c r="AQ839">
        <v>0</v>
      </c>
      <c r="AR839">
        <v>11.135</v>
      </c>
      <c r="AS839">
        <v>11.64666667</v>
      </c>
      <c r="AT839">
        <v>0.23051355800000001</v>
      </c>
      <c r="AU839">
        <v>0.20400381300000001</v>
      </c>
      <c r="AV839">
        <v>1424.385</v>
      </c>
      <c r="AW839">
        <v>-8.2156360000000001E-3</v>
      </c>
      <c r="AX839">
        <v>1166.804167</v>
      </c>
      <c r="AY839">
        <v>-0.175576749</v>
      </c>
      <c r="AZ839">
        <v>97.286666670000002</v>
      </c>
      <c r="BA839">
        <v>-0.101347086</v>
      </c>
      <c r="BB839">
        <v>49</v>
      </c>
      <c r="BC839">
        <v>-7.5471698000000004E-2</v>
      </c>
      <c r="BD839">
        <v>0</v>
      </c>
      <c r="BE839">
        <v>-1</v>
      </c>
      <c r="BF839">
        <v>0</v>
      </c>
    </row>
    <row r="840" spans="1:58" x14ac:dyDescent="0.2">
      <c r="A840">
        <v>3.911758415</v>
      </c>
      <c r="B840">
        <v>2.8702627020000002</v>
      </c>
      <c r="C840">
        <v>0.72213039800000001</v>
      </c>
      <c r="D840">
        <v>1.0414957119999999</v>
      </c>
      <c r="E840">
        <v>5.4655900959999997</v>
      </c>
      <c r="F840">
        <v>3.0225500049999998</v>
      </c>
      <c r="G840">
        <v>1.03921544</v>
      </c>
      <c r="H840">
        <v>1.2523382240000001</v>
      </c>
      <c r="I840">
        <v>0.22270500800000001</v>
      </c>
      <c r="J840">
        <v>0.18214124100000001</v>
      </c>
      <c r="K840">
        <v>0.74412299999999998</v>
      </c>
      <c r="L840">
        <v>0.34737067500000002</v>
      </c>
      <c r="M840">
        <v>0.25856900599999999</v>
      </c>
      <c r="N840">
        <v>4.4902447810000004</v>
      </c>
      <c r="O840">
        <v>1.253175006</v>
      </c>
      <c r="P840">
        <v>0.47565740400000001</v>
      </c>
      <c r="Q840">
        <v>0.202026856</v>
      </c>
      <c r="R840">
        <v>15.586067419999999</v>
      </c>
      <c r="S840">
        <v>34679000</v>
      </c>
      <c r="T840">
        <v>473640000</v>
      </c>
      <c r="U840">
        <v>0.81785875900000005</v>
      </c>
      <c r="V840">
        <v>1.063795971</v>
      </c>
      <c r="W840">
        <v>0.22270500800000001</v>
      </c>
      <c r="X840">
        <v>0.37790936600000002</v>
      </c>
      <c r="Y840">
        <v>4.3815743999999997E-2</v>
      </c>
      <c r="Z840">
        <v>6.2123807000000003E-2</v>
      </c>
      <c r="AA840">
        <v>5.1640485999999999E-2</v>
      </c>
      <c r="AB840">
        <v>6.8520394999999998E-2</v>
      </c>
      <c r="AC840">
        <v>7.2830386999999996E-2</v>
      </c>
      <c r="AD840">
        <v>0</v>
      </c>
      <c r="AE840">
        <v>0</v>
      </c>
      <c r="AF840">
        <v>0</v>
      </c>
      <c r="AG840">
        <v>0.34615384599999999</v>
      </c>
      <c r="AH840">
        <v>117680.8919</v>
      </c>
      <c r="AI840">
        <v>111.4</v>
      </c>
      <c r="AJ840">
        <v>105.9</v>
      </c>
      <c r="AK840">
        <v>107.2</v>
      </c>
      <c r="AL840">
        <v>109.2</v>
      </c>
      <c r="AM840">
        <v>5.2</v>
      </c>
      <c r="AN840">
        <v>6</v>
      </c>
      <c r="AO840">
        <v>2505.0220530000001</v>
      </c>
      <c r="AP840">
        <v>1</v>
      </c>
      <c r="AQ840">
        <v>1</v>
      </c>
      <c r="AR840">
        <v>11.135</v>
      </c>
      <c r="AS840">
        <v>11.64666667</v>
      </c>
      <c r="AT840">
        <v>0.23051355800000001</v>
      </c>
      <c r="AU840">
        <v>0.20400381300000001</v>
      </c>
      <c r="AV840">
        <v>1424.385</v>
      </c>
      <c r="AW840">
        <v>-8.2156360000000001E-3</v>
      </c>
      <c r="AX840">
        <v>1166.804167</v>
      </c>
      <c r="AY840">
        <v>-0.175576749</v>
      </c>
      <c r="AZ840">
        <v>97.286666670000002</v>
      </c>
      <c r="BA840">
        <v>-0.101347086</v>
      </c>
      <c r="BB840">
        <v>49</v>
      </c>
      <c r="BC840">
        <v>-7.5471698000000004E-2</v>
      </c>
      <c r="BD840">
        <v>0</v>
      </c>
      <c r="BE840">
        <v>-1</v>
      </c>
      <c r="BF840">
        <v>0</v>
      </c>
    </row>
    <row r="841" spans="1:58" x14ac:dyDescent="0.2">
      <c r="A841">
        <v>1.220747303</v>
      </c>
      <c r="B841">
        <v>0.78118757100000003</v>
      </c>
      <c r="C841">
        <v>2.0460290999999999E-2</v>
      </c>
      <c r="D841">
        <v>0.43955973199999998</v>
      </c>
      <c r="E841">
        <v>4.0539482490000003</v>
      </c>
      <c r="F841">
        <v>2.164649077</v>
      </c>
      <c r="G841">
        <v>1.5725862859999999</v>
      </c>
      <c r="H841">
        <v>4.4599013650000003</v>
      </c>
      <c r="I841">
        <v>1.876023709</v>
      </c>
      <c r="J841">
        <v>0.65229771999999997</v>
      </c>
      <c r="K841">
        <v>0.32609622999999999</v>
      </c>
      <c r="L841">
        <v>0.73517723400000001</v>
      </c>
      <c r="M841">
        <v>0.13294183900000001</v>
      </c>
      <c r="N841">
        <v>0.53304230399999997</v>
      </c>
      <c r="O841">
        <v>1.3129621950000001</v>
      </c>
      <c r="P841">
        <v>0.112734059</v>
      </c>
      <c r="Q841">
        <v>0.23836344700000001</v>
      </c>
      <c r="R841">
        <v>2.2556638979999999</v>
      </c>
      <c r="S841">
        <v>93689</v>
      </c>
      <c r="T841">
        <v>376572</v>
      </c>
      <c r="U841">
        <v>0.34770227999999997</v>
      </c>
      <c r="V841">
        <v>4.9626781539999998</v>
      </c>
      <c r="W841">
        <v>1.876023709</v>
      </c>
      <c r="X841">
        <v>0.34508976800000002</v>
      </c>
      <c r="Y841">
        <v>3.9424687999999999E-2</v>
      </c>
      <c r="Z841">
        <v>9.3418134E-2</v>
      </c>
      <c r="AA841">
        <v>0.10499718500000001</v>
      </c>
      <c r="AB841">
        <v>0.138496755</v>
      </c>
      <c r="AC841">
        <v>0.120187985</v>
      </c>
      <c r="AD841">
        <v>0</v>
      </c>
      <c r="AE841">
        <v>0</v>
      </c>
      <c r="AF841">
        <v>0</v>
      </c>
      <c r="AG841">
        <v>4.875</v>
      </c>
      <c r="AH841">
        <v>117680.8919</v>
      </c>
      <c r="AI841">
        <v>111.4</v>
      </c>
      <c r="AJ841">
        <v>105.9</v>
      </c>
      <c r="AK841">
        <v>107.2</v>
      </c>
      <c r="AL841">
        <v>109.2</v>
      </c>
      <c r="AM841">
        <v>5.2</v>
      </c>
      <c r="AN841">
        <v>6</v>
      </c>
      <c r="AO841">
        <v>658.50752069999999</v>
      </c>
      <c r="AP841">
        <v>0</v>
      </c>
      <c r="AQ841">
        <v>0</v>
      </c>
      <c r="AR841">
        <v>11.135</v>
      </c>
      <c r="AS841">
        <v>11.64666667</v>
      </c>
      <c r="AT841">
        <v>0.23051355800000001</v>
      </c>
      <c r="AU841">
        <v>0.20400381300000001</v>
      </c>
      <c r="AV841">
        <v>1424.385</v>
      </c>
      <c r="AW841">
        <v>-8.2156360000000001E-3</v>
      </c>
      <c r="AX841">
        <v>1166.804167</v>
      </c>
      <c r="AY841">
        <v>-0.175576749</v>
      </c>
      <c r="AZ841">
        <v>97.286666670000002</v>
      </c>
      <c r="BA841">
        <v>-0.101347086</v>
      </c>
      <c r="BB841">
        <v>49</v>
      </c>
      <c r="BC841">
        <v>-7.5471698000000004E-2</v>
      </c>
      <c r="BD841">
        <v>0</v>
      </c>
      <c r="BE841">
        <v>-1</v>
      </c>
      <c r="BF841">
        <v>0</v>
      </c>
    </row>
    <row r="842" spans="1:58" x14ac:dyDescent="0.2">
      <c r="A842">
        <v>10.73821448</v>
      </c>
      <c r="B842">
        <v>0.56695699499999996</v>
      </c>
      <c r="C842">
        <v>0.124605335</v>
      </c>
      <c r="D842">
        <v>10.17125749</v>
      </c>
      <c r="E842">
        <v>42.003445550000002</v>
      </c>
      <c r="F842">
        <v>2.3349683059999999</v>
      </c>
      <c r="G842">
        <v>0.476844618</v>
      </c>
      <c r="H842">
        <v>0.93363305399999996</v>
      </c>
      <c r="I842">
        <v>0.78835008900000003</v>
      </c>
      <c r="J842">
        <v>0.44082536999999999</v>
      </c>
      <c r="K842">
        <v>0.52191457799999996</v>
      </c>
      <c r="L842">
        <v>0.203842672</v>
      </c>
      <c r="M842">
        <v>0.18485975199999999</v>
      </c>
      <c r="N842">
        <v>1.268471983</v>
      </c>
      <c r="O842">
        <v>0.702341875</v>
      </c>
      <c r="P842">
        <v>-1.162576485</v>
      </c>
      <c r="Q842">
        <v>-0.423808028</v>
      </c>
      <c r="R842">
        <v>3.2975991690000002</v>
      </c>
      <c r="S842">
        <v>177734000</v>
      </c>
      <c r="T842">
        <v>538219000</v>
      </c>
      <c r="U842">
        <v>0.55917463000000001</v>
      </c>
      <c r="V842">
        <v>0.48805686199999998</v>
      </c>
      <c r="W842">
        <v>0.78835008900000003</v>
      </c>
      <c r="X842">
        <v>0.249145642</v>
      </c>
      <c r="Y842">
        <v>0.13091676399999999</v>
      </c>
      <c r="Z842">
        <v>0.18789657400000001</v>
      </c>
      <c r="AA842">
        <v>0.23008477999999999</v>
      </c>
      <c r="AB842">
        <v>0.228851271</v>
      </c>
      <c r="AC842">
        <v>0.19945283699999999</v>
      </c>
      <c r="AD842">
        <v>0</v>
      </c>
      <c r="AE842">
        <v>0</v>
      </c>
      <c r="AF842">
        <v>0</v>
      </c>
      <c r="AG842">
        <v>0.25</v>
      </c>
      <c r="AH842">
        <v>117680.8919</v>
      </c>
      <c r="AI842">
        <v>111.4</v>
      </c>
      <c r="AJ842">
        <v>105.9</v>
      </c>
      <c r="AK842">
        <v>107.2</v>
      </c>
      <c r="AL842">
        <v>109.2</v>
      </c>
      <c r="AM842">
        <v>5.2</v>
      </c>
      <c r="AN842">
        <v>6</v>
      </c>
      <c r="AO842">
        <v>371.92394560000002</v>
      </c>
      <c r="AP842">
        <v>0</v>
      </c>
      <c r="AQ842">
        <v>0</v>
      </c>
      <c r="AR842">
        <v>11.135</v>
      </c>
      <c r="AS842">
        <v>11.64666667</v>
      </c>
      <c r="AT842">
        <v>0.23051355800000001</v>
      </c>
      <c r="AU842">
        <v>0.20400381300000001</v>
      </c>
      <c r="AV842">
        <v>1424.385</v>
      </c>
      <c r="AW842">
        <v>-8.2156360000000001E-3</v>
      </c>
      <c r="AX842">
        <v>1166.804167</v>
      </c>
      <c r="AY842">
        <v>-0.175576749</v>
      </c>
      <c r="AZ842">
        <v>97.286666670000002</v>
      </c>
      <c r="BA842">
        <v>-0.101347086</v>
      </c>
      <c r="BB842">
        <v>49</v>
      </c>
      <c r="BC842">
        <v>-7.5471698000000004E-2</v>
      </c>
      <c r="BD842">
        <v>0</v>
      </c>
      <c r="BE842">
        <v>-1</v>
      </c>
      <c r="BF842">
        <v>0</v>
      </c>
    </row>
    <row r="843" spans="1:58" x14ac:dyDescent="0.2">
      <c r="A843">
        <v>1.8852772019999999</v>
      </c>
      <c r="B843">
        <v>0.995216718</v>
      </c>
      <c r="C843">
        <v>8.0853327000000003E-2</v>
      </c>
      <c r="D843">
        <v>0.81240482199999997</v>
      </c>
      <c r="E843">
        <v>5.7854261339999997</v>
      </c>
      <c r="F843">
        <v>2.6703760879999998</v>
      </c>
      <c r="G843">
        <v>2.1338534390000001</v>
      </c>
      <c r="H843">
        <v>4.2836822669999997</v>
      </c>
      <c r="I843">
        <v>1.7168838019999999</v>
      </c>
      <c r="J843">
        <v>0.63193125900000002</v>
      </c>
      <c r="K843">
        <v>0.34556008300000002</v>
      </c>
      <c r="L843">
        <v>0.81473862399999997</v>
      </c>
      <c r="M843">
        <v>0.38258009399999998</v>
      </c>
      <c r="N843">
        <v>0.58245060000000004</v>
      </c>
      <c r="O843">
        <v>1.9867537930000001</v>
      </c>
      <c r="P843">
        <v>0.22437547399999999</v>
      </c>
      <c r="Q843">
        <v>0.496666369</v>
      </c>
      <c r="R843">
        <v>2.1541786740000002</v>
      </c>
      <c r="S843">
        <v>8970</v>
      </c>
      <c r="T843">
        <v>257827</v>
      </c>
      <c r="U843">
        <v>0.36806874099999998</v>
      </c>
      <c r="V843">
        <v>2.7149135000000002</v>
      </c>
      <c r="W843">
        <v>1.7168838019999999</v>
      </c>
      <c r="X843">
        <v>0.48633178100000002</v>
      </c>
      <c r="Y843">
        <v>-2.0460840000000001E-3</v>
      </c>
      <c r="Z843">
        <v>1.4305045000000001E-2</v>
      </c>
      <c r="AA843">
        <v>-4.976205E-3</v>
      </c>
      <c r="AB843">
        <v>1.8640406000000002E-2</v>
      </c>
      <c r="AC843">
        <v>0.124187989</v>
      </c>
      <c r="AD843">
        <v>0</v>
      </c>
      <c r="AE843">
        <v>0</v>
      </c>
      <c r="AF843">
        <v>0</v>
      </c>
      <c r="AG843">
        <v>0.18181818199999999</v>
      </c>
      <c r="AH843">
        <v>117680.8919</v>
      </c>
      <c r="AI843">
        <v>111.4</v>
      </c>
      <c r="AJ843">
        <v>105.9</v>
      </c>
      <c r="AK843">
        <v>107.2</v>
      </c>
      <c r="AL843">
        <v>109.2</v>
      </c>
      <c r="AM843">
        <v>5.2</v>
      </c>
      <c r="AN843">
        <v>6</v>
      </c>
      <c r="AO843">
        <v>387.46267289999997</v>
      </c>
      <c r="AP843">
        <v>0</v>
      </c>
      <c r="AQ843">
        <v>0</v>
      </c>
      <c r="AR843">
        <v>11.135</v>
      </c>
      <c r="AS843">
        <v>11.64666667</v>
      </c>
      <c r="AT843">
        <v>0.23051355800000001</v>
      </c>
      <c r="AU843">
        <v>0.20400381300000001</v>
      </c>
      <c r="AV843">
        <v>1424.385</v>
      </c>
      <c r="AW843">
        <v>-8.2156360000000001E-3</v>
      </c>
      <c r="AX843">
        <v>1166.804167</v>
      </c>
      <c r="AY843">
        <v>-0.175576749</v>
      </c>
      <c r="AZ843">
        <v>97.286666670000002</v>
      </c>
      <c r="BA843">
        <v>-0.101347086</v>
      </c>
      <c r="BB843">
        <v>49</v>
      </c>
      <c r="BC843">
        <v>-7.5471698000000004E-2</v>
      </c>
      <c r="BD843">
        <v>0</v>
      </c>
      <c r="BE843">
        <v>-1</v>
      </c>
      <c r="BF843">
        <v>0</v>
      </c>
    </row>
    <row r="844" spans="1:58" x14ac:dyDescent="0.2">
      <c r="A844">
        <v>2.6759072000000002</v>
      </c>
      <c r="B844">
        <v>1.0017675399999999</v>
      </c>
      <c r="C844">
        <v>0.22467485500000001</v>
      </c>
      <c r="D844">
        <v>1.664216774</v>
      </c>
      <c r="E844">
        <v>5.1483415499999996</v>
      </c>
      <c r="F844">
        <v>1.9701270790000001</v>
      </c>
      <c r="G844">
        <v>1.584141552</v>
      </c>
      <c r="H844">
        <v>-28.23918098</v>
      </c>
      <c r="I844">
        <v>-9.6242617579999994</v>
      </c>
      <c r="J844">
        <v>1.1159547430000001</v>
      </c>
      <c r="K844">
        <v>-0.202940169</v>
      </c>
      <c r="L844">
        <v>0.81350018599999996</v>
      </c>
      <c r="M844">
        <v>0.50949106899999996</v>
      </c>
      <c r="N844">
        <v>-0.103904073</v>
      </c>
      <c r="O844">
        <v>-0.62172013599999998</v>
      </c>
      <c r="P844">
        <v>-0.37179408400000002</v>
      </c>
      <c r="Q844">
        <v>2.6084407469999999</v>
      </c>
      <c r="R844">
        <v>3.4684962999999999E-2</v>
      </c>
      <c r="S844">
        <v>1739</v>
      </c>
      <c r="T844">
        <v>-46394</v>
      </c>
      <c r="U844">
        <v>-0.115952243</v>
      </c>
      <c r="V844">
        <v>2.0197735379999999</v>
      </c>
      <c r="W844">
        <v>-9.6242617579999994</v>
      </c>
      <c r="X844">
        <v>0.132994801</v>
      </c>
      <c r="Y844">
        <v>-9.1201527000000004E-2</v>
      </c>
      <c r="Z844">
        <v>3.8119370000000001E-3</v>
      </c>
      <c r="AA844">
        <v>0.89679699999999996</v>
      </c>
      <c r="AB844">
        <v>1.0431952410000001</v>
      </c>
      <c r="AC844">
        <v>-1.1792169E-2</v>
      </c>
      <c r="AD844">
        <v>0</v>
      </c>
      <c r="AE844">
        <v>0</v>
      </c>
      <c r="AF844">
        <v>0</v>
      </c>
      <c r="AG844">
        <v>0.14285714299999999</v>
      </c>
      <c r="AH844">
        <v>117680.8919</v>
      </c>
      <c r="AI844">
        <v>111.4</v>
      </c>
      <c r="AJ844">
        <v>105.9</v>
      </c>
      <c r="AK844">
        <v>107.2</v>
      </c>
      <c r="AL844">
        <v>109.2</v>
      </c>
      <c r="AM844">
        <v>5.2</v>
      </c>
      <c r="AN844">
        <v>6</v>
      </c>
      <c r="AO844">
        <v>4897.7667629999996</v>
      </c>
      <c r="AP844">
        <v>0</v>
      </c>
      <c r="AQ844">
        <v>0</v>
      </c>
      <c r="AR844">
        <v>11.135</v>
      </c>
      <c r="AS844">
        <v>11.64666667</v>
      </c>
      <c r="AT844">
        <v>0.23051355800000001</v>
      </c>
      <c r="AU844">
        <v>0.20400381300000001</v>
      </c>
      <c r="AV844">
        <v>1424.385</v>
      </c>
      <c r="AW844">
        <v>-8.2156360000000001E-3</v>
      </c>
      <c r="AX844">
        <v>1166.804167</v>
      </c>
      <c r="AY844">
        <v>-0.175576749</v>
      </c>
      <c r="AZ844">
        <v>97.286666670000002</v>
      </c>
      <c r="BA844">
        <v>-0.101347086</v>
      </c>
      <c r="BB844">
        <v>49</v>
      </c>
      <c r="BC844">
        <v>-7.5471698000000004E-2</v>
      </c>
      <c r="BD844">
        <v>0</v>
      </c>
      <c r="BE844">
        <v>-1</v>
      </c>
      <c r="BF844">
        <v>0</v>
      </c>
    </row>
    <row r="845" spans="1:58" x14ac:dyDescent="0.2">
      <c r="A845">
        <v>0.776134769</v>
      </c>
      <c r="B845">
        <v>0.138428784</v>
      </c>
      <c r="C845">
        <v>6.7944340000000002E-3</v>
      </c>
      <c r="D845">
        <v>0.60642135200000002</v>
      </c>
      <c r="E845">
        <v>12.992374030000001</v>
      </c>
      <c r="F845">
        <v>1.964843189</v>
      </c>
      <c r="G845">
        <v>0.92253904600000003</v>
      </c>
      <c r="H845">
        <v>4.4890438599999998</v>
      </c>
      <c r="I845">
        <v>3.9278216810000002</v>
      </c>
      <c r="J845">
        <v>0.797070579</v>
      </c>
      <c r="K845">
        <v>6.3545711000000005E-2</v>
      </c>
      <c r="L845">
        <v>0.50773468499999996</v>
      </c>
      <c r="M845">
        <v>-0.14644897600000001</v>
      </c>
      <c r="N845">
        <v>0.25459404299999999</v>
      </c>
      <c r="O845">
        <v>0.41223587099999998</v>
      </c>
      <c r="P845">
        <v>-0.56985646899999998</v>
      </c>
      <c r="Q845">
        <v>-1.425795693</v>
      </c>
      <c r="R845">
        <v>1.1147231500000001</v>
      </c>
      <c r="S845">
        <v>48418</v>
      </c>
      <c r="T845">
        <v>248274</v>
      </c>
      <c r="U845">
        <v>0.202929421</v>
      </c>
      <c r="V845">
        <v>8.8894122739999997</v>
      </c>
      <c r="W845">
        <v>3.9278216810000002</v>
      </c>
      <c r="X845">
        <v>0.28113080000000001</v>
      </c>
      <c r="Y845">
        <v>1.3076918999999999E-2</v>
      </c>
      <c r="Z845">
        <v>4.1353163999999998E-2</v>
      </c>
      <c r="AA845">
        <v>6.1669768E-2</v>
      </c>
      <c r="AB845">
        <v>2.0070567000000001E-2</v>
      </c>
      <c r="AC845">
        <v>3.6250620999999997E-2</v>
      </c>
      <c r="AD845">
        <v>0</v>
      </c>
      <c r="AE845">
        <v>0</v>
      </c>
      <c r="AF845">
        <v>0</v>
      </c>
      <c r="AG845">
        <v>0.95652173900000004</v>
      </c>
      <c r="AH845">
        <v>117680.8919</v>
      </c>
      <c r="AI845">
        <v>111.4</v>
      </c>
      <c r="AJ845">
        <v>105.9</v>
      </c>
      <c r="AK845">
        <v>107.2</v>
      </c>
      <c r="AL845">
        <v>109.2</v>
      </c>
      <c r="AM845">
        <v>5.2</v>
      </c>
      <c r="AN845">
        <v>6</v>
      </c>
      <c r="AO845">
        <v>387.46267289999997</v>
      </c>
      <c r="AP845">
        <v>0</v>
      </c>
      <c r="AQ845">
        <v>0</v>
      </c>
      <c r="AR845">
        <v>11.135</v>
      </c>
      <c r="AS845">
        <v>11.64666667</v>
      </c>
      <c r="AT845">
        <v>0.23051355800000001</v>
      </c>
      <c r="AU845">
        <v>0.20400381300000001</v>
      </c>
      <c r="AV845">
        <v>1424.385</v>
      </c>
      <c r="AW845">
        <v>-8.2156360000000001E-3</v>
      </c>
      <c r="AX845">
        <v>1166.804167</v>
      </c>
      <c r="AY845">
        <v>-0.175576749</v>
      </c>
      <c r="AZ845">
        <v>97.286666670000002</v>
      </c>
      <c r="BA845">
        <v>-0.101347086</v>
      </c>
      <c r="BB845">
        <v>49</v>
      </c>
      <c r="BC845">
        <v>-7.5471698000000004E-2</v>
      </c>
      <c r="BD845">
        <v>0</v>
      </c>
      <c r="BE845">
        <v>-1</v>
      </c>
      <c r="BF845">
        <v>0</v>
      </c>
    </row>
    <row r="846" spans="1:58" x14ac:dyDescent="0.2">
      <c r="A846">
        <v>1.22261255</v>
      </c>
      <c r="B846">
        <v>0.62302643499999999</v>
      </c>
      <c r="C846">
        <v>0.16937139100000001</v>
      </c>
      <c r="D846">
        <v>0.59476920600000005</v>
      </c>
      <c r="E846">
        <v>5.8745894300000003</v>
      </c>
      <c r="F846">
        <v>2.1464748820000001</v>
      </c>
      <c r="G846">
        <v>1.1365122059999999</v>
      </c>
      <c r="H846">
        <v>2.3991580460000002</v>
      </c>
      <c r="I846">
        <v>0.63291998999999999</v>
      </c>
      <c r="J846">
        <v>0.38760012300000002</v>
      </c>
      <c r="K846">
        <v>0.15687663499999999</v>
      </c>
      <c r="L846">
        <v>0.46970273000000001</v>
      </c>
      <c r="M846">
        <v>8.5523187000000001E-2</v>
      </c>
      <c r="N846">
        <v>1.579978538</v>
      </c>
      <c r="O846">
        <v>1.1548237400000001</v>
      </c>
      <c r="P846">
        <v>0.174796954</v>
      </c>
      <c r="Q846">
        <v>0.134066988</v>
      </c>
      <c r="R846">
        <v>2199.005682</v>
      </c>
      <c r="S846">
        <v>387025</v>
      </c>
      <c r="T846">
        <v>1130778</v>
      </c>
      <c r="U846">
        <v>0.61239987699999998</v>
      </c>
      <c r="V846">
        <v>3.658397978</v>
      </c>
      <c r="W846">
        <v>0.63291998999999999</v>
      </c>
      <c r="X846">
        <v>0.34994273100000001</v>
      </c>
      <c r="Y846">
        <v>0.13618750800000001</v>
      </c>
      <c r="Z846">
        <v>0.18954178899999999</v>
      </c>
      <c r="AA846">
        <v>0.24592006599999999</v>
      </c>
      <c r="AB846">
        <v>0.34210870700000001</v>
      </c>
      <c r="AC846">
        <v>0.23058532900000001</v>
      </c>
      <c r="AD846">
        <v>0</v>
      </c>
      <c r="AE846">
        <v>0</v>
      </c>
      <c r="AF846">
        <v>0</v>
      </c>
      <c r="AG846">
        <v>0.322580645</v>
      </c>
      <c r="AH846">
        <v>117680.8919</v>
      </c>
      <c r="AI846">
        <v>111.4</v>
      </c>
      <c r="AJ846">
        <v>105.9</v>
      </c>
      <c r="AK846">
        <v>107.2</v>
      </c>
      <c r="AL846">
        <v>109.2</v>
      </c>
      <c r="AM846">
        <v>5.2</v>
      </c>
      <c r="AN846">
        <v>6</v>
      </c>
      <c r="AO846">
        <v>4904.0768429999998</v>
      </c>
      <c r="AP846">
        <v>1</v>
      </c>
      <c r="AQ846">
        <v>0</v>
      </c>
      <c r="AR846">
        <v>11.135</v>
      </c>
      <c r="AS846">
        <v>11.64666667</v>
      </c>
      <c r="AT846">
        <v>0.23051355800000001</v>
      </c>
      <c r="AU846">
        <v>0.20400381300000001</v>
      </c>
      <c r="AV846">
        <v>1424.385</v>
      </c>
      <c r="AW846">
        <v>-8.2156360000000001E-3</v>
      </c>
      <c r="AX846">
        <v>1166.804167</v>
      </c>
      <c r="AY846">
        <v>-0.175576749</v>
      </c>
      <c r="AZ846">
        <v>97.286666670000002</v>
      </c>
      <c r="BA846">
        <v>-0.101347086</v>
      </c>
      <c r="BB846">
        <v>49</v>
      </c>
      <c r="BC846">
        <v>-7.5471698000000004E-2</v>
      </c>
      <c r="BD846">
        <v>0</v>
      </c>
      <c r="BE846">
        <v>-1</v>
      </c>
      <c r="BF846">
        <v>0</v>
      </c>
    </row>
    <row r="847" spans="1:58" x14ac:dyDescent="0.2">
      <c r="A847">
        <v>1.1673524280000001</v>
      </c>
      <c r="B847">
        <v>0.35118463</v>
      </c>
      <c r="C847">
        <v>5.4517115999999997E-2</v>
      </c>
      <c r="D847">
        <v>0.80507172999999999</v>
      </c>
      <c r="E847">
        <v>9.0343041989999993</v>
      </c>
      <c r="F847">
        <v>1.9700987560000001</v>
      </c>
      <c r="G847">
        <v>1.770623533</v>
      </c>
      <c r="H847">
        <v>5.0276022820000001</v>
      </c>
      <c r="I847">
        <v>2.8039051669999999</v>
      </c>
      <c r="J847">
        <v>0.73711226900000004</v>
      </c>
      <c r="K847">
        <v>4.2118651E-2</v>
      </c>
      <c r="L847">
        <v>0.86046979700000004</v>
      </c>
      <c r="M847">
        <v>0.12335752799999999</v>
      </c>
      <c r="N847">
        <v>0.35664544300000001</v>
      </c>
      <c r="O847">
        <v>1.8840919410000001</v>
      </c>
      <c r="P847">
        <v>0.14336067199999999</v>
      </c>
      <c r="Q847">
        <v>0.46924033900000001</v>
      </c>
      <c r="R847">
        <v>4.5706987479999999</v>
      </c>
      <c r="S847">
        <v>27735</v>
      </c>
      <c r="T847">
        <v>282139</v>
      </c>
      <c r="U847">
        <v>0.26288773100000001</v>
      </c>
      <c r="V847">
        <v>6.8876017840000001</v>
      </c>
      <c r="W847">
        <v>2.8039051669999999</v>
      </c>
      <c r="X847">
        <v>0.25096730099999998</v>
      </c>
      <c r="Y847">
        <v>2.0541635999999999E-2</v>
      </c>
      <c r="Z847">
        <v>3.5629911E-2</v>
      </c>
      <c r="AA847">
        <v>5.6674192999999998E-2</v>
      </c>
      <c r="AB847">
        <v>7.6795479999999999E-2</v>
      </c>
      <c r="AC847">
        <v>1.6831763E-2</v>
      </c>
      <c r="AD847">
        <v>0</v>
      </c>
      <c r="AE847">
        <v>0</v>
      </c>
      <c r="AF847">
        <v>0</v>
      </c>
      <c r="AG847">
        <v>0.33333333300000001</v>
      </c>
      <c r="AH847">
        <v>117680.8919</v>
      </c>
      <c r="AI847">
        <v>111.4</v>
      </c>
      <c r="AJ847">
        <v>105.9</v>
      </c>
      <c r="AK847">
        <v>107.2</v>
      </c>
      <c r="AL847">
        <v>109.2</v>
      </c>
      <c r="AM847">
        <v>5.2</v>
      </c>
      <c r="AN847">
        <v>6</v>
      </c>
      <c r="AO847">
        <v>44.231853100000002</v>
      </c>
      <c r="AP847">
        <v>0</v>
      </c>
      <c r="AQ847">
        <v>0</v>
      </c>
      <c r="AR847">
        <v>11.135</v>
      </c>
      <c r="AS847">
        <v>11.64666667</v>
      </c>
      <c r="AT847">
        <v>0.23051355800000001</v>
      </c>
      <c r="AU847">
        <v>0.20400381300000001</v>
      </c>
      <c r="AV847">
        <v>1424.385</v>
      </c>
      <c r="AW847">
        <v>-8.2156360000000001E-3</v>
      </c>
      <c r="AX847">
        <v>1166.804167</v>
      </c>
      <c r="AY847">
        <v>-0.175576749</v>
      </c>
      <c r="AZ847">
        <v>97.286666670000002</v>
      </c>
      <c r="BA847">
        <v>-0.101347086</v>
      </c>
      <c r="BB847">
        <v>49</v>
      </c>
      <c r="BC847">
        <v>-7.5471698000000004E-2</v>
      </c>
      <c r="BD847">
        <v>0</v>
      </c>
      <c r="BE847">
        <v>-1</v>
      </c>
      <c r="BF847">
        <v>0</v>
      </c>
    </row>
    <row r="848" spans="1:58" x14ac:dyDescent="0.2">
      <c r="A848">
        <v>5.6652063930000001</v>
      </c>
      <c r="B848">
        <v>2.375464579</v>
      </c>
      <c r="C848">
        <v>0.83382558699999998</v>
      </c>
      <c r="D848">
        <v>3.256928056</v>
      </c>
      <c r="E848">
        <v>9.8382398510000009</v>
      </c>
      <c r="F848">
        <v>2.608887352</v>
      </c>
      <c r="G848">
        <v>1.170730839</v>
      </c>
      <c r="H848">
        <v>1.3715131840000001</v>
      </c>
      <c r="I848">
        <v>0.16170565200000001</v>
      </c>
      <c r="J848">
        <v>0.13919675100000001</v>
      </c>
      <c r="K848">
        <v>0.81204825899999999</v>
      </c>
      <c r="L848">
        <v>0.48116101700000002</v>
      </c>
      <c r="M848">
        <v>0.39622836299999997</v>
      </c>
      <c r="N848">
        <v>6.184075741</v>
      </c>
      <c r="O848">
        <v>1.6590951679999999</v>
      </c>
      <c r="P848">
        <v>0.71070650800000001</v>
      </c>
      <c r="Q848">
        <v>0.39726182100000001</v>
      </c>
      <c r="R848">
        <v>3418.478873</v>
      </c>
      <c r="S848">
        <v>242712</v>
      </c>
      <c r="T848">
        <v>717192</v>
      </c>
      <c r="U848">
        <v>0.86080324900000005</v>
      </c>
      <c r="V848">
        <v>0.92157203499999996</v>
      </c>
      <c r="W848">
        <v>0.16170565200000001</v>
      </c>
      <c r="X848">
        <v>0.51041567600000004</v>
      </c>
      <c r="Y848">
        <v>0.116719331</v>
      </c>
      <c r="Z848">
        <v>0.308627015</v>
      </c>
      <c r="AA848">
        <v>0.12798664800000001</v>
      </c>
      <c r="AB848">
        <v>0.33832084000000001</v>
      </c>
      <c r="AC848">
        <v>0.27157398999999999</v>
      </c>
      <c r="AD848">
        <v>0</v>
      </c>
      <c r="AE848">
        <v>0</v>
      </c>
      <c r="AF848">
        <v>0</v>
      </c>
      <c r="AG848">
        <v>0.30769230800000003</v>
      </c>
      <c r="AH848">
        <v>117680.8919</v>
      </c>
      <c r="AI848">
        <v>111.4</v>
      </c>
      <c r="AJ848">
        <v>105.9</v>
      </c>
      <c r="AK848">
        <v>107.2</v>
      </c>
      <c r="AL848">
        <v>109.2</v>
      </c>
      <c r="AM848">
        <v>5.2</v>
      </c>
      <c r="AN848">
        <v>6</v>
      </c>
      <c r="AO848">
        <v>3206.908034</v>
      </c>
      <c r="AP848">
        <v>0</v>
      </c>
      <c r="AQ848">
        <v>0</v>
      </c>
      <c r="AR848">
        <v>11.135</v>
      </c>
      <c r="AS848">
        <v>11.64666667</v>
      </c>
      <c r="AT848">
        <v>0.23051355800000001</v>
      </c>
      <c r="AU848">
        <v>0.20400381300000001</v>
      </c>
      <c r="AV848">
        <v>1424.385</v>
      </c>
      <c r="AW848">
        <v>-8.2156360000000001E-3</v>
      </c>
      <c r="AX848">
        <v>1166.804167</v>
      </c>
      <c r="AY848">
        <v>-0.175576749</v>
      </c>
      <c r="AZ848">
        <v>97.286666670000002</v>
      </c>
      <c r="BA848">
        <v>-0.101347086</v>
      </c>
      <c r="BB848">
        <v>49</v>
      </c>
      <c r="BC848">
        <v>-7.5471698000000004E-2</v>
      </c>
      <c r="BD848">
        <v>0</v>
      </c>
      <c r="BE848">
        <v>-1</v>
      </c>
      <c r="BF848">
        <v>0</v>
      </c>
    </row>
    <row r="849" spans="1:58" x14ac:dyDescent="0.2">
      <c r="A849">
        <v>2.1657821340000001</v>
      </c>
      <c r="B849">
        <v>1.308565583</v>
      </c>
      <c r="C849">
        <v>0.26885091500000002</v>
      </c>
      <c r="D849">
        <v>0.85328080699999997</v>
      </c>
      <c r="E849">
        <v>3.2170384420000002</v>
      </c>
      <c r="F849">
        <v>1.4381515920000001</v>
      </c>
      <c r="G849">
        <v>1.2908901880000001</v>
      </c>
      <c r="H849">
        <v>2.017866052</v>
      </c>
      <c r="I849">
        <v>0.743953482</v>
      </c>
      <c r="J849">
        <v>0.42659021000000003</v>
      </c>
      <c r="K849">
        <v>0.56286498200000001</v>
      </c>
      <c r="L849">
        <v>0.91420796900000001</v>
      </c>
      <c r="M849">
        <v>0.49209350299999999</v>
      </c>
      <c r="N849">
        <v>1.344170066</v>
      </c>
      <c r="O849">
        <v>6.6837185579999998</v>
      </c>
      <c r="P849">
        <v>0.53337727899999998</v>
      </c>
      <c r="Q849">
        <v>0.85038268900000002</v>
      </c>
      <c r="R849">
        <v>13917.444439999999</v>
      </c>
      <c r="S849">
        <v>125257</v>
      </c>
      <c r="T849">
        <v>1087568</v>
      </c>
      <c r="U849">
        <v>0.57340979000000003</v>
      </c>
      <c r="V849">
        <v>4.4817006270000004</v>
      </c>
      <c r="W849">
        <v>0.743953482</v>
      </c>
      <c r="X849">
        <v>9.9918725E-2</v>
      </c>
      <c r="Y849">
        <v>6.0480971000000001E-2</v>
      </c>
      <c r="Z849">
        <v>7.5427783999999998E-2</v>
      </c>
      <c r="AA849">
        <v>9.2349167999999995E-2</v>
      </c>
      <c r="AB849">
        <v>0.115163374</v>
      </c>
      <c r="AC849">
        <v>5.3841990999999999E-2</v>
      </c>
      <c r="AD849">
        <v>0</v>
      </c>
      <c r="AE849">
        <v>0</v>
      </c>
      <c r="AF849">
        <v>0</v>
      </c>
      <c r="AG849">
        <v>2.7777777999999999E-2</v>
      </c>
      <c r="AH849">
        <v>117680.8919</v>
      </c>
      <c r="AI849">
        <v>111.4</v>
      </c>
      <c r="AJ849">
        <v>105.9</v>
      </c>
      <c r="AK849">
        <v>107.2</v>
      </c>
      <c r="AL849">
        <v>109.2</v>
      </c>
      <c r="AM849">
        <v>5.2</v>
      </c>
      <c r="AN849">
        <v>6</v>
      </c>
      <c r="AO849">
        <v>1447.6277130000001</v>
      </c>
      <c r="AP849">
        <v>0</v>
      </c>
      <c r="AQ849">
        <v>0</v>
      </c>
      <c r="AR849">
        <v>11.135</v>
      </c>
      <c r="AS849">
        <v>11.64666667</v>
      </c>
      <c r="AT849">
        <v>0.23051355800000001</v>
      </c>
      <c r="AU849">
        <v>0.20400381300000001</v>
      </c>
      <c r="AV849">
        <v>1424.385</v>
      </c>
      <c r="AW849">
        <v>-8.2156360000000001E-3</v>
      </c>
      <c r="AX849">
        <v>1166.804167</v>
      </c>
      <c r="AY849">
        <v>-0.175576749</v>
      </c>
      <c r="AZ849">
        <v>97.286666670000002</v>
      </c>
      <c r="BA849">
        <v>-0.101347086</v>
      </c>
      <c r="BB849">
        <v>49</v>
      </c>
      <c r="BC849">
        <v>-7.5471698000000004E-2</v>
      </c>
      <c r="BD849">
        <v>0</v>
      </c>
      <c r="BE849">
        <v>-1</v>
      </c>
      <c r="BF849">
        <v>0</v>
      </c>
    </row>
    <row r="850" spans="1:58" x14ac:dyDescent="0.2">
      <c r="A850">
        <v>1.004204004</v>
      </c>
      <c r="B850">
        <v>0.473049628</v>
      </c>
      <c r="C850">
        <v>0.34736174800000003</v>
      </c>
      <c r="D850">
        <v>0.52213027700000003</v>
      </c>
      <c r="E850">
        <v>15.64210074</v>
      </c>
      <c r="F850">
        <v>1.6966654109999999</v>
      </c>
      <c r="G850">
        <v>1.6465081989999999</v>
      </c>
      <c r="H850">
        <v>67.115175649999998</v>
      </c>
      <c r="I850">
        <v>48.022013440000002</v>
      </c>
      <c r="J850">
        <v>0.97960100100000003</v>
      </c>
      <c r="K850">
        <v>1.6684754999999999E-2</v>
      </c>
      <c r="L850">
        <v>0.98197031700000004</v>
      </c>
      <c r="M850">
        <v>4.1109249999999996E-3</v>
      </c>
      <c r="N850">
        <v>2.0823782999999998E-2</v>
      </c>
      <c r="O850">
        <v>1.1314119730000001</v>
      </c>
      <c r="P850">
        <v>2.4128190000000001E-3</v>
      </c>
      <c r="Q850">
        <v>0.11614865000000001</v>
      </c>
      <c r="R850">
        <v>1.3779996160000001</v>
      </c>
      <c r="S850">
        <v>35890</v>
      </c>
      <c r="T850">
        <v>55221</v>
      </c>
      <c r="U850">
        <v>2.0398999000000001E-2</v>
      </c>
      <c r="V850">
        <v>9.2319114320000004</v>
      </c>
      <c r="W850">
        <v>48.022013440000002</v>
      </c>
      <c r="X850">
        <v>2.1644307000000002E-2</v>
      </c>
      <c r="Y850">
        <v>3.7898630000000001E-3</v>
      </c>
      <c r="Z850">
        <v>1.7269956E-2</v>
      </c>
      <c r="AA850">
        <v>0.142626899</v>
      </c>
      <c r="AB850">
        <v>0.179257479</v>
      </c>
      <c r="AC850">
        <v>2.0752934000000001E-2</v>
      </c>
      <c r="AD850">
        <v>0</v>
      </c>
      <c r="AE850">
        <v>0</v>
      </c>
      <c r="AF850">
        <v>0</v>
      </c>
      <c r="AG850">
        <v>1.1499999999999999</v>
      </c>
      <c r="AH850">
        <v>117680.8919</v>
      </c>
      <c r="AI850">
        <v>111.4</v>
      </c>
      <c r="AJ850">
        <v>105.9</v>
      </c>
      <c r="AK850">
        <v>107.2</v>
      </c>
      <c r="AL850">
        <v>109.2</v>
      </c>
      <c r="AM850">
        <v>5.2</v>
      </c>
      <c r="AN850">
        <v>6</v>
      </c>
      <c r="AO850">
        <v>1598.927743</v>
      </c>
      <c r="AP850">
        <v>0</v>
      </c>
      <c r="AQ850">
        <v>0</v>
      </c>
      <c r="AR850">
        <v>11.135</v>
      </c>
      <c r="AS850">
        <v>11.64666667</v>
      </c>
      <c r="AT850">
        <v>0.23051355800000001</v>
      </c>
      <c r="AU850">
        <v>0.20400381300000001</v>
      </c>
      <c r="AV850">
        <v>1424.385</v>
      </c>
      <c r="AW850">
        <v>-8.2156360000000001E-3</v>
      </c>
      <c r="AX850">
        <v>1166.804167</v>
      </c>
      <c r="AY850">
        <v>-0.175576749</v>
      </c>
      <c r="AZ850">
        <v>97.286666670000002</v>
      </c>
      <c r="BA850">
        <v>-0.101347086</v>
      </c>
      <c r="BB850">
        <v>49</v>
      </c>
      <c r="BC850">
        <v>-7.5471698000000004E-2</v>
      </c>
      <c r="BD850">
        <v>0</v>
      </c>
      <c r="BE850">
        <v>-1</v>
      </c>
      <c r="BF850">
        <v>0</v>
      </c>
    </row>
    <row r="851" spans="1:58" x14ac:dyDescent="0.2">
      <c r="A851">
        <v>0.56895277099999997</v>
      </c>
      <c r="B851">
        <v>0.54206661199999995</v>
      </c>
      <c r="C851">
        <v>3.4045121999999997E-2</v>
      </c>
      <c r="D851">
        <v>2.1520016999999999E-2</v>
      </c>
      <c r="E851">
        <v>3.774815523</v>
      </c>
      <c r="F851">
        <v>3.3038929590000001</v>
      </c>
      <c r="G851">
        <v>0.86612340799999998</v>
      </c>
      <c r="H851">
        <v>1.5472617120000001</v>
      </c>
      <c r="I851">
        <v>0.94783066599999999</v>
      </c>
      <c r="J851">
        <v>0.48660835000000002</v>
      </c>
      <c r="K851">
        <v>-0.265642447</v>
      </c>
      <c r="L851">
        <v>0.27135611900000001</v>
      </c>
      <c r="M851">
        <v>-0.205583503</v>
      </c>
      <c r="N851">
        <v>1.0550407749999999</v>
      </c>
      <c r="O851">
        <v>0.70458514000000005</v>
      </c>
      <c r="P851">
        <v>-0.79324627199999997</v>
      </c>
      <c r="Q851">
        <v>-0.41927489499999998</v>
      </c>
      <c r="R851">
        <v>1038.5616</v>
      </c>
      <c r="S851">
        <v>-85568000</v>
      </c>
      <c r="T851">
        <v>349439000</v>
      </c>
      <c r="U851">
        <v>0.51339164999999998</v>
      </c>
      <c r="V851">
        <v>6.5788859479999999</v>
      </c>
      <c r="W851">
        <v>0.94783066599999999</v>
      </c>
      <c r="X851">
        <v>-0.25136482799999998</v>
      </c>
      <c r="Y851">
        <v>-0.11878704399999999</v>
      </c>
      <c r="Z851">
        <v>-0.125163095</v>
      </c>
      <c r="AA851">
        <v>-0.23239821499999999</v>
      </c>
      <c r="AB851">
        <v>-0.244872496</v>
      </c>
      <c r="AC851">
        <v>-0.335764118</v>
      </c>
      <c r="AD851">
        <v>0</v>
      </c>
      <c r="AE851">
        <v>0</v>
      </c>
      <c r="AF851">
        <v>0</v>
      </c>
      <c r="AG851">
        <v>0.25</v>
      </c>
      <c r="AH851">
        <v>117680.8919</v>
      </c>
      <c r="AI851">
        <v>111.4</v>
      </c>
      <c r="AJ851">
        <v>105.9</v>
      </c>
      <c r="AK851">
        <v>107.2</v>
      </c>
      <c r="AL851">
        <v>109.2</v>
      </c>
      <c r="AM851">
        <v>5.2</v>
      </c>
      <c r="AN851">
        <v>6</v>
      </c>
      <c r="AO851">
        <v>940.59972740000001</v>
      </c>
      <c r="AP851">
        <v>0</v>
      </c>
      <c r="AQ851">
        <v>1</v>
      </c>
      <c r="AR851">
        <v>11.135</v>
      </c>
      <c r="AS851">
        <v>11.64666667</v>
      </c>
      <c r="AT851">
        <v>0.23051355800000001</v>
      </c>
      <c r="AU851">
        <v>0.20400381300000001</v>
      </c>
      <c r="AV851">
        <v>1424.385</v>
      </c>
      <c r="AW851">
        <v>-8.2156360000000001E-3</v>
      </c>
      <c r="AX851">
        <v>1166.804167</v>
      </c>
      <c r="AY851">
        <v>-0.175576749</v>
      </c>
      <c r="AZ851">
        <v>97.286666670000002</v>
      </c>
      <c r="BA851">
        <v>-0.101347086</v>
      </c>
      <c r="BB851">
        <v>49</v>
      </c>
      <c r="BC851">
        <v>-7.5471698000000004E-2</v>
      </c>
      <c r="BD851">
        <v>0</v>
      </c>
      <c r="BE851">
        <v>-1</v>
      </c>
      <c r="BF851">
        <v>0</v>
      </c>
    </row>
    <row r="852" spans="1:58" x14ac:dyDescent="0.2">
      <c r="A852">
        <v>8.7818332839999993</v>
      </c>
      <c r="B852">
        <v>4.2931607319999996</v>
      </c>
      <c r="C852">
        <v>1.9324959559999999</v>
      </c>
      <c r="D852">
        <v>4.3394099429999997</v>
      </c>
      <c r="E852">
        <v>13.702945039999999</v>
      </c>
      <c r="F852">
        <v>3.9977725350000002</v>
      </c>
      <c r="G852">
        <v>0.95095611899999999</v>
      </c>
      <c r="H852">
        <v>1.0187463480000001</v>
      </c>
      <c r="I852">
        <v>6.8994325999999995E-2</v>
      </c>
      <c r="J852">
        <v>6.4541340000000003E-2</v>
      </c>
      <c r="K852">
        <v>0.916548849</v>
      </c>
      <c r="L852">
        <v>0.260389975</v>
      </c>
      <c r="M852">
        <v>0.230738993</v>
      </c>
      <c r="N852">
        <v>14.49394539</v>
      </c>
      <c r="O852">
        <v>1.2647998650000001</v>
      </c>
      <c r="P852">
        <v>0.752135848</v>
      </c>
      <c r="Q852">
        <v>0.20936107900000001</v>
      </c>
      <c r="R852">
        <v>1569.447811</v>
      </c>
      <c r="S852">
        <v>1398378</v>
      </c>
      <c r="T852">
        <v>8698121</v>
      </c>
      <c r="U852">
        <v>0.93545866</v>
      </c>
      <c r="V852">
        <v>0.37929559099999999</v>
      </c>
      <c r="W852">
        <v>6.8994325999999995E-2</v>
      </c>
      <c r="X852">
        <v>0.76639845600000001</v>
      </c>
      <c r="Y852">
        <v>0.120594745</v>
      </c>
      <c r="Z852">
        <v>0.152455007</v>
      </c>
      <c r="AA852">
        <v>0.12717033899999999</v>
      </c>
      <c r="AB852">
        <v>0.16066538999999999</v>
      </c>
      <c r="AC852">
        <v>0.171592521</v>
      </c>
      <c r="AD852">
        <v>0</v>
      </c>
      <c r="AE852">
        <v>0</v>
      </c>
      <c r="AF852">
        <v>0</v>
      </c>
      <c r="AG852">
        <v>8.8888888999999999E-2</v>
      </c>
      <c r="AH852">
        <v>117680.8919</v>
      </c>
      <c r="AI852">
        <v>111.4</v>
      </c>
      <c r="AJ852">
        <v>105.9</v>
      </c>
      <c r="AK852">
        <v>107.2</v>
      </c>
      <c r="AL852">
        <v>109.2</v>
      </c>
      <c r="AM852">
        <v>5.2</v>
      </c>
      <c r="AN852">
        <v>6</v>
      </c>
      <c r="AO852">
        <v>658.50752069999999</v>
      </c>
      <c r="AP852">
        <v>1</v>
      </c>
      <c r="AQ852">
        <v>0</v>
      </c>
      <c r="AR852">
        <v>11.135</v>
      </c>
      <c r="AS852">
        <v>11.64666667</v>
      </c>
      <c r="AT852">
        <v>0.23051355800000001</v>
      </c>
      <c r="AU852">
        <v>0.20400381300000001</v>
      </c>
      <c r="AV852">
        <v>1424.385</v>
      </c>
      <c r="AW852">
        <v>-8.2156360000000001E-3</v>
      </c>
      <c r="AX852">
        <v>1166.804167</v>
      </c>
      <c r="AY852">
        <v>-0.175576749</v>
      </c>
      <c r="AZ852">
        <v>97.286666670000002</v>
      </c>
      <c r="BA852">
        <v>-0.101347086</v>
      </c>
      <c r="BB852">
        <v>49</v>
      </c>
      <c r="BC852">
        <v>-7.5471698000000004E-2</v>
      </c>
      <c r="BD852">
        <v>0</v>
      </c>
      <c r="BE852">
        <v>-1</v>
      </c>
      <c r="BF852">
        <v>0</v>
      </c>
    </row>
    <row r="853" spans="1:58" x14ac:dyDescent="0.2">
      <c r="A853">
        <v>10.70246027</v>
      </c>
      <c r="B853">
        <v>4.4979062150000004</v>
      </c>
      <c r="C853">
        <v>3.4500826099999999</v>
      </c>
      <c r="D853">
        <v>6.1593198950000003</v>
      </c>
      <c r="E853">
        <v>16.01013756</v>
      </c>
      <c r="F853">
        <v>1.28859444</v>
      </c>
      <c r="G853">
        <v>1.089183749</v>
      </c>
      <c r="H853">
        <v>1.237150499</v>
      </c>
      <c r="I853">
        <v>0.136093671</v>
      </c>
      <c r="J853">
        <v>0.119790889</v>
      </c>
      <c r="K853">
        <v>0.83664985400000003</v>
      </c>
      <c r="L853">
        <v>0.83611008600000003</v>
      </c>
      <c r="M853">
        <v>0.75798692000000001</v>
      </c>
      <c r="N853">
        <v>7.3478802600000002</v>
      </c>
      <c r="O853">
        <v>5.3707338729999998</v>
      </c>
      <c r="P853">
        <v>0.85672832899999996</v>
      </c>
      <c r="Q853">
        <v>0.81380570600000002</v>
      </c>
      <c r="R853">
        <v>5194.5411759999997</v>
      </c>
      <c r="S853">
        <v>441536</v>
      </c>
      <c r="T853">
        <v>1875326</v>
      </c>
      <c r="U853">
        <v>0.88020911099999999</v>
      </c>
      <c r="V853">
        <v>0.84539341099999998</v>
      </c>
      <c r="W853">
        <v>0.136093671</v>
      </c>
      <c r="X853">
        <v>0.25469245200000001</v>
      </c>
      <c r="Y853">
        <v>0.14999248600000001</v>
      </c>
      <c r="Z853">
        <v>0.20355141800000001</v>
      </c>
      <c r="AA853">
        <v>0.17349410200000001</v>
      </c>
      <c r="AB853">
        <v>0.23539960500000001</v>
      </c>
      <c r="AC853">
        <v>0.17736991499999999</v>
      </c>
      <c r="AD853">
        <v>0</v>
      </c>
      <c r="AE853">
        <v>0</v>
      </c>
      <c r="AF853">
        <v>0</v>
      </c>
      <c r="AG853">
        <v>0.40625</v>
      </c>
      <c r="AH853">
        <v>117680.8919</v>
      </c>
      <c r="AI853">
        <v>111.4</v>
      </c>
      <c r="AJ853">
        <v>105.9</v>
      </c>
      <c r="AK853">
        <v>107.2</v>
      </c>
      <c r="AL853">
        <v>109.2</v>
      </c>
      <c r="AM853">
        <v>5.2</v>
      </c>
      <c r="AN853">
        <v>6</v>
      </c>
      <c r="AO853">
        <v>658.50752069999999</v>
      </c>
      <c r="AP853">
        <v>1</v>
      </c>
      <c r="AQ853">
        <v>0</v>
      </c>
      <c r="AR853">
        <v>11.135</v>
      </c>
      <c r="AS853">
        <v>11.64666667</v>
      </c>
      <c r="AT853">
        <v>0.23051355800000001</v>
      </c>
      <c r="AU853">
        <v>0.20400381300000001</v>
      </c>
      <c r="AV853">
        <v>1424.385</v>
      </c>
      <c r="AW853">
        <v>-8.2156360000000001E-3</v>
      </c>
      <c r="AX853">
        <v>1166.804167</v>
      </c>
      <c r="AY853">
        <v>-0.175576749</v>
      </c>
      <c r="AZ853">
        <v>97.286666670000002</v>
      </c>
      <c r="BA853">
        <v>-0.101347086</v>
      </c>
      <c r="BB853">
        <v>49</v>
      </c>
      <c r="BC853">
        <v>-7.5471698000000004E-2</v>
      </c>
      <c r="BD853">
        <v>0</v>
      </c>
      <c r="BE853">
        <v>-1</v>
      </c>
      <c r="BF853">
        <v>0</v>
      </c>
    </row>
    <row r="854" spans="1:58" x14ac:dyDescent="0.2">
      <c r="A854">
        <v>1.38397682</v>
      </c>
      <c r="B854">
        <v>0.93077791799999998</v>
      </c>
      <c r="C854">
        <v>1.02081E-4</v>
      </c>
      <c r="D854">
        <v>0.45290228900000001</v>
      </c>
      <c r="E854">
        <v>1.2677986450000001</v>
      </c>
      <c r="F854">
        <v>0.91905159199999997</v>
      </c>
      <c r="G854">
        <v>0.81456885599999995</v>
      </c>
      <c r="H854">
        <v>2.1129996700000002</v>
      </c>
      <c r="I854">
        <v>1.9085812820000001</v>
      </c>
      <c r="J854">
        <v>0.65618977000000001</v>
      </c>
      <c r="K854">
        <v>0.33321456300000002</v>
      </c>
      <c r="L854">
        <v>0.905762552</v>
      </c>
      <c r="M854">
        <v>0.25129888</v>
      </c>
      <c r="N854">
        <v>0.52394939100000004</v>
      </c>
      <c r="O854">
        <v>3.6483397910000002</v>
      </c>
      <c r="P854">
        <v>0.27553886100000002</v>
      </c>
      <c r="Q854">
        <v>0.725902724</v>
      </c>
      <c r="R854">
        <v>2.3937692020000001</v>
      </c>
      <c r="S854">
        <v>222058</v>
      </c>
      <c r="T854">
        <v>818246</v>
      </c>
      <c r="U854">
        <v>0.34381022999999999</v>
      </c>
      <c r="V854">
        <v>11.53615585</v>
      </c>
      <c r="W854">
        <v>1.9085812820000001</v>
      </c>
      <c r="X854">
        <v>0.15251015800000001</v>
      </c>
      <c r="Y854">
        <v>5.1686306000000001E-2</v>
      </c>
      <c r="Z854">
        <v>0.111640932</v>
      </c>
      <c r="AA854">
        <v>0.12564192199999999</v>
      </c>
      <c r="AB854">
        <v>0.15801238300000001</v>
      </c>
      <c r="AC854">
        <v>0.11029201199999999</v>
      </c>
      <c r="AD854">
        <v>0</v>
      </c>
      <c r="AE854">
        <v>0</v>
      </c>
      <c r="AF854">
        <v>0</v>
      </c>
      <c r="AG854">
        <v>0.5</v>
      </c>
      <c r="AH854">
        <v>117680.8919</v>
      </c>
      <c r="AI854">
        <v>111.4</v>
      </c>
      <c r="AJ854">
        <v>105.9</v>
      </c>
      <c r="AK854">
        <v>107.2</v>
      </c>
      <c r="AL854">
        <v>109.2</v>
      </c>
      <c r="AM854">
        <v>5.2</v>
      </c>
      <c r="AN854">
        <v>6</v>
      </c>
      <c r="AO854">
        <v>387.46267289999997</v>
      </c>
      <c r="AP854">
        <v>0</v>
      </c>
      <c r="AQ854">
        <v>0</v>
      </c>
      <c r="AR854">
        <v>11.135</v>
      </c>
      <c r="AS854">
        <v>11.64666667</v>
      </c>
      <c r="AT854">
        <v>0.23051355800000001</v>
      </c>
      <c r="AU854">
        <v>0.20400381300000001</v>
      </c>
      <c r="AV854">
        <v>1424.385</v>
      </c>
      <c r="AW854">
        <v>-8.2156360000000001E-3</v>
      </c>
      <c r="AX854">
        <v>1166.804167</v>
      </c>
      <c r="AY854">
        <v>-0.175576749</v>
      </c>
      <c r="AZ854">
        <v>97.286666670000002</v>
      </c>
      <c r="BA854">
        <v>-0.101347086</v>
      </c>
      <c r="BB854">
        <v>49</v>
      </c>
      <c r="BC854">
        <v>-7.5471698000000004E-2</v>
      </c>
      <c r="BD854">
        <v>0</v>
      </c>
      <c r="BE854">
        <v>-1</v>
      </c>
      <c r="BF854">
        <v>0</v>
      </c>
    </row>
    <row r="855" spans="1:58" x14ac:dyDescent="0.2">
      <c r="A855">
        <v>0.97802717299999997</v>
      </c>
      <c r="B855">
        <v>0.97312569699999996</v>
      </c>
      <c r="C855">
        <v>0.326102371</v>
      </c>
      <c r="D855">
        <v>4.8495109999999999E-3</v>
      </c>
      <c r="E855">
        <v>8.5400378129999996</v>
      </c>
      <c r="F855">
        <v>5.8859581470000002</v>
      </c>
      <c r="G855">
        <v>5.2465874990000003</v>
      </c>
      <c r="H855">
        <v>171.95986529999999</v>
      </c>
      <c r="I855">
        <v>33.822202060000002</v>
      </c>
      <c r="J855">
        <v>0.97128268900000003</v>
      </c>
      <c r="K855">
        <v>2.8701028999999999E-2</v>
      </c>
      <c r="L855">
        <v>0.94993927</v>
      </c>
      <c r="M855">
        <v>-2.1341790999999999E-2</v>
      </c>
      <c r="N855">
        <v>2.9566378000000001E-2</v>
      </c>
      <c r="O855">
        <v>0.573649462</v>
      </c>
      <c r="P855">
        <v>-2.2468193000000001E-2</v>
      </c>
      <c r="Q855">
        <v>-0.74322485500000002</v>
      </c>
      <c r="R855">
        <v>41.776785709999999</v>
      </c>
      <c r="S855">
        <v>9358</v>
      </c>
      <c r="T855">
        <v>17638</v>
      </c>
      <c r="U855">
        <v>2.8717310999999999E-2</v>
      </c>
      <c r="V855">
        <v>3.015889466</v>
      </c>
      <c r="W855">
        <v>33.822202060000002</v>
      </c>
      <c r="X855">
        <v>3.2204422000000003E-2</v>
      </c>
      <c r="Y855">
        <v>1.6951157000000001E-2</v>
      </c>
      <c r="Z855">
        <v>2.0684434000000002E-2</v>
      </c>
      <c r="AA855">
        <v>0.43479986399999998</v>
      </c>
      <c r="AB855">
        <v>0.51785916799999998</v>
      </c>
      <c r="AC855">
        <v>3.5295880000000002E-3</v>
      </c>
      <c r="AD855">
        <v>0</v>
      </c>
      <c r="AE855">
        <v>0</v>
      </c>
      <c r="AF855">
        <v>0</v>
      </c>
      <c r="AG855">
        <v>1.375</v>
      </c>
      <c r="AH855">
        <v>117680.8919</v>
      </c>
      <c r="AI855">
        <v>111.4</v>
      </c>
      <c r="AJ855">
        <v>105.9</v>
      </c>
      <c r="AK855">
        <v>107.2</v>
      </c>
      <c r="AL855">
        <v>109.2</v>
      </c>
      <c r="AM855">
        <v>5.2</v>
      </c>
      <c r="AN855">
        <v>6</v>
      </c>
      <c r="AO855">
        <v>85.088777669999999</v>
      </c>
      <c r="AP855">
        <v>0</v>
      </c>
      <c r="AQ855">
        <v>0</v>
      </c>
      <c r="AR855">
        <v>11.135</v>
      </c>
      <c r="AS855">
        <v>11.64666667</v>
      </c>
      <c r="AT855">
        <v>0.23051355800000001</v>
      </c>
      <c r="AU855">
        <v>0.20400381300000001</v>
      </c>
      <c r="AV855">
        <v>1424.385</v>
      </c>
      <c r="AW855">
        <v>-8.2156360000000001E-3</v>
      </c>
      <c r="AX855">
        <v>1166.804167</v>
      </c>
      <c r="AY855">
        <v>-0.175576749</v>
      </c>
      <c r="AZ855">
        <v>97.286666670000002</v>
      </c>
      <c r="BA855">
        <v>-0.101347086</v>
      </c>
      <c r="BB855">
        <v>49</v>
      </c>
      <c r="BC855">
        <v>-7.5471698000000004E-2</v>
      </c>
      <c r="BD855">
        <v>0</v>
      </c>
      <c r="BE855">
        <v>-1</v>
      </c>
      <c r="BF855">
        <v>0</v>
      </c>
    </row>
    <row r="856" spans="1:58" x14ac:dyDescent="0.2">
      <c r="A856">
        <v>1.0039213149999999</v>
      </c>
      <c r="B856">
        <v>0.70678586099999996</v>
      </c>
      <c r="C856">
        <v>2.4153730000000002E-2</v>
      </c>
      <c r="D856">
        <v>5.1499E-4</v>
      </c>
      <c r="E856">
        <v>3.2683506470000001</v>
      </c>
      <c r="F856">
        <v>2.106359855</v>
      </c>
      <c r="G856">
        <v>2.106122439</v>
      </c>
      <c r="H856">
        <v>852.29251360000001</v>
      </c>
      <c r="I856">
        <v>248.29013760000001</v>
      </c>
      <c r="J856">
        <v>0.99598861000000005</v>
      </c>
      <c r="K856">
        <v>3.9883890000000002E-3</v>
      </c>
      <c r="L856">
        <v>0.99989419499999999</v>
      </c>
      <c r="M856">
        <v>3.905585E-3</v>
      </c>
      <c r="N856">
        <v>4.0275459999999999E-3</v>
      </c>
      <c r="O856">
        <v>37.913043479999999</v>
      </c>
      <c r="P856">
        <v>3.9059979999999999E-3</v>
      </c>
      <c r="Q856">
        <v>0.97362385299999998</v>
      </c>
      <c r="R856">
        <v>1.3310777359999999</v>
      </c>
      <c r="S856">
        <v>8065</v>
      </c>
      <c r="T856">
        <v>1744</v>
      </c>
      <c r="U856">
        <v>4.0113900000000001E-3</v>
      </c>
      <c r="V856">
        <v>6.045366284</v>
      </c>
      <c r="W856">
        <v>248.29013760000001</v>
      </c>
      <c r="X856">
        <v>4.1536050999999997E-2</v>
      </c>
      <c r="Y856">
        <v>3.6043889999999999E-3</v>
      </c>
      <c r="Z856">
        <v>1.9761659000000001E-2</v>
      </c>
      <c r="AA856">
        <v>0.84346330300000005</v>
      </c>
      <c r="AB856">
        <v>1.150229358</v>
      </c>
      <c r="AC856">
        <v>-9.3748149999999999E-3</v>
      </c>
      <c r="AD856">
        <v>0</v>
      </c>
      <c r="AE856">
        <v>0</v>
      </c>
      <c r="AF856">
        <v>0</v>
      </c>
      <c r="AG856">
        <v>0.48387096800000001</v>
      </c>
      <c r="AH856">
        <v>117680.8919</v>
      </c>
      <c r="AI856">
        <v>111.4</v>
      </c>
      <c r="AJ856">
        <v>105.9</v>
      </c>
      <c r="AK856">
        <v>107.2</v>
      </c>
      <c r="AL856">
        <v>109.2</v>
      </c>
      <c r="AM856">
        <v>5.2</v>
      </c>
      <c r="AN856">
        <v>6</v>
      </c>
      <c r="AO856">
        <v>681.83299350000004</v>
      </c>
      <c r="AP856">
        <v>0</v>
      </c>
      <c r="AQ856">
        <v>0</v>
      </c>
      <c r="AR856">
        <v>11.135</v>
      </c>
      <c r="AS856">
        <v>11.64666667</v>
      </c>
      <c r="AT856">
        <v>0.23051355800000001</v>
      </c>
      <c r="AU856">
        <v>0.20400381300000001</v>
      </c>
      <c r="AV856">
        <v>1424.385</v>
      </c>
      <c r="AW856">
        <v>-8.2156360000000001E-3</v>
      </c>
      <c r="AX856">
        <v>1166.804167</v>
      </c>
      <c r="AY856">
        <v>-0.175576749</v>
      </c>
      <c r="AZ856">
        <v>97.286666670000002</v>
      </c>
      <c r="BA856">
        <v>-0.101347086</v>
      </c>
      <c r="BB856">
        <v>49</v>
      </c>
      <c r="BC856">
        <v>-7.5471698000000004E-2</v>
      </c>
      <c r="BD856">
        <v>0</v>
      </c>
      <c r="BE856">
        <v>-1</v>
      </c>
      <c r="BF856">
        <v>0</v>
      </c>
    </row>
    <row r="857" spans="1:58" x14ac:dyDescent="0.2">
      <c r="A857">
        <v>2.2738097000000002</v>
      </c>
      <c r="B857">
        <v>2.2484334530000001</v>
      </c>
      <c r="C857">
        <v>7.0813850999999997E-2</v>
      </c>
      <c r="D857">
        <v>2.1883219999999998E-2</v>
      </c>
      <c r="E857">
        <v>2.5010818279999998</v>
      </c>
      <c r="F857">
        <v>2.4106300960000002</v>
      </c>
      <c r="G857">
        <v>0.85820188100000006</v>
      </c>
      <c r="H857">
        <v>2.8471489210000001</v>
      </c>
      <c r="I857">
        <v>2.5785558050000001</v>
      </c>
      <c r="J857">
        <v>0.72055766200000004</v>
      </c>
      <c r="K857">
        <v>-7.1433773000000006E-2</v>
      </c>
      <c r="L857">
        <v>0.37233977699999998</v>
      </c>
      <c r="M857">
        <v>0.20858826499999999</v>
      </c>
      <c r="N857">
        <v>0.387813984</v>
      </c>
      <c r="O857">
        <v>0.44521275599999999</v>
      </c>
      <c r="P857">
        <v>-0.93521537600000004</v>
      </c>
      <c r="Q857">
        <v>-1.246117133</v>
      </c>
      <c r="R857">
        <v>-1.1987442690000001</v>
      </c>
      <c r="S857">
        <v>-486092</v>
      </c>
      <c r="T857">
        <v>2536528</v>
      </c>
      <c r="U857">
        <v>0.27944233800000001</v>
      </c>
      <c r="V857">
        <v>2.3635282119999999</v>
      </c>
      <c r="W857">
        <v>2.5785558050000001</v>
      </c>
      <c r="X857">
        <v>-5.2789917999999998E-2</v>
      </c>
      <c r="Y857">
        <v>-8.2802825999999996E-2</v>
      </c>
      <c r="Z857">
        <v>-5.5278303000000001E-2</v>
      </c>
      <c r="AA857">
        <v>-0.287057742</v>
      </c>
      <c r="AB857">
        <v>-0.35150134399999999</v>
      </c>
      <c r="AC857">
        <v>-7.0864582999999995E-2</v>
      </c>
      <c r="AD857">
        <v>0</v>
      </c>
      <c r="AE857">
        <v>0</v>
      </c>
      <c r="AF857">
        <v>0</v>
      </c>
      <c r="AG857">
        <v>6.0606061000000003E-2</v>
      </c>
      <c r="AH857">
        <v>117680.8919</v>
      </c>
      <c r="AI857">
        <v>111.4</v>
      </c>
      <c r="AJ857">
        <v>105.9</v>
      </c>
      <c r="AK857">
        <v>107.2</v>
      </c>
      <c r="AL857">
        <v>109.2</v>
      </c>
      <c r="AM857">
        <v>5.2</v>
      </c>
      <c r="AN857">
        <v>6</v>
      </c>
      <c r="AO857">
        <v>940.59972740000001</v>
      </c>
      <c r="AP857">
        <v>1</v>
      </c>
      <c r="AQ857">
        <v>1</v>
      </c>
      <c r="AR857">
        <v>11.135</v>
      </c>
      <c r="AS857">
        <v>11.64666667</v>
      </c>
      <c r="AT857">
        <v>0.23051355800000001</v>
      </c>
      <c r="AU857">
        <v>0.20400381300000001</v>
      </c>
      <c r="AV857">
        <v>1424.385</v>
      </c>
      <c r="AW857">
        <v>-8.2156360000000001E-3</v>
      </c>
      <c r="AX857">
        <v>1166.804167</v>
      </c>
      <c r="AY857">
        <v>-0.175576749</v>
      </c>
      <c r="AZ857">
        <v>97.286666670000002</v>
      </c>
      <c r="BA857">
        <v>-0.101347086</v>
      </c>
      <c r="BB857">
        <v>49</v>
      </c>
      <c r="BC857">
        <v>-7.5471698000000004E-2</v>
      </c>
      <c r="BD857">
        <v>0</v>
      </c>
      <c r="BE857">
        <v>-1</v>
      </c>
      <c r="BF857">
        <v>0</v>
      </c>
    </row>
    <row r="858" spans="1:58" x14ac:dyDescent="0.2">
      <c r="A858">
        <v>2.4526350309999998</v>
      </c>
      <c r="B858">
        <v>1.669632679</v>
      </c>
      <c r="C858">
        <v>0.56089523200000002</v>
      </c>
      <c r="D858">
        <v>0.56737537299999996</v>
      </c>
      <c r="E858">
        <v>3.1609609120000002</v>
      </c>
      <c r="F858">
        <v>1.6259448569999999</v>
      </c>
      <c r="G858">
        <v>1.3705308890000001</v>
      </c>
      <c r="H858">
        <v>2.287700429</v>
      </c>
      <c r="I858">
        <v>0.560900277</v>
      </c>
      <c r="J858">
        <v>0.35934408200000001</v>
      </c>
      <c r="K858">
        <v>0.63666167900000004</v>
      </c>
      <c r="L858">
        <v>0.86623773900000001</v>
      </c>
      <c r="M858">
        <v>0.51305117499999997</v>
      </c>
      <c r="N858">
        <v>1.7828481110000001</v>
      </c>
      <c r="O858">
        <v>4.7895117169999999</v>
      </c>
      <c r="P858">
        <v>0.58516690500000001</v>
      </c>
      <c r="Q858">
        <v>0.79121044900000004</v>
      </c>
      <c r="R858">
        <v>26.120064899999999</v>
      </c>
      <c r="S858">
        <v>482960</v>
      </c>
      <c r="T858">
        <v>801975</v>
      </c>
      <c r="U858">
        <v>0.64065591799999999</v>
      </c>
      <c r="V858">
        <v>3.8138945080000002</v>
      </c>
      <c r="W858">
        <v>0.560900277</v>
      </c>
      <c r="X858">
        <v>0.66397766499999999</v>
      </c>
      <c r="Y858">
        <v>0.3820807</v>
      </c>
      <c r="Z858">
        <v>0.475825004</v>
      </c>
      <c r="AA858">
        <v>0.48356869000000002</v>
      </c>
      <c r="AB858">
        <v>0.579157704</v>
      </c>
      <c r="AC858">
        <v>0.34204669500000001</v>
      </c>
      <c r="AD858">
        <v>0</v>
      </c>
      <c r="AE858">
        <v>0</v>
      </c>
      <c r="AF858">
        <v>0</v>
      </c>
      <c r="AG858">
        <v>0</v>
      </c>
      <c r="AH858">
        <v>117680.8919</v>
      </c>
      <c r="AI858">
        <v>111.4</v>
      </c>
      <c r="AJ858">
        <v>105.9</v>
      </c>
      <c r="AK858">
        <v>107.2</v>
      </c>
      <c r="AL858">
        <v>109.2</v>
      </c>
      <c r="AM858">
        <v>5.2</v>
      </c>
      <c r="AN858">
        <v>6</v>
      </c>
      <c r="AO858">
        <v>2505.0220530000001</v>
      </c>
      <c r="AP858">
        <v>0</v>
      </c>
      <c r="AQ858">
        <v>0</v>
      </c>
      <c r="AR858">
        <v>11.135</v>
      </c>
      <c r="AS858">
        <v>11.64666667</v>
      </c>
      <c r="AT858">
        <v>0.23051355800000001</v>
      </c>
      <c r="AU858">
        <v>0.20400381300000001</v>
      </c>
      <c r="AV858">
        <v>1424.385</v>
      </c>
      <c r="AW858">
        <v>-8.2156360000000001E-3</v>
      </c>
      <c r="AX858">
        <v>1166.804167</v>
      </c>
      <c r="AY858">
        <v>-0.175576749</v>
      </c>
      <c r="AZ858">
        <v>97.286666670000002</v>
      </c>
      <c r="BA858">
        <v>-0.101347086</v>
      </c>
      <c r="BB858">
        <v>49</v>
      </c>
      <c r="BC858">
        <v>-7.5471698000000004E-2</v>
      </c>
      <c r="BD858">
        <v>0</v>
      </c>
      <c r="BE858">
        <v>-1</v>
      </c>
      <c r="BF858">
        <v>0</v>
      </c>
    </row>
    <row r="859" spans="1:58" x14ac:dyDescent="0.2">
      <c r="A859">
        <v>1.2739389480000001</v>
      </c>
      <c r="B859">
        <v>0.26170657600000002</v>
      </c>
      <c r="C859">
        <v>1.0433189000000001E-2</v>
      </c>
      <c r="D859">
        <v>0.952524335</v>
      </c>
      <c r="E859">
        <v>11.036992590000001</v>
      </c>
      <c r="F859">
        <v>4.0982433059999996</v>
      </c>
      <c r="G859">
        <v>4.0982433059999996</v>
      </c>
      <c r="H859">
        <v>227.3392542</v>
      </c>
      <c r="I859">
        <v>41.03746417</v>
      </c>
      <c r="J859">
        <v>0.97621169500000005</v>
      </c>
      <c r="K859">
        <v>2.3772070999999999E-2</v>
      </c>
      <c r="L859">
        <v>1</v>
      </c>
      <c r="M859">
        <v>0.21503302699999999</v>
      </c>
      <c r="N859">
        <v>2.4367976999999999E-2</v>
      </c>
      <c r="O859">
        <v>39.666277649999998</v>
      </c>
      <c r="P859">
        <v>2.3788304999999999E-2</v>
      </c>
      <c r="Q859">
        <v>1</v>
      </c>
      <c r="R859">
        <v>1.765586605</v>
      </c>
      <c r="S859">
        <v>30896</v>
      </c>
      <c r="T859">
        <v>14654</v>
      </c>
      <c r="U859">
        <v>2.3788304999999999E-2</v>
      </c>
      <c r="V859">
        <v>2.7311676230000002</v>
      </c>
      <c r="W859">
        <v>41.03746417</v>
      </c>
      <c r="X859">
        <v>3.0890833999999999E-2</v>
      </c>
      <c r="Y859">
        <v>2.0612749999999999E-2</v>
      </c>
      <c r="Z859">
        <v>5.9596811E-2</v>
      </c>
      <c r="AA859">
        <v>-0.73956708000000004</v>
      </c>
      <c r="AB859">
        <v>0.91422137299999995</v>
      </c>
      <c r="AC859">
        <v>1.4025706000000001E-2</v>
      </c>
      <c r="AD859">
        <v>0</v>
      </c>
      <c r="AE859">
        <v>0</v>
      </c>
      <c r="AF859">
        <v>0</v>
      </c>
      <c r="AG859">
        <v>0</v>
      </c>
      <c r="AH859">
        <v>117680.8919</v>
      </c>
      <c r="AI859">
        <v>111.4</v>
      </c>
      <c r="AJ859">
        <v>105.9</v>
      </c>
      <c r="AK859">
        <v>107.2</v>
      </c>
      <c r="AL859">
        <v>109.2</v>
      </c>
      <c r="AM859">
        <v>5.2</v>
      </c>
      <c r="AN859">
        <v>6</v>
      </c>
      <c r="AO859">
        <v>44.231853100000002</v>
      </c>
      <c r="AP859">
        <v>0</v>
      </c>
      <c r="AQ859">
        <v>0</v>
      </c>
      <c r="AR859">
        <v>11.135</v>
      </c>
      <c r="AS859">
        <v>11.64666667</v>
      </c>
      <c r="AT859">
        <v>0.23051355800000001</v>
      </c>
      <c r="AU859">
        <v>0.20400381300000001</v>
      </c>
      <c r="AV859">
        <v>1424.385</v>
      </c>
      <c r="AW859">
        <v>-8.2156360000000001E-3</v>
      </c>
      <c r="AX859">
        <v>1166.804167</v>
      </c>
      <c r="AY859">
        <v>-0.175576749</v>
      </c>
      <c r="AZ859">
        <v>97.286666670000002</v>
      </c>
      <c r="BA859">
        <v>-0.101347086</v>
      </c>
      <c r="BB859">
        <v>49</v>
      </c>
      <c r="BC859">
        <v>-7.5471698000000004E-2</v>
      </c>
      <c r="BD859">
        <v>0</v>
      </c>
      <c r="BE859">
        <v>-1</v>
      </c>
      <c r="BF859">
        <v>0</v>
      </c>
    </row>
    <row r="860" spans="1:58" x14ac:dyDescent="0.2">
      <c r="A860">
        <v>2.2603342359999998</v>
      </c>
      <c r="B860">
        <v>2.0979251859999999</v>
      </c>
      <c r="C860">
        <v>0.803423797</v>
      </c>
      <c r="D860">
        <v>0.133623666</v>
      </c>
      <c r="E860">
        <v>7.5041529929999999</v>
      </c>
      <c r="F860">
        <v>4.6841434839999998</v>
      </c>
      <c r="G860">
        <v>2.572155558</v>
      </c>
      <c r="H860">
        <v>3.6775503039999999</v>
      </c>
      <c r="I860">
        <v>0.402337636</v>
      </c>
      <c r="J860">
        <v>0.28690496900000001</v>
      </c>
      <c r="K860">
        <v>0.69514526499999996</v>
      </c>
      <c r="L860">
        <v>0.62506945700000005</v>
      </c>
      <c r="M860">
        <v>0.34853094899999998</v>
      </c>
      <c r="N860">
        <v>2.4854746649999999</v>
      </c>
      <c r="O860">
        <v>1.9019390220000001</v>
      </c>
      <c r="P860">
        <v>0.54100305800000004</v>
      </c>
      <c r="Q860">
        <v>0.474220788</v>
      </c>
      <c r="R860">
        <v>1038.5616</v>
      </c>
      <c r="S860">
        <v>88994000</v>
      </c>
      <c r="T860">
        <v>291319000</v>
      </c>
      <c r="U860">
        <v>0.71309503100000005</v>
      </c>
      <c r="V860">
        <v>1.3628936190000001</v>
      </c>
      <c r="W860">
        <v>0.402337636</v>
      </c>
      <c r="X860">
        <v>0.13365099899999999</v>
      </c>
      <c r="Y860">
        <v>0.18287225900000001</v>
      </c>
      <c r="Z860">
        <v>0.23012307200000001</v>
      </c>
      <c r="AA860">
        <v>0.242761372</v>
      </c>
      <c r="AB860">
        <v>0.305485377</v>
      </c>
      <c r="AC860">
        <v>8.5784543000000005E-2</v>
      </c>
      <c r="AD860">
        <v>0</v>
      </c>
      <c r="AE860">
        <v>0</v>
      </c>
      <c r="AF860">
        <v>0</v>
      </c>
      <c r="AG860">
        <v>0.21951219499999999</v>
      </c>
      <c r="AH860">
        <v>117680.8919</v>
      </c>
      <c r="AI860">
        <v>111.4</v>
      </c>
      <c r="AJ860">
        <v>105.9</v>
      </c>
      <c r="AK860">
        <v>107.2</v>
      </c>
      <c r="AL860">
        <v>109.2</v>
      </c>
      <c r="AM860">
        <v>5.2</v>
      </c>
      <c r="AN860">
        <v>6</v>
      </c>
      <c r="AO860">
        <v>1693.0004960000001</v>
      </c>
      <c r="AP860">
        <v>0</v>
      </c>
      <c r="AQ860">
        <v>0</v>
      </c>
      <c r="AR860">
        <v>11.135</v>
      </c>
      <c r="AS860">
        <v>11.64666667</v>
      </c>
      <c r="AT860">
        <v>0.23051355800000001</v>
      </c>
      <c r="AU860">
        <v>0.20400381300000001</v>
      </c>
      <c r="AV860">
        <v>1424.385</v>
      </c>
      <c r="AW860">
        <v>-8.2156360000000001E-3</v>
      </c>
      <c r="AX860">
        <v>1166.804167</v>
      </c>
      <c r="AY860">
        <v>-0.175576749</v>
      </c>
      <c r="AZ860">
        <v>97.286666670000002</v>
      </c>
      <c r="BA860">
        <v>-0.101347086</v>
      </c>
      <c r="BB860">
        <v>49</v>
      </c>
      <c r="BC860">
        <v>-7.5471698000000004E-2</v>
      </c>
      <c r="BD860">
        <v>0</v>
      </c>
      <c r="BE860">
        <v>-1</v>
      </c>
      <c r="BF860">
        <v>0</v>
      </c>
    </row>
    <row r="861" spans="1:58" x14ac:dyDescent="0.2">
      <c r="A861">
        <v>0.63185667099999998</v>
      </c>
      <c r="B861">
        <v>0.61539719299999995</v>
      </c>
      <c r="C861">
        <v>0.32064767700000002</v>
      </c>
      <c r="D861" s="1">
        <v>1.24E-5</v>
      </c>
      <c r="E861">
        <v>2.2831750390000001</v>
      </c>
      <c r="F861">
        <v>1.240162599</v>
      </c>
      <c r="G861">
        <v>0.305253675</v>
      </c>
      <c r="H861">
        <v>0.38105125099999998</v>
      </c>
      <c r="I861">
        <v>0.32999471400000002</v>
      </c>
      <c r="J861">
        <v>0.24811731200000001</v>
      </c>
      <c r="K861">
        <v>0.15562922100000001</v>
      </c>
      <c r="L861">
        <v>0.15017575699999999</v>
      </c>
      <c r="M861">
        <v>-8.7498012999999999E-2</v>
      </c>
      <c r="N861">
        <v>3.0303515700000001</v>
      </c>
      <c r="O861">
        <v>0.88475081</v>
      </c>
      <c r="P861">
        <v>-0.65217953799999995</v>
      </c>
      <c r="Q861">
        <v>-0.13026175100000001</v>
      </c>
      <c r="R861">
        <v>1038.5616</v>
      </c>
      <c r="S861">
        <v>14459</v>
      </c>
      <c r="T861">
        <v>1276975</v>
      </c>
      <c r="U861">
        <v>0.75188268800000002</v>
      </c>
      <c r="V861">
        <v>9.5905818620000005</v>
      </c>
      <c r="W861">
        <v>0.32999471400000002</v>
      </c>
      <c r="X861">
        <v>0.37377770599999999</v>
      </c>
      <c r="Y861">
        <v>4.2494050000000004E-3</v>
      </c>
      <c r="Z861">
        <v>8.73875E-3</v>
      </c>
      <c r="AA861">
        <v>5.5059810000000001E-3</v>
      </c>
      <c r="AB861">
        <v>1.1322853000000001E-2</v>
      </c>
      <c r="AC861">
        <v>4.6403653000000003E-2</v>
      </c>
      <c r="AD861">
        <v>0</v>
      </c>
      <c r="AE861">
        <v>0</v>
      </c>
      <c r="AF861">
        <v>0</v>
      </c>
      <c r="AG861">
        <v>0.222222222</v>
      </c>
      <c r="AH861">
        <v>117680.8919</v>
      </c>
      <c r="AI861">
        <v>111.4</v>
      </c>
      <c r="AJ861">
        <v>105.9</v>
      </c>
      <c r="AK861">
        <v>107.2</v>
      </c>
      <c r="AL861">
        <v>109.2</v>
      </c>
      <c r="AM861">
        <v>5.2</v>
      </c>
      <c r="AN861">
        <v>6</v>
      </c>
      <c r="AO861">
        <v>4884.3925339999996</v>
      </c>
      <c r="AP861">
        <v>0</v>
      </c>
      <c r="AQ861">
        <v>0</v>
      </c>
      <c r="AR861">
        <v>11.135</v>
      </c>
      <c r="AS861">
        <v>11.64666667</v>
      </c>
      <c r="AT861">
        <v>0.23051355800000001</v>
      </c>
      <c r="AU861">
        <v>0.20400381300000001</v>
      </c>
      <c r="AV861">
        <v>1424.385</v>
      </c>
      <c r="AW861">
        <v>-8.2156360000000001E-3</v>
      </c>
      <c r="AX861">
        <v>1166.804167</v>
      </c>
      <c r="AY861">
        <v>-0.175576749</v>
      </c>
      <c r="AZ861">
        <v>97.286666670000002</v>
      </c>
      <c r="BA861">
        <v>-0.101347086</v>
      </c>
      <c r="BB861">
        <v>49</v>
      </c>
      <c r="BC861">
        <v>-7.5471698000000004E-2</v>
      </c>
      <c r="BD861">
        <v>0</v>
      </c>
      <c r="BE861">
        <v>-1</v>
      </c>
      <c r="BF861">
        <v>0</v>
      </c>
    </row>
    <row r="862" spans="1:58" x14ac:dyDescent="0.2">
      <c r="A862">
        <v>0.72845010600000004</v>
      </c>
      <c r="B862">
        <v>0.23258501300000001</v>
      </c>
      <c r="C862">
        <v>7.0526609000000004E-2</v>
      </c>
      <c r="D862">
        <v>0.46959729900000002</v>
      </c>
      <c r="E862">
        <v>6.2692889559999996</v>
      </c>
      <c r="F862">
        <v>2.9400263139999998</v>
      </c>
      <c r="G862">
        <v>0.33351902300000003</v>
      </c>
      <c r="H862">
        <v>4.0604724460000003</v>
      </c>
      <c r="I862">
        <v>16.733362509999999</v>
      </c>
      <c r="J862">
        <v>0.943609115</v>
      </c>
      <c r="K862">
        <v>2.8492930999999999E-2</v>
      </c>
      <c r="L862">
        <v>0.112284435</v>
      </c>
      <c r="M862">
        <v>-4.1857124000000002E-2</v>
      </c>
      <c r="N862">
        <v>5.9760852000000003E-2</v>
      </c>
      <c r="O862">
        <v>6.3523596000000002E-2</v>
      </c>
      <c r="P862">
        <v>-7.4037392909999999</v>
      </c>
      <c r="Q862">
        <v>-14.742181929999999</v>
      </c>
      <c r="R862">
        <v>-0.30379552300000001</v>
      </c>
      <c r="S862">
        <v>-17793</v>
      </c>
      <c r="T862">
        <v>105225</v>
      </c>
      <c r="U862">
        <v>5.6390885000000002E-2</v>
      </c>
      <c r="V862">
        <v>6.2062899790000001</v>
      </c>
      <c r="W862">
        <v>16.733362509999999</v>
      </c>
      <c r="X862">
        <v>0.40191214800000002</v>
      </c>
      <c r="Y862">
        <v>-3.8015917000000003E-2</v>
      </c>
      <c r="Z862">
        <v>-1.068674E-2</v>
      </c>
      <c r="AA862">
        <v>-0.60152055100000001</v>
      </c>
      <c r="AB862">
        <v>-0.72650296400000003</v>
      </c>
      <c r="AC862">
        <v>5.3677678E-2</v>
      </c>
      <c r="AD862">
        <v>0</v>
      </c>
      <c r="AE862">
        <v>0</v>
      </c>
      <c r="AF862">
        <v>0</v>
      </c>
      <c r="AG862">
        <v>0</v>
      </c>
      <c r="AH862">
        <v>117680.8919</v>
      </c>
      <c r="AI862">
        <v>111.4</v>
      </c>
      <c r="AJ862">
        <v>105.9</v>
      </c>
      <c r="AK862">
        <v>107.2</v>
      </c>
      <c r="AL862">
        <v>109.2</v>
      </c>
      <c r="AM862">
        <v>5.2</v>
      </c>
      <c r="AN862">
        <v>6</v>
      </c>
      <c r="AO862">
        <v>1029.530923</v>
      </c>
      <c r="AP862">
        <v>0</v>
      </c>
      <c r="AQ862">
        <v>0</v>
      </c>
      <c r="AR862">
        <v>11.135</v>
      </c>
      <c r="AS862">
        <v>11.64666667</v>
      </c>
      <c r="AT862">
        <v>0.23051355800000001</v>
      </c>
      <c r="AU862">
        <v>0.20400381300000001</v>
      </c>
      <c r="AV862">
        <v>1424.385</v>
      </c>
      <c r="AW862">
        <v>-8.2156360000000001E-3</v>
      </c>
      <c r="AX862">
        <v>1166.804167</v>
      </c>
      <c r="AY862">
        <v>-0.175576749</v>
      </c>
      <c r="AZ862">
        <v>97.286666670000002</v>
      </c>
      <c r="BA862">
        <v>-0.101347086</v>
      </c>
      <c r="BB862">
        <v>49</v>
      </c>
      <c r="BC862">
        <v>-7.5471698000000004E-2</v>
      </c>
      <c r="BD862">
        <v>0</v>
      </c>
      <c r="BE862">
        <v>-1</v>
      </c>
      <c r="BF862">
        <v>0</v>
      </c>
    </row>
    <row r="863" spans="1:58" x14ac:dyDescent="0.2">
      <c r="A863">
        <v>1.84430004</v>
      </c>
      <c r="B863">
        <v>0.82941866099999995</v>
      </c>
      <c r="C863">
        <v>1.1706065999999999E-2</v>
      </c>
      <c r="D863">
        <v>1.004157846</v>
      </c>
      <c r="E863">
        <v>8.0113664020000002</v>
      </c>
      <c r="F863">
        <v>3.5217330109999998</v>
      </c>
      <c r="G863">
        <v>3.0782106549999999</v>
      </c>
      <c r="H863">
        <v>6.4861820019999996</v>
      </c>
      <c r="I863">
        <v>0.97923772600000003</v>
      </c>
      <c r="J863">
        <v>0.49475498200000001</v>
      </c>
      <c r="K863">
        <v>0.22567763800000001</v>
      </c>
      <c r="L863">
        <v>0.91247663300000004</v>
      </c>
      <c r="M863">
        <v>0.41772165100000003</v>
      </c>
      <c r="N863">
        <v>1.021202486</v>
      </c>
      <c r="O863">
        <v>5.7726871830000004</v>
      </c>
      <c r="P863">
        <v>0.45778887499999998</v>
      </c>
      <c r="Q863">
        <v>0.82677045100000002</v>
      </c>
      <c r="R863">
        <v>6.7825460829999997</v>
      </c>
      <c r="S863">
        <v>117745</v>
      </c>
      <c r="T863">
        <v>242170</v>
      </c>
      <c r="U863">
        <v>0.50524501799999999</v>
      </c>
      <c r="V863">
        <v>2.27461431</v>
      </c>
      <c r="W863">
        <v>0.97923772600000003</v>
      </c>
      <c r="X863">
        <v>0.13796418799999999</v>
      </c>
      <c r="Y863">
        <v>0.24253988400000001</v>
      </c>
      <c r="Z863">
        <v>0.28970690999999998</v>
      </c>
      <c r="AA863">
        <v>0.40704876699999998</v>
      </c>
      <c r="AB863">
        <v>0.414522856</v>
      </c>
      <c r="AC863">
        <v>2.3491073000000001E-2</v>
      </c>
      <c r="AD863">
        <v>0</v>
      </c>
      <c r="AE863">
        <v>0</v>
      </c>
      <c r="AF863">
        <v>0</v>
      </c>
      <c r="AG863">
        <v>0</v>
      </c>
      <c r="AH863">
        <v>117680.8919</v>
      </c>
      <c r="AI863">
        <v>111.4</v>
      </c>
      <c r="AJ863">
        <v>105.9</v>
      </c>
      <c r="AK863">
        <v>107.2</v>
      </c>
      <c r="AL863">
        <v>109.2</v>
      </c>
      <c r="AM863">
        <v>5.2</v>
      </c>
      <c r="AN863">
        <v>6</v>
      </c>
      <c r="AO863">
        <v>1029.530923</v>
      </c>
      <c r="AP863">
        <v>0</v>
      </c>
      <c r="AQ863">
        <v>0</v>
      </c>
      <c r="AR863">
        <v>11.135</v>
      </c>
      <c r="AS863">
        <v>11.64666667</v>
      </c>
      <c r="AT863">
        <v>0.23051355800000001</v>
      </c>
      <c r="AU863">
        <v>0.20400381300000001</v>
      </c>
      <c r="AV863">
        <v>1424.385</v>
      </c>
      <c r="AW863">
        <v>-8.2156360000000001E-3</v>
      </c>
      <c r="AX863">
        <v>1166.804167</v>
      </c>
      <c r="AY863">
        <v>-0.175576749</v>
      </c>
      <c r="AZ863">
        <v>97.286666670000002</v>
      </c>
      <c r="BA863">
        <v>-0.101347086</v>
      </c>
      <c r="BB863">
        <v>49</v>
      </c>
      <c r="BC863">
        <v>-7.5471698000000004E-2</v>
      </c>
      <c r="BD863">
        <v>0</v>
      </c>
      <c r="BE863">
        <v>-1</v>
      </c>
      <c r="BF863">
        <v>0</v>
      </c>
    </row>
    <row r="864" spans="1:58" x14ac:dyDescent="0.2">
      <c r="A864">
        <v>4.0121880059999997</v>
      </c>
      <c r="B864">
        <v>1.9137633709999999</v>
      </c>
      <c r="C864">
        <v>4.5095624000000001E-2</v>
      </c>
      <c r="D864">
        <v>1.9407325769999999</v>
      </c>
      <c r="E864">
        <v>8.4447291379999996</v>
      </c>
      <c r="F864">
        <v>3.6509619880000002</v>
      </c>
      <c r="G864">
        <v>1.4540524770000001</v>
      </c>
      <c r="H864">
        <v>1.737568234</v>
      </c>
      <c r="I864">
        <v>0.20074146800000001</v>
      </c>
      <c r="J864">
        <v>0.167181257</v>
      </c>
      <c r="K864">
        <v>0.82302386500000002</v>
      </c>
      <c r="L864">
        <v>0.37262443499999998</v>
      </c>
      <c r="M864">
        <v>0.279751311</v>
      </c>
      <c r="N864">
        <v>4.981531768</v>
      </c>
      <c r="O864">
        <v>1.327464424</v>
      </c>
      <c r="P864">
        <v>0.55134113200000001</v>
      </c>
      <c r="Q864">
        <v>0.24668414299999999</v>
      </c>
      <c r="R864">
        <v>480.0858369</v>
      </c>
      <c r="S864">
        <v>223720</v>
      </c>
      <c r="T864">
        <v>691601</v>
      </c>
      <c r="U864">
        <v>0.83281874300000003</v>
      </c>
      <c r="V864">
        <v>0.88027750400000004</v>
      </c>
      <c r="W864">
        <v>0.20074146800000001</v>
      </c>
      <c r="X864">
        <v>1.1644189540000001</v>
      </c>
      <c r="Y864">
        <v>0.23930938299999999</v>
      </c>
      <c r="Z864">
        <v>0.30940552999999998</v>
      </c>
      <c r="AA864">
        <v>0.25019628399999999</v>
      </c>
      <c r="AB864">
        <v>0.32280751499999999</v>
      </c>
      <c r="AC864">
        <v>0.19882192100000001</v>
      </c>
      <c r="AD864">
        <v>0</v>
      </c>
      <c r="AE864">
        <v>0</v>
      </c>
      <c r="AF864">
        <v>0</v>
      </c>
      <c r="AG864">
        <v>1</v>
      </c>
      <c r="AH864">
        <v>117680.8919</v>
      </c>
      <c r="AI864">
        <v>111.4</v>
      </c>
      <c r="AJ864">
        <v>105.9</v>
      </c>
      <c r="AK864">
        <v>107.2</v>
      </c>
      <c r="AL864">
        <v>109.2</v>
      </c>
      <c r="AM864">
        <v>5.2</v>
      </c>
      <c r="AN864">
        <v>6</v>
      </c>
      <c r="AO864">
        <v>5838.6379079999997</v>
      </c>
      <c r="AP864">
        <v>0</v>
      </c>
      <c r="AQ864">
        <v>0</v>
      </c>
      <c r="AR864">
        <v>11.135</v>
      </c>
      <c r="AS864">
        <v>11.64666667</v>
      </c>
      <c r="AT864">
        <v>0.23051355800000001</v>
      </c>
      <c r="AU864">
        <v>0.20400381300000001</v>
      </c>
      <c r="AV864">
        <v>1424.385</v>
      </c>
      <c r="AW864">
        <v>-8.2156360000000001E-3</v>
      </c>
      <c r="AX864">
        <v>1166.804167</v>
      </c>
      <c r="AY864">
        <v>-0.175576749</v>
      </c>
      <c r="AZ864">
        <v>97.286666670000002</v>
      </c>
      <c r="BA864">
        <v>-0.101347086</v>
      </c>
      <c r="BB864">
        <v>49</v>
      </c>
      <c r="BC864">
        <v>-7.5471698000000004E-2</v>
      </c>
      <c r="BD864">
        <v>0</v>
      </c>
      <c r="BE864">
        <v>-1</v>
      </c>
      <c r="BF864">
        <v>0</v>
      </c>
    </row>
    <row r="865" spans="1:58" x14ac:dyDescent="0.2">
      <c r="A865">
        <v>7.8716530039999997</v>
      </c>
      <c r="B865">
        <v>0.85949595199999995</v>
      </c>
      <c r="C865">
        <v>2.7156671E-2</v>
      </c>
      <c r="D865">
        <v>7.0121570520000001</v>
      </c>
      <c r="E865">
        <v>17.258440920000002</v>
      </c>
      <c r="F865">
        <v>1.433946221</v>
      </c>
      <c r="G865">
        <v>0.65343884500000005</v>
      </c>
      <c r="H865">
        <v>0.70308275200000003</v>
      </c>
      <c r="I865">
        <v>7.7453589000000003E-2</v>
      </c>
      <c r="J865">
        <v>7.1885776999999998E-2</v>
      </c>
      <c r="K865">
        <v>0.85540939699999996</v>
      </c>
      <c r="L865">
        <v>0.46525418299999999</v>
      </c>
      <c r="M865">
        <v>0.40614916600000001</v>
      </c>
      <c r="N865">
        <v>12.91095762</v>
      </c>
      <c r="O865">
        <v>1.735617545</v>
      </c>
      <c r="P865">
        <v>0.84549138999999995</v>
      </c>
      <c r="Q865">
        <v>0.4238362</v>
      </c>
      <c r="R865">
        <v>248.5935829</v>
      </c>
      <c r="S865">
        <v>92974000</v>
      </c>
      <c r="T865">
        <v>628143000</v>
      </c>
      <c r="U865">
        <v>0.92811422300000002</v>
      </c>
      <c r="V865">
        <v>0.89212866999999996</v>
      </c>
      <c r="W865">
        <v>7.7453589000000003E-2</v>
      </c>
      <c r="X865">
        <v>9.4023984000000005E-2</v>
      </c>
      <c r="Y865">
        <v>0.148255691</v>
      </c>
      <c r="Z865">
        <v>0.150734591</v>
      </c>
      <c r="AA865">
        <v>0.14557990800000001</v>
      </c>
      <c r="AB865">
        <v>0.149667209</v>
      </c>
      <c r="AC865">
        <v>8.5943256999999995E-2</v>
      </c>
      <c r="AD865">
        <v>0</v>
      </c>
      <c r="AE865">
        <v>0</v>
      </c>
      <c r="AF865">
        <v>0</v>
      </c>
      <c r="AG865">
        <v>0.33333333300000001</v>
      </c>
      <c r="AH865">
        <v>117680.8919</v>
      </c>
      <c r="AI865">
        <v>111.4</v>
      </c>
      <c r="AJ865">
        <v>105.9</v>
      </c>
      <c r="AK865">
        <v>107.2</v>
      </c>
      <c r="AL865">
        <v>109.2</v>
      </c>
      <c r="AM865">
        <v>5.2</v>
      </c>
      <c r="AN865">
        <v>6</v>
      </c>
      <c r="AO865">
        <v>371.92394560000002</v>
      </c>
      <c r="AP865">
        <v>0</v>
      </c>
      <c r="AQ865">
        <v>0</v>
      </c>
      <c r="AR865">
        <v>11.135</v>
      </c>
      <c r="AS865">
        <v>11.64666667</v>
      </c>
      <c r="AT865">
        <v>0.23051355800000001</v>
      </c>
      <c r="AU865">
        <v>0.20400381300000001</v>
      </c>
      <c r="AV865">
        <v>1424.385</v>
      </c>
      <c r="AW865">
        <v>-8.2156360000000001E-3</v>
      </c>
      <c r="AX865">
        <v>1166.804167</v>
      </c>
      <c r="AY865">
        <v>-0.175576749</v>
      </c>
      <c r="AZ865">
        <v>97.286666670000002</v>
      </c>
      <c r="BA865">
        <v>-0.101347086</v>
      </c>
      <c r="BB865">
        <v>49</v>
      </c>
      <c r="BC865">
        <v>-7.5471698000000004E-2</v>
      </c>
      <c r="BD865">
        <v>0</v>
      </c>
      <c r="BE865">
        <v>-1</v>
      </c>
      <c r="BF865">
        <v>0</v>
      </c>
    </row>
    <row r="866" spans="1:58" x14ac:dyDescent="0.2">
      <c r="A866">
        <v>7.7514561999999998</v>
      </c>
      <c r="B866">
        <v>2.2004225829999999</v>
      </c>
      <c r="C866">
        <v>1.5197015270000001</v>
      </c>
      <c r="D866">
        <v>5.5508813339999996</v>
      </c>
      <c r="E866">
        <v>20.207222760000001</v>
      </c>
      <c r="F866">
        <v>1.9032431750000001</v>
      </c>
      <c r="G866">
        <v>1.1074081819999999</v>
      </c>
      <c r="H866">
        <v>1.2315924629999999</v>
      </c>
      <c r="I866">
        <v>8.5119591999999994E-2</v>
      </c>
      <c r="J866">
        <v>7.8442591000000006E-2</v>
      </c>
      <c r="K866">
        <v>0.77168266200000002</v>
      </c>
      <c r="L866">
        <v>0.58391371199999997</v>
      </c>
      <c r="M866">
        <v>0.50858416200000001</v>
      </c>
      <c r="N866">
        <v>11.748176580000001</v>
      </c>
      <c r="O866">
        <v>2.2148228300000001</v>
      </c>
      <c r="P866">
        <v>0.86566064600000003</v>
      </c>
      <c r="Q866">
        <v>0.54849661699999996</v>
      </c>
      <c r="R866">
        <v>81.486294419999993</v>
      </c>
      <c r="S866">
        <v>160528000</v>
      </c>
      <c r="T866">
        <v>654164000</v>
      </c>
      <c r="U866">
        <v>0.92155740900000005</v>
      </c>
      <c r="V866">
        <v>0.70747080100000004</v>
      </c>
      <c r="W866">
        <v>8.5119591999999994E-2</v>
      </c>
      <c r="X866">
        <v>0.23666021400000001</v>
      </c>
      <c r="Y866">
        <v>0.24578749</v>
      </c>
      <c r="Z866">
        <v>0.25528795199999998</v>
      </c>
      <c r="AA866">
        <v>0.23626185499999999</v>
      </c>
      <c r="AB866">
        <v>0.24671222600000001</v>
      </c>
      <c r="AC866">
        <v>0.177368884</v>
      </c>
      <c r="AD866">
        <v>0</v>
      </c>
      <c r="AE866">
        <v>0</v>
      </c>
      <c r="AF866">
        <v>0</v>
      </c>
      <c r="AG866">
        <v>0.33333333300000001</v>
      </c>
      <c r="AH866">
        <v>117680.8919</v>
      </c>
      <c r="AI866">
        <v>111.4</v>
      </c>
      <c r="AJ866">
        <v>105.9</v>
      </c>
      <c r="AK866">
        <v>107.2</v>
      </c>
      <c r="AL866">
        <v>109.2</v>
      </c>
      <c r="AM866">
        <v>5.2</v>
      </c>
      <c r="AN866">
        <v>6</v>
      </c>
      <c r="AO866">
        <v>371.92394560000002</v>
      </c>
      <c r="AP866">
        <v>0</v>
      </c>
      <c r="AQ866">
        <v>0</v>
      </c>
      <c r="AR866">
        <v>11.135</v>
      </c>
      <c r="AS866">
        <v>11.64666667</v>
      </c>
      <c r="AT866">
        <v>0.23051355800000001</v>
      </c>
      <c r="AU866">
        <v>0.20400381300000001</v>
      </c>
      <c r="AV866">
        <v>1424.385</v>
      </c>
      <c r="AW866">
        <v>-8.2156360000000001E-3</v>
      </c>
      <c r="AX866">
        <v>1166.804167</v>
      </c>
      <c r="AY866">
        <v>-0.175576749</v>
      </c>
      <c r="AZ866">
        <v>97.286666670000002</v>
      </c>
      <c r="BA866">
        <v>-0.101347086</v>
      </c>
      <c r="BB866">
        <v>49</v>
      </c>
      <c r="BC866">
        <v>-7.5471698000000004E-2</v>
      </c>
      <c r="BD866">
        <v>0</v>
      </c>
      <c r="BE866">
        <v>-1</v>
      </c>
      <c r="BF866">
        <v>0</v>
      </c>
    </row>
    <row r="867" spans="1:58" x14ac:dyDescent="0.2">
      <c r="A867">
        <v>0.92104751299999998</v>
      </c>
      <c r="B867">
        <v>0.88552067300000004</v>
      </c>
      <c r="C867">
        <v>3.1658137000000003E-2</v>
      </c>
      <c r="D867">
        <v>3.4994624000000002E-2</v>
      </c>
      <c r="E867">
        <v>2.643383429</v>
      </c>
      <c r="F867">
        <v>2.4600564710000001</v>
      </c>
      <c r="G867">
        <v>1.8900108040000001</v>
      </c>
      <c r="H867">
        <v>-20.862748620000001</v>
      </c>
      <c r="I867">
        <v>-12.709559130000001</v>
      </c>
      <c r="J867">
        <v>1.085400312</v>
      </c>
      <c r="K867">
        <v>-8.5460416999999997E-2</v>
      </c>
      <c r="L867">
        <v>0.66883607499999997</v>
      </c>
      <c r="M867">
        <v>-5.7332842000000002E-2</v>
      </c>
      <c r="N867">
        <v>-7.8680934999999994E-2</v>
      </c>
      <c r="O867">
        <v>-0.25787927100000002</v>
      </c>
      <c r="P867">
        <v>-0.62281962999999996</v>
      </c>
      <c r="Q867">
        <v>4.8777835649999997</v>
      </c>
      <c r="R867">
        <v>-11.09721242</v>
      </c>
      <c r="S867">
        <v>-62899</v>
      </c>
      <c r="T867">
        <v>-142084</v>
      </c>
      <c r="U867">
        <v>-8.5400312000000006E-2</v>
      </c>
      <c r="V867">
        <v>6.2357134009999999</v>
      </c>
      <c r="W867">
        <v>-12.709559130000001</v>
      </c>
      <c r="X867">
        <v>-2.0270703000000001E-2</v>
      </c>
      <c r="Y867">
        <v>-4.9819572999999999E-2</v>
      </c>
      <c r="Z867">
        <v>-5.1131620000000003E-2</v>
      </c>
      <c r="AA867">
        <v>0.431329354</v>
      </c>
      <c r="AB867">
        <v>0.48258072699999999</v>
      </c>
      <c r="AC867">
        <v>-2.0690106E-2</v>
      </c>
      <c r="AD867">
        <v>0</v>
      </c>
      <c r="AE867">
        <v>0</v>
      </c>
      <c r="AF867">
        <v>0</v>
      </c>
      <c r="AG867">
        <v>4.3478260999999997E-2</v>
      </c>
      <c r="AH867">
        <v>117680.8919</v>
      </c>
      <c r="AI867">
        <v>111.4</v>
      </c>
      <c r="AJ867">
        <v>105.9</v>
      </c>
      <c r="AK867">
        <v>107.2</v>
      </c>
      <c r="AL867">
        <v>109.2</v>
      </c>
      <c r="AM867">
        <v>5.2</v>
      </c>
      <c r="AN867">
        <v>6</v>
      </c>
      <c r="AO867">
        <v>940.59972740000001</v>
      </c>
      <c r="AP867">
        <v>0</v>
      </c>
      <c r="AQ867">
        <v>0</v>
      </c>
      <c r="AR867">
        <v>11.135</v>
      </c>
      <c r="AS867">
        <v>11.64666667</v>
      </c>
      <c r="AT867">
        <v>0.23051355800000001</v>
      </c>
      <c r="AU867">
        <v>0.20400381300000001</v>
      </c>
      <c r="AV867">
        <v>1424.385</v>
      </c>
      <c r="AW867">
        <v>-8.2156360000000001E-3</v>
      </c>
      <c r="AX867">
        <v>1166.804167</v>
      </c>
      <c r="AY867">
        <v>-0.175576749</v>
      </c>
      <c r="AZ867">
        <v>97.286666670000002</v>
      </c>
      <c r="BA867">
        <v>-0.101347086</v>
      </c>
      <c r="BB867">
        <v>49</v>
      </c>
      <c r="BC867">
        <v>-7.5471698000000004E-2</v>
      </c>
      <c r="BD867">
        <v>0</v>
      </c>
      <c r="BE867">
        <v>-1</v>
      </c>
      <c r="BF867">
        <v>0</v>
      </c>
    </row>
    <row r="868" spans="1:58" x14ac:dyDescent="0.2">
      <c r="A868">
        <v>3.6376288620000001</v>
      </c>
      <c r="B868">
        <v>0.86770232300000005</v>
      </c>
      <c r="C868">
        <v>1.4291247999999999E-2</v>
      </c>
      <c r="D868">
        <v>2.7022758630000001</v>
      </c>
      <c r="E868">
        <v>3.4390488600000002</v>
      </c>
      <c r="F868">
        <v>0.91813639999999996</v>
      </c>
      <c r="G868">
        <v>0.90729392499999995</v>
      </c>
      <c r="H868">
        <v>4.2155134900000002</v>
      </c>
      <c r="I868">
        <v>3.317308229</v>
      </c>
      <c r="J868">
        <v>0.76837419399999995</v>
      </c>
      <c r="K868">
        <v>0.230669385</v>
      </c>
      <c r="L868">
        <v>0.98834199300000003</v>
      </c>
      <c r="M868">
        <v>0.716642479</v>
      </c>
      <c r="N868">
        <v>0.30144922699999999</v>
      </c>
      <c r="O868">
        <v>19.86838771</v>
      </c>
      <c r="P868">
        <v>0.222562434</v>
      </c>
      <c r="Q868">
        <v>0.94966879000000004</v>
      </c>
      <c r="R868">
        <v>1.017190737</v>
      </c>
      <c r="S868">
        <v>32899</v>
      </c>
      <c r="T868">
        <v>125449</v>
      </c>
      <c r="U868">
        <v>0.23162580599999999</v>
      </c>
      <c r="V868">
        <v>3.3450579089999999</v>
      </c>
      <c r="W868">
        <v>3.317308229</v>
      </c>
      <c r="X868">
        <v>0.11257376500000001</v>
      </c>
      <c r="Y868">
        <v>7.6482399999999999E-4</v>
      </c>
      <c r="Z868">
        <v>5.6543667999999998E-2</v>
      </c>
      <c r="AA868">
        <v>-0.73956708000000004</v>
      </c>
      <c r="AB868">
        <v>4.4320799999999997E-3</v>
      </c>
      <c r="AC868">
        <v>-1.1985361E-2</v>
      </c>
      <c r="AD868">
        <v>0</v>
      </c>
      <c r="AE868">
        <v>0</v>
      </c>
      <c r="AF868">
        <v>0</v>
      </c>
      <c r="AG868">
        <v>0.30769230800000003</v>
      </c>
      <c r="AH868">
        <v>117680.8919</v>
      </c>
      <c r="AI868">
        <v>111.4</v>
      </c>
      <c r="AJ868">
        <v>105.9</v>
      </c>
      <c r="AK868">
        <v>107.2</v>
      </c>
      <c r="AL868">
        <v>109.2</v>
      </c>
      <c r="AM868">
        <v>5.2</v>
      </c>
      <c r="AN868">
        <v>6</v>
      </c>
      <c r="AO868">
        <v>44.231853100000002</v>
      </c>
      <c r="AP868">
        <v>0</v>
      </c>
      <c r="AQ868">
        <v>0</v>
      </c>
      <c r="AR868">
        <v>11.135</v>
      </c>
      <c r="AS868">
        <v>11.64666667</v>
      </c>
      <c r="AT868">
        <v>0.23051355800000001</v>
      </c>
      <c r="AU868">
        <v>0.20400381300000001</v>
      </c>
      <c r="AV868">
        <v>1424.385</v>
      </c>
      <c r="AW868">
        <v>-8.2156360000000001E-3</v>
      </c>
      <c r="AX868">
        <v>1166.804167</v>
      </c>
      <c r="AY868">
        <v>-0.175576749</v>
      </c>
      <c r="AZ868">
        <v>97.286666670000002</v>
      </c>
      <c r="BA868">
        <v>-0.101347086</v>
      </c>
      <c r="BB868">
        <v>49</v>
      </c>
      <c r="BC868">
        <v>-7.5471698000000004E-2</v>
      </c>
      <c r="BD868">
        <v>0</v>
      </c>
      <c r="BE868">
        <v>-1</v>
      </c>
      <c r="BF868">
        <v>0</v>
      </c>
    </row>
    <row r="869" spans="1:58" x14ac:dyDescent="0.2">
      <c r="A869">
        <v>2.6046541780000001</v>
      </c>
      <c r="B869">
        <v>0.41895849699999999</v>
      </c>
      <c r="C869">
        <v>6.8439631000000001E-2</v>
      </c>
      <c r="D869">
        <v>2.1840162169999999</v>
      </c>
      <c r="E869">
        <v>8.1850963029999999</v>
      </c>
      <c r="F869">
        <v>1.2203676619999999</v>
      </c>
      <c r="G869">
        <v>1.0235510510000001</v>
      </c>
      <c r="H869">
        <v>7.2730887229999999</v>
      </c>
      <c r="I869">
        <v>6.0935558529999998</v>
      </c>
      <c r="J869">
        <v>0.85902697900000002</v>
      </c>
      <c r="K869">
        <v>0.140934859</v>
      </c>
      <c r="L869">
        <v>0.84338811499999999</v>
      </c>
      <c r="M869">
        <v>0.51958769599999999</v>
      </c>
      <c r="N869">
        <v>0.164107793</v>
      </c>
      <c r="O869">
        <v>0.90014254900000001</v>
      </c>
      <c r="P869">
        <v>-1.8542902999999999E-2</v>
      </c>
      <c r="Q869">
        <v>-0.110935152</v>
      </c>
      <c r="R869">
        <v>1.1004332299999999</v>
      </c>
      <c r="S869">
        <v>37593000</v>
      </c>
      <c r="T869">
        <v>73881000</v>
      </c>
      <c r="U869">
        <v>0.140973021</v>
      </c>
      <c r="V869">
        <v>3.8519423669999999</v>
      </c>
      <c r="W869">
        <v>6.0935558529999998</v>
      </c>
      <c r="X869">
        <v>0.37558773400000001</v>
      </c>
      <c r="Y869">
        <v>4.6002380000000004E-3</v>
      </c>
      <c r="Z869">
        <v>7.2784828999999995E-2</v>
      </c>
      <c r="AA869">
        <v>3.2159825000000003E-2</v>
      </c>
      <c r="AB869">
        <v>4.6439544999999999E-2</v>
      </c>
      <c r="AC869">
        <v>6.5248108999999999E-2</v>
      </c>
      <c r="AD869">
        <v>0</v>
      </c>
      <c r="AE869">
        <v>0</v>
      </c>
      <c r="AF869">
        <v>0</v>
      </c>
      <c r="AG869">
        <v>0.81818181800000001</v>
      </c>
      <c r="AH869">
        <v>117680.8919</v>
      </c>
      <c r="AI869">
        <v>111.4</v>
      </c>
      <c r="AJ869">
        <v>105.9</v>
      </c>
      <c r="AK869">
        <v>107.2</v>
      </c>
      <c r="AL869">
        <v>109.2</v>
      </c>
      <c r="AM869">
        <v>5.2</v>
      </c>
      <c r="AN869">
        <v>6</v>
      </c>
      <c r="AO869">
        <v>44.231853100000002</v>
      </c>
      <c r="AP869">
        <v>0</v>
      </c>
      <c r="AQ869">
        <v>0</v>
      </c>
      <c r="AR869">
        <v>11.135</v>
      </c>
      <c r="AS869">
        <v>11.64666667</v>
      </c>
      <c r="AT869">
        <v>0.23051355800000001</v>
      </c>
      <c r="AU869">
        <v>0.20400381300000001</v>
      </c>
      <c r="AV869">
        <v>1424.385</v>
      </c>
      <c r="AW869">
        <v>-8.2156360000000001E-3</v>
      </c>
      <c r="AX869">
        <v>1166.804167</v>
      </c>
      <c r="AY869">
        <v>-0.175576749</v>
      </c>
      <c r="AZ869">
        <v>97.286666670000002</v>
      </c>
      <c r="BA869">
        <v>-0.101347086</v>
      </c>
      <c r="BB869">
        <v>49</v>
      </c>
      <c r="BC869">
        <v>-7.5471698000000004E-2</v>
      </c>
      <c r="BD869">
        <v>0</v>
      </c>
      <c r="BE869">
        <v>-1</v>
      </c>
      <c r="BF869">
        <v>0</v>
      </c>
    </row>
    <row r="870" spans="1:58" x14ac:dyDescent="0.2">
      <c r="A870">
        <v>1.181822385</v>
      </c>
      <c r="B870">
        <v>1.1472427080000001</v>
      </c>
      <c r="C870">
        <v>9.452439E-3</v>
      </c>
      <c r="D870">
        <v>8.0867560000000005E-3</v>
      </c>
      <c r="E870">
        <v>5.5326863980000001</v>
      </c>
      <c r="F870">
        <v>5.3087253150000002</v>
      </c>
      <c r="G870">
        <v>3.2713394259999999</v>
      </c>
      <c r="H870">
        <v>6.9529251590000003</v>
      </c>
      <c r="I870">
        <v>1.4106080320000001</v>
      </c>
      <c r="J870">
        <v>0.58516690100000002</v>
      </c>
      <c r="K870">
        <v>0.414822986</v>
      </c>
      <c r="L870">
        <v>0.65791665499999996</v>
      </c>
      <c r="M870">
        <v>0.101219927</v>
      </c>
      <c r="N870">
        <v>0.70891415400000002</v>
      </c>
      <c r="O870">
        <v>1.2126667529999999</v>
      </c>
      <c r="P870">
        <v>0.110575942</v>
      </c>
      <c r="Q870">
        <v>0.17537114100000001</v>
      </c>
      <c r="R870">
        <v>1.035835622</v>
      </c>
      <c r="S870">
        <v>22257</v>
      </c>
      <c r="T870">
        <v>451243</v>
      </c>
      <c r="U870">
        <v>0.41483309899999998</v>
      </c>
      <c r="V870">
        <v>2.2894543330000001</v>
      </c>
      <c r="W870">
        <v>1.4106080320000001</v>
      </c>
      <c r="X870">
        <v>2.0537196000000001E-2</v>
      </c>
      <c r="Y870">
        <v>7.0807200000000002E-4</v>
      </c>
      <c r="Z870">
        <v>2.2939673000000001E-2</v>
      </c>
      <c r="AA870">
        <v>1.5224609999999999E-3</v>
      </c>
      <c r="AB870">
        <v>1.706398E-3</v>
      </c>
      <c r="AC870">
        <v>1.0448061E-2</v>
      </c>
      <c r="AD870">
        <v>0</v>
      </c>
      <c r="AE870">
        <v>0</v>
      </c>
      <c r="AF870">
        <v>0</v>
      </c>
      <c r="AG870">
        <v>3</v>
      </c>
      <c r="AH870">
        <v>117680.8919</v>
      </c>
      <c r="AI870">
        <v>111.4</v>
      </c>
      <c r="AJ870">
        <v>105.9</v>
      </c>
      <c r="AK870">
        <v>107.2</v>
      </c>
      <c r="AL870">
        <v>109.2</v>
      </c>
      <c r="AM870">
        <v>5.2</v>
      </c>
      <c r="AN870">
        <v>6</v>
      </c>
      <c r="AO870">
        <v>44.231853100000002</v>
      </c>
      <c r="AP870">
        <v>0</v>
      </c>
      <c r="AQ870">
        <v>0</v>
      </c>
      <c r="AR870">
        <v>11.135</v>
      </c>
      <c r="AS870">
        <v>11.64666667</v>
      </c>
      <c r="AT870">
        <v>0.23051355800000001</v>
      </c>
      <c r="AU870">
        <v>0.20400381300000001</v>
      </c>
      <c r="AV870">
        <v>1424.385</v>
      </c>
      <c r="AW870">
        <v>-8.2156360000000001E-3</v>
      </c>
      <c r="AX870">
        <v>1166.804167</v>
      </c>
      <c r="AY870">
        <v>-0.175576749</v>
      </c>
      <c r="AZ870">
        <v>97.286666670000002</v>
      </c>
      <c r="BA870">
        <v>-0.101347086</v>
      </c>
      <c r="BB870">
        <v>49</v>
      </c>
      <c r="BC870">
        <v>-7.5471698000000004E-2</v>
      </c>
      <c r="BD870">
        <v>0</v>
      </c>
      <c r="BE870">
        <v>-1</v>
      </c>
      <c r="BF870">
        <v>0</v>
      </c>
    </row>
    <row r="871" spans="1:58" x14ac:dyDescent="0.2">
      <c r="A871">
        <v>1.851555002</v>
      </c>
      <c r="B871">
        <v>1.3624068</v>
      </c>
      <c r="C871">
        <v>0.85279415300000005</v>
      </c>
      <c r="D871">
        <v>0.48641679799999998</v>
      </c>
      <c r="E871">
        <v>7.7529077959999997</v>
      </c>
      <c r="F871">
        <v>2.998788088</v>
      </c>
      <c r="G871">
        <v>2.5177458829999999</v>
      </c>
      <c r="H871">
        <v>16.628342310000001</v>
      </c>
      <c r="I871">
        <v>5.402439759</v>
      </c>
      <c r="J871">
        <v>0.84380954200000002</v>
      </c>
      <c r="K871">
        <v>0.15616693600000001</v>
      </c>
      <c r="L871">
        <v>0.82597466100000005</v>
      </c>
      <c r="M871">
        <v>0.37987683500000002</v>
      </c>
      <c r="N871">
        <v>0.185101555</v>
      </c>
      <c r="O871">
        <v>0.89751561199999996</v>
      </c>
      <c r="P871">
        <v>-2.1592527E-2</v>
      </c>
      <c r="Q871">
        <v>-0.11418674700000001</v>
      </c>
      <c r="R871">
        <v>1.948449221</v>
      </c>
      <c r="S871">
        <v>36625</v>
      </c>
      <c r="T871">
        <v>66399</v>
      </c>
      <c r="U871">
        <v>0.156190458</v>
      </c>
      <c r="V871">
        <v>2.0437973509999998</v>
      </c>
      <c r="W871">
        <v>5.402439759</v>
      </c>
      <c r="X871">
        <v>4.7520224E-2</v>
      </c>
      <c r="Y871">
        <v>3.1868312000000003E-2</v>
      </c>
      <c r="Z871">
        <v>8.2813744999999994E-2</v>
      </c>
      <c r="AA871">
        <v>0.21226223299999999</v>
      </c>
      <c r="AB871">
        <v>0.26849397600000002</v>
      </c>
      <c r="AC871">
        <v>1.4597321E-2</v>
      </c>
      <c r="AD871">
        <v>0</v>
      </c>
      <c r="AE871">
        <v>0</v>
      </c>
      <c r="AF871">
        <v>0</v>
      </c>
      <c r="AG871">
        <v>0.625</v>
      </c>
      <c r="AH871">
        <v>117680.8919</v>
      </c>
      <c r="AI871">
        <v>111.4</v>
      </c>
      <c r="AJ871">
        <v>105.9</v>
      </c>
      <c r="AK871">
        <v>107.2</v>
      </c>
      <c r="AL871">
        <v>109.2</v>
      </c>
      <c r="AM871">
        <v>5.2</v>
      </c>
      <c r="AN871">
        <v>6</v>
      </c>
      <c r="AO871">
        <v>673.0399251</v>
      </c>
      <c r="AP871">
        <v>0</v>
      </c>
      <c r="AQ871">
        <v>0</v>
      </c>
      <c r="AR871">
        <v>11.135</v>
      </c>
      <c r="AS871">
        <v>11.64666667</v>
      </c>
      <c r="AT871">
        <v>0.23051355800000001</v>
      </c>
      <c r="AU871">
        <v>0.20400381300000001</v>
      </c>
      <c r="AV871">
        <v>1424.385</v>
      </c>
      <c r="AW871">
        <v>-8.2156360000000001E-3</v>
      </c>
      <c r="AX871">
        <v>1166.804167</v>
      </c>
      <c r="AY871">
        <v>-0.175576749</v>
      </c>
      <c r="AZ871">
        <v>97.286666670000002</v>
      </c>
      <c r="BA871">
        <v>-0.101347086</v>
      </c>
      <c r="BB871">
        <v>49</v>
      </c>
      <c r="BC871">
        <v>-7.5471698000000004E-2</v>
      </c>
      <c r="BD871">
        <v>0</v>
      </c>
      <c r="BE871">
        <v>-1</v>
      </c>
      <c r="BF871">
        <v>0</v>
      </c>
    </row>
    <row r="872" spans="1:58" x14ac:dyDescent="0.2">
      <c r="A872">
        <v>1.273542787</v>
      </c>
      <c r="B872">
        <v>0.56623870300000001</v>
      </c>
      <c r="C872">
        <v>2.0664715E-2</v>
      </c>
      <c r="D872">
        <v>0.64552679099999999</v>
      </c>
      <c r="E872">
        <v>4.1726969189999998</v>
      </c>
      <c r="F872">
        <v>1.2708978150000001</v>
      </c>
      <c r="G872">
        <v>1.25227858</v>
      </c>
      <c r="H872">
        <v>10.06881428</v>
      </c>
      <c r="I872">
        <v>3.3703206109999999</v>
      </c>
      <c r="J872">
        <v>0.77118383499999998</v>
      </c>
      <c r="K872">
        <v>0.20422311800000001</v>
      </c>
      <c r="L872">
        <v>0.98213561100000002</v>
      </c>
      <c r="M872">
        <v>0.21095177500000001</v>
      </c>
      <c r="N872">
        <v>0.296707677</v>
      </c>
      <c r="O872">
        <v>12.808507710000001</v>
      </c>
      <c r="P872">
        <v>0.214788847</v>
      </c>
      <c r="Q872">
        <v>0.921926892</v>
      </c>
      <c r="R872">
        <v>178.64189189999999</v>
      </c>
      <c r="S872">
        <v>52878000</v>
      </c>
      <c r="T872">
        <v>93041000</v>
      </c>
      <c r="U872">
        <v>0.22881616499999999</v>
      </c>
      <c r="V872">
        <v>5.1383415829999999</v>
      </c>
      <c r="W872">
        <v>3.3703206109999999</v>
      </c>
      <c r="X872">
        <v>0.14936891199999999</v>
      </c>
      <c r="Y872">
        <v>6.9456936999999996E-2</v>
      </c>
      <c r="Z872">
        <v>9.0421583999999999E-2</v>
      </c>
      <c r="AA872">
        <v>0.436560226</v>
      </c>
      <c r="AB872">
        <v>0.565148698</v>
      </c>
      <c r="AC872">
        <v>8.9039701999999998E-2</v>
      </c>
      <c r="AD872">
        <v>0</v>
      </c>
      <c r="AE872">
        <v>0</v>
      </c>
      <c r="AF872">
        <v>0</v>
      </c>
      <c r="AG872">
        <v>3.125E-2</v>
      </c>
      <c r="AH872">
        <v>117680.8919</v>
      </c>
      <c r="AI872">
        <v>111.4</v>
      </c>
      <c r="AJ872">
        <v>105.9</v>
      </c>
      <c r="AK872">
        <v>107.2</v>
      </c>
      <c r="AL872">
        <v>109.2</v>
      </c>
      <c r="AM872">
        <v>5.2</v>
      </c>
      <c r="AN872">
        <v>6</v>
      </c>
      <c r="AO872">
        <v>44.231853100000002</v>
      </c>
      <c r="AP872">
        <v>0</v>
      </c>
      <c r="AQ872">
        <v>0</v>
      </c>
      <c r="AR872">
        <v>11.135</v>
      </c>
      <c r="AS872">
        <v>11.64666667</v>
      </c>
      <c r="AT872">
        <v>0.23051355800000001</v>
      </c>
      <c r="AU872">
        <v>0.20400381300000001</v>
      </c>
      <c r="AV872">
        <v>1424.385</v>
      </c>
      <c r="AW872">
        <v>-8.2156360000000001E-3</v>
      </c>
      <c r="AX872">
        <v>1166.804167</v>
      </c>
      <c r="AY872">
        <v>-0.175576749</v>
      </c>
      <c r="AZ872">
        <v>97.286666670000002</v>
      </c>
      <c r="BA872">
        <v>-0.101347086</v>
      </c>
      <c r="BB872">
        <v>49</v>
      </c>
      <c r="BC872">
        <v>-7.5471698000000004E-2</v>
      </c>
      <c r="BD872">
        <v>0</v>
      </c>
      <c r="BE872">
        <v>-1</v>
      </c>
      <c r="BF872">
        <v>0</v>
      </c>
    </row>
    <row r="873" spans="1:58" x14ac:dyDescent="0.2">
      <c r="A873">
        <v>0.49603595499999997</v>
      </c>
      <c r="B873">
        <v>0.39606130299999998</v>
      </c>
      <c r="C873">
        <v>2.0278399999999999E-4</v>
      </c>
      <c r="D873">
        <v>9.9964902999999994E-2</v>
      </c>
      <c r="E873">
        <v>4.8755402400000003</v>
      </c>
      <c r="F873">
        <v>3.4584649180000002</v>
      </c>
      <c r="G873">
        <v>1.752712397</v>
      </c>
      <c r="H873">
        <v>-16.40474055</v>
      </c>
      <c r="I873">
        <v>-5.0247798829999999</v>
      </c>
      <c r="J873">
        <v>1.248460793</v>
      </c>
      <c r="K873">
        <v>-0.30199123300000003</v>
      </c>
      <c r="L873">
        <v>0.52701174200000001</v>
      </c>
      <c r="M873">
        <v>-0.53543491399999998</v>
      </c>
      <c r="N873">
        <v>-0.19901369299999999</v>
      </c>
      <c r="O873">
        <v>-0.52530012800000003</v>
      </c>
      <c r="P873">
        <v>-1.3689430300000001</v>
      </c>
      <c r="Q873">
        <v>2.9036736259999998</v>
      </c>
      <c r="R873">
        <v>-5.0485174290000003</v>
      </c>
      <c r="S873">
        <v>-149320000</v>
      </c>
      <c r="T873">
        <v>-119936000</v>
      </c>
      <c r="U873">
        <v>-0.24846079300000001</v>
      </c>
      <c r="V873">
        <v>8.0109966490000009</v>
      </c>
      <c r="W873">
        <v>-5.0247798829999999</v>
      </c>
      <c r="X873">
        <v>8.7809623000000003E-2</v>
      </c>
      <c r="Y873">
        <v>-0.33358011399999998</v>
      </c>
      <c r="Z873">
        <v>-0.34067096099999999</v>
      </c>
      <c r="AA873">
        <v>1.219083511</v>
      </c>
      <c r="AB873">
        <v>1.4916038549999999</v>
      </c>
      <c r="AC873">
        <v>3.9662395000000003E-2</v>
      </c>
      <c r="AD873">
        <v>0</v>
      </c>
      <c r="AE873">
        <v>0</v>
      </c>
      <c r="AF873">
        <v>0</v>
      </c>
      <c r="AG873">
        <v>2.692307692</v>
      </c>
      <c r="AH873">
        <v>117680.8919</v>
      </c>
      <c r="AI873">
        <v>111.4</v>
      </c>
      <c r="AJ873">
        <v>105.9</v>
      </c>
      <c r="AK873">
        <v>107.2</v>
      </c>
      <c r="AL873">
        <v>109.2</v>
      </c>
      <c r="AM873">
        <v>5.2</v>
      </c>
      <c r="AN873">
        <v>6</v>
      </c>
      <c r="AO873">
        <v>387.46267289999997</v>
      </c>
      <c r="AP873">
        <v>0</v>
      </c>
      <c r="AQ873">
        <v>0</v>
      </c>
      <c r="AR873">
        <v>11.135</v>
      </c>
      <c r="AS873">
        <v>11.64666667</v>
      </c>
      <c r="AT873">
        <v>0.23051355800000001</v>
      </c>
      <c r="AU873">
        <v>0.20400381300000001</v>
      </c>
      <c r="AV873">
        <v>1424.385</v>
      </c>
      <c r="AW873">
        <v>-8.2156360000000001E-3</v>
      </c>
      <c r="AX873">
        <v>1166.804167</v>
      </c>
      <c r="AY873">
        <v>-0.175576749</v>
      </c>
      <c r="AZ873">
        <v>97.286666670000002</v>
      </c>
      <c r="BA873">
        <v>-0.101347086</v>
      </c>
      <c r="BB873">
        <v>49</v>
      </c>
      <c r="BC873">
        <v>-7.5471698000000004E-2</v>
      </c>
      <c r="BD873">
        <v>0</v>
      </c>
      <c r="BE873">
        <v>-1</v>
      </c>
      <c r="BF873">
        <v>0</v>
      </c>
    </row>
    <row r="874" spans="1:58" x14ac:dyDescent="0.2">
      <c r="A874">
        <v>0.98321849699999997</v>
      </c>
      <c r="B874">
        <v>0.72584115800000004</v>
      </c>
      <c r="C874">
        <v>7.5572641999999995E-2</v>
      </c>
      <c r="D874">
        <v>0.25707458500000002</v>
      </c>
      <c r="E874">
        <v>2.6445173450000001</v>
      </c>
      <c r="F874">
        <v>1.9444435900000001</v>
      </c>
      <c r="G874">
        <v>1.905094311</v>
      </c>
      <c r="H874">
        <v>884.14927109999996</v>
      </c>
      <c r="I874">
        <v>694.6177715</v>
      </c>
      <c r="J874">
        <v>0.99856242900000003</v>
      </c>
      <c r="K874">
        <v>1.4172950000000001E-3</v>
      </c>
      <c r="L874">
        <v>0.98113720199999999</v>
      </c>
      <c r="M874">
        <v>-1.6745980000000001E-2</v>
      </c>
      <c r="N874">
        <v>1.439641E-3</v>
      </c>
      <c r="O874">
        <v>7.6211975000000001E-2</v>
      </c>
      <c r="P874">
        <v>-1.7760234999999999E-2</v>
      </c>
      <c r="Q874">
        <v>-12.1212976</v>
      </c>
      <c r="R874">
        <v>-3.3191489359999999</v>
      </c>
      <c r="S874">
        <v>-156000</v>
      </c>
      <c r="T874">
        <v>709000</v>
      </c>
      <c r="U874">
        <v>1.4375709999999999E-3</v>
      </c>
      <c r="V874">
        <v>7.7896533440000004</v>
      </c>
      <c r="W874">
        <v>694.6177715</v>
      </c>
      <c r="X874">
        <v>1.092451E-2</v>
      </c>
      <c r="Y874">
        <v>-7.4629999999999998E-4</v>
      </c>
      <c r="Z874">
        <v>-3.9199599999999998E-4</v>
      </c>
      <c r="AA874">
        <v>-0.41889985899999999</v>
      </c>
      <c r="AB874">
        <v>-0.28631875899999998</v>
      </c>
      <c r="AC874">
        <v>-2.2383199999999998E-3</v>
      </c>
      <c r="AD874">
        <v>0</v>
      </c>
      <c r="AE874">
        <v>0</v>
      </c>
      <c r="AF874">
        <v>0</v>
      </c>
      <c r="AG874">
        <v>4</v>
      </c>
      <c r="AH874">
        <v>117680.8919</v>
      </c>
      <c r="AI874">
        <v>111.4</v>
      </c>
      <c r="AJ874">
        <v>105.9</v>
      </c>
      <c r="AK874">
        <v>107.2</v>
      </c>
      <c r="AL874">
        <v>109.2</v>
      </c>
      <c r="AM874">
        <v>5.2</v>
      </c>
      <c r="AN874">
        <v>6</v>
      </c>
      <c r="AO874">
        <v>387.46267289999997</v>
      </c>
      <c r="AP874">
        <v>0</v>
      </c>
      <c r="AQ874">
        <v>0</v>
      </c>
      <c r="AR874">
        <v>11.135</v>
      </c>
      <c r="AS874">
        <v>11.64666667</v>
      </c>
      <c r="AT874">
        <v>0.23051355800000001</v>
      </c>
      <c r="AU874">
        <v>0.20400381300000001</v>
      </c>
      <c r="AV874">
        <v>1424.385</v>
      </c>
      <c r="AW874">
        <v>-8.2156360000000001E-3</v>
      </c>
      <c r="AX874">
        <v>1166.804167</v>
      </c>
      <c r="AY874">
        <v>-0.175576749</v>
      </c>
      <c r="AZ874">
        <v>97.286666670000002</v>
      </c>
      <c r="BA874">
        <v>-0.101347086</v>
      </c>
      <c r="BB874">
        <v>49</v>
      </c>
      <c r="BC874">
        <v>-7.5471698000000004E-2</v>
      </c>
      <c r="BD874">
        <v>0</v>
      </c>
      <c r="BE874">
        <v>-1</v>
      </c>
      <c r="BF874">
        <v>0</v>
      </c>
    </row>
    <row r="875" spans="1:58" x14ac:dyDescent="0.2">
      <c r="A875">
        <v>3.0982304639999998</v>
      </c>
      <c r="B875">
        <v>2.6903799770000001</v>
      </c>
      <c r="C875">
        <v>0.98946305999999995</v>
      </c>
      <c r="D875">
        <v>0.39571975799999998</v>
      </c>
      <c r="E875">
        <v>3.3142583490000002</v>
      </c>
      <c r="F875">
        <v>2.02696326</v>
      </c>
      <c r="G875">
        <v>1.8465870660000001</v>
      </c>
      <c r="H875">
        <v>3.1632712230000002</v>
      </c>
      <c r="I875">
        <v>0.46395912499999997</v>
      </c>
      <c r="J875">
        <v>0.31692081900000002</v>
      </c>
      <c r="K875">
        <v>0.65350575</v>
      </c>
      <c r="L875">
        <v>0.91008582699999996</v>
      </c>
      <c r="M875">
        <v>0.61634207900000004</v>
      </c>
      <c r="N875">
        <v>2.1553622830000001</v>
      </c>
      <c r="O875">
        <v>7.5970134050000002</v>
      </c>
      <c r="P875">
        <v>0.65176820700000004</v>
      </c>
      <c r="Q875">
        <v>0.86836932499999997</v>
      </c>
      <c r="R875">
        <v>1038.5616</v>
      </c>
      <c r="S875">
        <v>224312</v>
      </c>
      <c r="T875">
        <v>596753</v>
      </c>
      <c r="U875">
        <v>0.68307918099999998</v>
      </c>
      <c r="V875">
        <v>1.838672004</v>
      </c>
      <c r="W875">
        <v>0.46395912499999997</v>
      </c>
      <c r="X875">
        <v>0.38032138900000001</v>
      </c>
      <c r="Y875">
        <v>0.192441208</v>
      </c>
      <c r="Z875">
        <v>0.24731651700000001</v>
      </c>
      <c r="AA875">
        <v>0.29248449500000001</v>
      </c>
      <c r="AB875">
        <v>0.37588751100000001</v>
      </c>
      <c r="AC875">
        <v>0.14413036800000001</v>
      </c>
      <c r="AD875">
        <v>0</v>
      </c>
      <c r="AE875">
        <v>0</v>
      </c>
      <c r="AF875">
        <v>0</v>
      </c>
      <c r="AG875">
        <v>0</v>
      </c>
      <c r="AH875">
        <v>117680.8919</v>
      </c>
      <c r="AI875">
        <v>111.4</v>
      </c>
      <c r="AJ875">
        <v>105.9</v>
      </c>
      <c r="AK875">
        <v>107.2</v>
      </c>
      <c r="AL875">
        <v>109.2</v>
      </c>
      <c r="AM875">
        <v>5.2</v>
      </c>
      <c r="AN875">
        <v>6</v>
      </c>
      <c r="AO875">
        <v>85.088777669999999</v>
      </c>
      <c r="AP875">
        <v>0</v>
      </c>
      <c r="AQ875">
        <v>0</v>
      </c>
      <c r="AR875">
        <v>11.135</v>
      </c>
      <c r="AS875">
        <v>11.64666667</v>
      </c>
      <c r="AT875">
        <v>0.23051355800000001</v>
      </c>
      <c r="AU875">
        <v>0.20400381300000001</v>
      </c>
      <c r="AV875">
        <v>1424.385</v>
      </c>
      <c r="AW875">
        <v>-8.2156360000000001E-3</v>
      </c>
      <c r="AX875">
        <v>1166.804167</v>
      </c>
      <c r="AY875">
        <v>-0.175576749</v>
      </c>
      <c r="AZ875">
        <v>97.286666670000002</v>
      </c>
      <c r="BA875">
        <v>-0.101347086</v>
      </c>
      <c r="BB875">
        <v>49</v>
      </c>
      <c r="BC875">
        <v>-7.5471698000000004E-2</v>
      </c>
      <c r="BD875">
        <v>0</v>
      </c>
      <c r="BE875">
        <v>-1</v>
      </c>
      <c r="BF875">
        <v>0</v>
      </c>
    </row>
    <row r="876" spans="1:58" x14ac:dyDescent="0.2">
      <c r="A876">
        <v>1.332357724</v>
      </c>
      <c r="B876">
        <v>0.58280171599999997</v>
      </c>
      <c r="C876">
        <v>0.26706728800000001</v>
      </c>
      <c r="D876">
        <v>0.72709756199999998</v>
      </c>
      <c r="E876">
        <v>17.426741190000001</v>
      </c>
      <c r="F876">
        <v>5.3187770590000003</v>
      </c>
      <c r="G876">
        <v>4.3865305379999997</v>
      </c>
      <c r="H876">
        <v>15.581834929999999</v>
      </c>
      <c r="I876">
        <v>1.7419261079999999</v>
      </c>
      <c r="J876">
        <v>0.63529287099999998</v>
      </c>
      <c r="K876">
        <v>0.23752363500000001</v>
      </c>
      <c r="L876">
        <v>0.84200240100000001</v>
      </c>
      <c r="M876">
        <v>0.21003818799999999</v>
      </c>
      <c r="N876">
        <v>0.57407716399999997</v>
      </c>
      <c r="O876">
        <v>2.3083080460000001</v>
      </c>
      <c r="P876">
        <v>0.24549755400000001</v>
      </c>
      <c r="Q876">
        <v>0.56678225800000004</v>
      </c>
      <c r="R876">
        <v>34.121935030000003</v>
      </c>
      <c r="S876">
        <v>770951</v>
      </c>
      <c r="T876">
        <v>1434655</v>
      </c>
      <c r="U876">
        <v>0.36470712900000002</v>
      </c>
      <c r="V876">
        <v>1.8053542199999999</v>
      </c>
      <c r="W876">
        <v>1.7419261079999999</v>
      </c>
      <c r="X876">
        <v>0.11183642000000001</v>
      </c>
      <c r="Y876">
        <v>0.19866893399999999</v>
      </c>
      <c r="Z876">
        <v>0.20466020500000001</v>
      </c>
      <c r="AA876">
        <v>0.52164597099999999</v>
      </c>
      <c r="AB876">
        <v>0.521628545</v>
      </c>
      <c r="AC876">
        <v>5.1179997999999997E-2</v>
      </c>
      <c r="AD876">
        <v>0</v>
      </c>
      <c r="AE876">
        <v>0</v>
      </c>
      <c r="AF876">
        <v>0</v>
      </c>
      <c r="AG876">
        <v>0.115384615</v>
      </c>
      <c r="AH876">
        <v>117680.8919</v>
      </c>
      <c r="AI876">
        <v>111.4</v>
      </c>
      <c r="AJ876">
        <v>105.9</v>
      </c>
      <c r="AK876">
        <v>107.2</v>
      </c>
      <c r="AL876">
        <v>109.2</v>
      </c>
      <c r="AM876">
        <v>5.2</v>
      </c>
      <c r="AN876">
        <v>6</v>
      </c>
      <c r="AO876">
        <v>44.231853100000002</v>
      </c>
      <c r="AP876">
        <v>0</v>
      </c>
      <c r="AQ876">
        <v>0</v>
      </c>
      <c r="AR876">
        <v>11.135</v>
      </c>
      <c r="AS876">
        <v>11.64666667</v>
      </c>
      <c r="AT876">
        <v>0.23051355800000001</v>
      </c>
      <c r="AU876">
        <v>0.20400381300000001</v>
      </c>
      <c r="AV876">
        <v>1424.385</v>
      </c>
      <c r="AW876">
        <v>-8.2156360000000001E-3</v>
      </c>
      <c r="AX876">
        <v>1166.804167</v>
      </c>
      <c r="AY876">
        <v>-0.175576749</v>
      </c>
      <c r="AZ876">
        <v>97.286666670000002</v>
      </c>
      <c r="BA876">
        <v>-0.101347086</v>
      </c>
      <c r="BB876">
        <v>49</v>
      </c>
      <c r="BC876">
        <v>-7.5471698000000004E-2</v>
      </c>
      <c r="BD876">
        <v>0</v>
      </c>
      <c r="BE876">
        <v>-1</v>
      </c>
      <c r="BF876">
        <v>0</v>
      </c>
    </row>
    <row r="877" spans="1:58" x14ac:dyDescent="0.2">
      <c r="A877">
        <v>0.14271139499999999</v>
      </c>
      <c r="B877">
        <v>0.12650924</v>
      </c>
      <c r="C877">
        <v>1.9039897E-2</v>
      </c>
      <c r="D877">
        <v>1.6202154999999999E-2</v>
      </c>
      <c r="E877">
        <v>27.223075179999999</v>
      </c>
      <c r="F877">
        <v>18.164210069999999</v>
      </c>
      <c r="G877">
        <v>0.306311573</v>
      </c>
      <c r="H877">
        <v>-2.2062797459999999</v>
      </c>
      <c r="I877">
        <v>-4.0021828460000002</v>
      </c>
      <c r="J877">
        <v>1.3330909710000001</v>
      </c>
      <c r="K877">
        <v>-0.72600748800000003</v>
      </c>
      <c r="L877">
        <v>1.6114917999999999E-2</v>
      </c>
      <c r="M877">
        <v>-9.6804711000000002E-2</v>
      </c>
      <c r="N877">
        <v>-0.24986364699999999</v>
      </c>
      <c r="O877">
        <v>-0.33854662200000002</v>
      </c>
      <c r="P877">
        <v>-81.724031819999993</v>
      </c>
      <c r="Q877">
        <v>3.9538029159999999</v>
      </c>
      <c r="R877">
        <v>-1.7112818919999999</v>
      </c>
      <c r="S877">
        <v>-314638</v>
      </c>
      <c r="T877">
        <v>-436586</v>
      </c>
      <c r="U877">
        <v>-0.33309097100000001</v>
      </c>
      <c r="V877">
        <v>4.2264098859999999</v>
      </c>
      <c r="W877">
        <v>-4.0021828460000002</v>
      </c>
      <c r="X877">
        <v>1.059289932</v>
      </c>
      <c r="Y877">
        <v>-0.358797158</v>
      </c>
      <c r="Z877">
        <v>-0.229344621</v>
      </c>
      <c r="AA877">
        <v>1.1274617140000001</v>
      </c>
      <c r="AB877">
        <v>1.141811693</v>
      </c>
      <c r="AC877">
        <v>0.35510876200000002</v>
      </c>
      <c r="AD877">
        <v>0</v>
      </c>
      <c r="AE877">
        <v>0</v>
      </c>
      <c r="AF877">
        <v>0</v>
      </c>
      <c r="AG877">
        <v>3.4545454549999999</v>
      </c>
      <c r="AH877">
        <v>117680.8919</v>
      </c>
      <c r="AI877">
        <v>111.4</v>
      </c>
      <c r="AJ877">
        <v>105.9</v>
      </c>
      <c r="AK877">
        <v>107.2</v>
      </c>
      <c r="AL877">
        <v>109.2</v>
      </c>
      <c r="AM877">
        <v>5.2</v>
      </c>
      <c r="AN877">
        <v>6</v>
      </c>
      <c r="AO877">
        <v>681.83299350000004</v>
      </c>
      <c r="AP877">
        <v>0</v>
      </c>
      <c r="AQ877">
        <v>0</v>
      </c>
      <c r="AR877">
        <v>11.135</v>
      </c>
      <c r="AS877">
        <v>11.64666667</v>
      </c>
      <c r="AT877">
        <v>0.23051355800000001</v>
      </c>
      <c r="AU877">
        <v>0.20400381300000001</v>
      </c>
      <c r="AV877">
        <v>1424.385</v>
      </c>
      <c r="AW877">
        <v>-8.2156360000000001E-3</v>
      </c>
      <c r="AX877">
        <v>1166.804167</v>
      </c>
      <c r="AY877">
        <v>-0.175576749</v>
      </c>
      <c r="AZ877">
        <v>97.286666670000002</v>
      </c>
      <c r="BA877">
        <v>-0.101347086</v>
      </c>
      <c r="BB877">
        <v>49</v>
      </c>
      <c r="BC877">
        <v>-7.5471698000000004E-2</v>
      </c>
      <c r="BD877">
        <v>0</v>
      </c>
      <c r="BE877">
        <v>-1</v>
      </c>
      <c r="BF877">
        <v>0</v>
      </c>
    </row>
    <row r="878" spans="1:58" x14ac:dyDescent="0.2">
      <c r="A878">
        <v>1.01270474</v>
      </c>
      <c r="B878">
        <v>0.57545746099999995</v>
      </c>
      <c r="C878">
        <v>0.22438239700000001</v>
      </c>
      <c r="D878">
        <v>0.43538134699999997</v>
      </c>
      <c r="E878">
        <v>7.1076227010000004</v>
      </c>
      <c r="F878">
        <v>2.4572052759999998</v>
      </c>
      <c r="G878">
        <v>2.0522399550000001</v>
      </c>
      <c r="H878">
        <v>12.048320540000001</v>
      </c>
      <c r="I878">
        <v>9.1094110849999996</v>
      </c>
      <c r="J878">
        <v>0.90108226999999996</v>
      </c>
      <c r="K878">
        <v>8.4380920999999998E-2</v>
      </c>
      <c r="L878">
        <v>0.90989868200000001</v>
      </c>
      <c r="M878">
        <v>1.1415000999999999E-2</v>
      </c>
      <c r="N878">
        <v>0.109776581</v>
      </c>
      <c r="O878">
        <v>1.097849979</v>
      </c>
      <c r="P878">
        <v>9.6894440000000002E-3</v>
      </c>
      <c r="Q878">
        <v>8.9128734000000001E-2</v>
      </c>
      <c r="R878">
        <v>1.594352126</v>
      </c>
      <c r="S878">
        <v>31278</v>
      </c>
      <c r="T878">
        <v>107384</v>
      </c>
      <c r="U878">
        <v>9.8917729999999995E-2</v>
      </c>
      <c r="V878">
        <v>9.4431828909999993</v>
      </c>
      <c r="W878">
        <v>9.1094110849999996</v>
      </c>
      <c r="X878">
        <v>0.13060535700000001</v>
      </c>
      <c r="Y878">
        <v>1.4939657E-2</v>
      </c>
      <c r="Z878">
        <v>5.1787940999999997E-2</v>
      </c>
      <c r="AA878">
        <v>8.4025553000000003E-2</v>
      </c>
      <c r="AB878">
        <v>0.108582284</v>
      </c>
      <c r="AC878">
        <v>2.5516407000000001E-2</v>
      </c>
      <c r="AD878">
        <v>0</v>
      </c>
      <c r="AE878">
        <v>0</v>
      </c>
      <c r="AF878">
        <v>0</v>
      </c>
      <c r="AG878">
        <v>0.75</v>
      </c>
      <c r="AH878">
        <v>117680.8919</v>
      </c>
      <c r="AI878">
        <v>111.4</v>
      </c>
      <c r="AJ878">
        <v>105.9</v>
      </c>
      <c r="AK878">
        <v>107.2</v>
      </c>
      <c r="AL878">
        <v>109.2</v>
      </c>
      <c r="AM878">
        <v>5.2</v>
      </c>
      <c r="AN878">
        <v>6</v>
      </c>
      <c r="AO878">
        <v>387.46267289999997</v>
      </c>
      <c r="AP878">
        <v>0</v>
      </c>
      <c r="AQ878">
        <v>0</v>
      </c>
      <c r="AR878">
        <v>11.135</v>
      </c>
      <c r="AS878">
        <v>11.64666667</v>
      </c>
      <c r="AT878">
        <v>0.23051355800000001</v>
      </c>
      <c r="AU878">
        <v>0.20400381300000001</v>
      </c>
      <c r="AV878">
        <v>1424.385</v>
      </c>
      <c r="AW878">
        <v>-8.2156360000000001E-3</v>
      </c>
      <c r="AX878">
        <v>1166.804167</v>
      </c>
      <c r="AY878">
        <v>-0.175576749</v>
      </c>
      <c r="AZ878">
        <v>97.286666670000002</v>
      </c>
      <c r="BA878">
        <v>-0.101347086</v>
      </c>
      <c r="BB878">
        <v>49</v>
      </c>
      <c r="BC878">
        <v>-7.5471698000000004E-2</v>
      </c>
      <c r="BD878">
        <v>0</v>
      </c>
      <c r="BE878">
        <v>-1</v>
      </c>
      <c r="BF878">
        <v>0</v>
      </c>
    </row>
    <row r="879" spans="1:58" x14ac:dyDescent="0.2">
      <c r="A879">
        <v>1.119472021</v>
      </c>
      <c r="B879">
        <v>0.31485713700000001</v>
      </c>
      <c r="C879">
        <v>0.16159880400000001</v>
      </c>
      <c r="D879">
        <v>0.79574261800000001</v>
      </c>
      <c r="E879">
        <v>12.54799669</v>
      </c>
      <c r="F879">
        <v>1.8510872300000001</v>
      </c>
      <c r="G879">
        <v>1.357046551</v>
      </c>
      <c r="H879">
        <v>6.2476783840000003</v>
      </c>
      <c r="I879">
        <v>3.2242012839999998</v>
      </c>
      <c r="J879">
        <v>0.76326885700000002</v>
      </c>
      <c r="K879">
        <v>0.14056280800000001</v>
      </c>
      <c r="L879">
        <v>0.76590376999999998</v>
      </c>
      <c r="M879">
        <v>8.1738595999999997E-2</v>
      </c>
      <c r="N879">
        <v>0.310154333</v>
      </c>
      <c r="O879">
        <v>1.0112556859999999</v>
      </c>
      <c r="P879">
        <v>3.4402669999999999E-3</v>
      </c>
      <c r="Q879">
        <v>1.1130406000000001E-2</v>
      </c>
      <c r="R879">
        <v>2.8424164850000002</v>
      </c>
      <c r="S879">
        <v>361959</v>
      </c>
      <c r="T879">
        <v>551103</v>
      </c>
      <c r="U879">
        <v>0.236731143</v>
      </c>
      <c r="V879">
        <v>6.6875460560000004</v>
      </c>
      <c r="W879">
        <v>3.2242012839999998</v>
      </c>
      <c r="X879">
        <v>0.180535367</v>
      </c>
      <c r="Y879">
        <v>8.8948781000000005E-2</v>
      </c>
      <c r="Z879">
        <v>0.17187049300000001</v>
      </c>
      <c r="AA879">
        <v>0.33991105100000002</v>
      </c>
      <c r="AB879">
        <v>0.42572259600000001</v>
      </c>
      <c r="AC879">
        <v>0.101637614</v>
      </c>
      <c r="AD879">
        <v>0</v>
      </c>
      <c r="AE879">
        <v>0</v>
      </c>
      <c r="AF879">
        <v>0</v>
      </c>
      <c r="AG879">
        <v>4.3478260999999997E-2</v>
      </c>
      <c r="AH879">
        <v>117680.8919</v>
      </c>
      <c r="AI879">
        <v>111.4</v>
      </c>
      <c r="AJ879">
        <v>105.9</v>
      </c>
      <c r="AK879">
        <v>107.2</v>
      </c>
      <c r="AL879">
        <v>109.2</v>
      </c>
      <c r="AM879">
        <v>5.2</v>
      </c>
      <c r="AN879">
        <v>6</v>
      </c>
      <c r="AO879">
        <v>387.46267289999997</v>
      </c>
      <c r="AP879">
        <v>0</v>
      </c>
      <c r="AQ879">
        <v>0</v>
      </c>
      <c r="AR879">
        <v>11.135</v>
      </c>
      <c r="AS879">
        <v>11.64666667</v>
      </c>
      <c r="AT879">
        <v>0.23051355800000001</v>
      </c>
      <c r="AU879">
        <v>0.20400381300000001</v>
      </c>
      <c r="AV879">
        <v>1424.385</v>
      </c>
      <c r="AW879">
        <v>-8.2156360000000001E-3</v>
      </c>
      <c r="AX879">
        <v>1166.804167</v>
      </c>
      <c r="AY879">
        <v>-0.175576749</v>
      </c>
      <c r="AZ879">
        <v>97.286666670000002</v>
      </c>
      <c r="BA879">
        <v>-0.101347086</v>
      </c>
      <c r="BB879">
        <v>49</v>
      </c>
      <c r="BC879">
        <v>-7.5471698000000004E-2</v>
      </c>
      <c r="BD879">
        <v>0</v>
      </c>
      <c r="BE879">
        <v>-1</v>
      </c>
      <c r="BF879">
        <v>0</v>
      </c>
    </row>
    <row r="880" spans="1:58" x14ac:dyDescent="0.2">
      <c r="A880">
        <v>3.4684953909999998</v>
      </c>
      <c r="B880">
        <v>3.1780639129999999</v>
      </c>
      <c r="C880">
        <v>0.33839399399999998</v>
      </c>
      <c r="D880">
        <v>0.287074102</v>
      </c>
      <c r="E880">
        <v>2.220385179</v>
      </c>
      <c r="F880">
        <v>1.259533875</v>
      </c>
      <c r="G880">
        <v>1.0871938210000001</v>
      </c>
      <c r="H880">
        <v>14.018914880000001</v>
      </c>
      <c r="I880">
        <v>5.7318307270000002</v>
      </c>
      <c r="J880">
        <v>0.85145199900000001</v>
      </c>
      <c r="K880">
        <v>-1.8824734999999999E-2</v>
      </c>
      <c r="L880">
        <v>0.875968258</v>
      </c>
      <c r="M880">
        <v>0.62341833099999999</v>
      </c>
      <c r="N880">
        <v>0.174464329</v>
      </c>
      <c r="O880">
        <v>1.1976611699999999</v>
      </c>
      <c r="P880">
        <v>2.7987610999999999E-2</v>
      </c>
      <c r="Q880">
        <v>0.165039308</v>
      </c>
      <c r="R880">
        <v>2.9864922630000001</v>
      </c>
      <c r="S880">
        <v>34933000</v>
      </c>
      <c r="T880">
        <v>95656000</v>
      </c>
      <c r="U880">
        <v>0.14854800100000001</v>
      </c>
      <c r="V880">
        <v>2.8282218719999999</v>
      </c>
      <c r="W880">
        <v>5.7318307270000002</v>
      </c>
      <c r="X880">
        <v>0.17549714599999999</v>
      </c>
      <c r="Y880">
        <v>2.0279575000000001E-2</v>
      </c>
      <c r="Z880">
        <v>5.5040509000000001E-2</v>
      </c>
      <c r="AA880">
        <v>0.134555072</v>
      </c>
      <c r="AB880">
        <v>0.24291210199999999</v>
      </c>
      <c r="AC880">
        <v>0.10000029000000001</v>
      </c>
      <c r="AD880">
        <v>0</v>
      </c>
      <c r="AE880">
        <v>0</v>
      </c>
      <c r="AF880">
        <v>0</v>
      </c>
      <c r="AG880">
        <v>4.1111111109999996</v>
      </c>
      <c r="AH880">
        <v>117680.8919</v>
      </c>
      <c r="AI880">
        <v>111.4</v>
      </c>
      <c r="AJ880">
        <v>105.9</v>
      </c>
      <c r="AK880">
        <v>107.2</v>
      </c>
      <c r="AL880">
        <v>109.2</v>
      </c>
      <c r="AM880">
        <v>5.2</v>
      </c>
      <c r="AN880">
        <v>6</v>
      </c>
      <c r="AO880">
        <v>387.46267289999997</v>
      </c>
      <c r="AP880">
        <v>0</v>
      </c>
      <c r="AQ880">
        <v>0</v>
      </c>
      <c r="AR880">
        <v>11.135</v>
      </c>
      <c r="AS880">
        <v>11.64666667</v>
      </c>
      <c r="AT880">
        <v>0.23051355800000001</v>
      </c>
      <c r="AU880">
        <v>0.20400381300000001</v>
      </c>
      <c r="AV880">
        <v>1424.385</v>
      </c>
      <c r="AW880">
        <v>-8.2156360000000001E-3</v>
      </c>
      <c r="AX880">
        <v>1166.804167</v>
      </c>
      <c r="AY880">
        <v>-0.175576749</v>
      </c>
      <c r="AZ880">
        <v>97.286666670000002</v>
      </c>
      <c r="BA880">
        <v>-0.101347086</v>
      </c>
      <c r="BB880">
        <v>49</v>
      </c>
      <c r="BC880">
        <v>-7.5471698000000004E-2</v>
      </c>
      <c r="BD880">
        <v>0</v>
      </c>
      <c r="BE880">
        <v>-1</v>
      </c>
      <c r="BF880">
        <v>0</v>
      </c>
    </row>
    <row r="881" spans="1:58" x14ac:dyDescent="0.2">
      <c r="A881">
        <v>3.02363764</v>
      </c>
      <c r="B881">
        <v>2.4584441080000001</v>
      </c>
      <c r="C881">
        <v>1.6739675789999999</v>
      </c>
      <c r="D881">
        <v>0.55984225700000001</v>
      </c>
      <c r="E881">
        <v>3.2927488110000001</v>
      </c>
      <c r="F881">
        <v>0.63636107399999997</v>
      </c>
      <c r="G881">
        <v>0.37332975200000001</v>
      </c>
      <c r="H881">
        <v>1.2730936479999999</v>
      </c>
      <c r="I881">
        <v>2.4790176580000001</v>
      </c>
      <c r="J881">
        <v>0.71256253999999997</v>
      </c>
      <c r="K881">
        <v>-0.12000540699999999</v>
      </c>
      <c r="L881">
        <v>0.47580529199999999</v>
      </c>
      <c r="M881">
        <v>0.31844341599999998</v>
      </c>
      <c r="N881">
        <v>0.40338559000000002</v>
      </c>
      <c r="O881">
        <v>0.54834101899999999</v>
      </c>
      <c r="P881">
        <v>-0.49759271500000002</v>
      </c>
      <c r="Q881">
        <v>-0.82368264400000002</v>
      </c>
      <c r="R881">
        <v>0.40436967499999998</v>
      </c>
      <c r="S881">
        <v>39348</v>
      </c>
      <c r="T881">
        <v>535903</v>
      </c>
      <c r="U881">
        <v>0.28743745999999998</v>
      </c>
      <c r="V881">
        <v>4.7976975340000001</v>
      </c>
      <c r="W881">
        <v>2.4790176580000001</v>
      </c>
      <c r="X881">
        <v>0.25855735000000002</v>
      </c>
      <c r="Y881">
        <v>-2.962383E-2</v>
      </c>
      <c r="Z881">
        <v>2.0018178000000001E-2</v>
      </c>
      <c r="AA881">
        <v>-0.10865585699999999</v>
      </c>
      <c r="AB881">
        <v>-0.10815203499999999</v>
      </c>
      <c r="AC881">
        <v>0.112024442</v>
      </c>
      <c r="AD881">
        <v>0</v>
      </c>
      <c r="AE881">
        <v>0</v>
      </c>
      <c r="AF881">
        <v>0</v>
      </c>
      <c r="AG881">
        <v>0.5</v>
      </c>
      <c r="AH881">
        <v>117680.8919</v>
      </c>
      <c r="AI881">
        <v>111.4</v>
      </c>
      <c r="AJ881">
        <v>105.9</v>
      </c>
      <c r="AK881">
        <v>107.2</v>
      </c>
      <c r="AL881">
        <v>109.2</v>
      </c>
      <c r="AM881">
        <v>5.2</v>
      </c>
      <c r="AN881">
        <v>6</v>
      </c>
      <c r="AO881">
        <v>371.92394560000002</v>
      </c>
      <c r="AP881">
        <v>0</v>
      </c>
      <c r="AQ881">
        <v>0</v>
      </c>
      <c r="AR881">
        <v>11.135</v>
      </c>
      <c r="AS881">
        <v>11.64666667</v>
      </c>
      <c r="AT881">
        <v>0.23051355800000001</v>
      </c>
      <c r="AU881">
        <v>0.20400381300000001</v>
      </c>
      <c r="AV881">
        <v>1424.385</v>
      </c>
      <c r="AW881">
        <v>-8.2156360000000001E-3</v>
      </c>
      <c r="AX881">
        <v>1166.804167</v>
      </c>
      <c r="AY881">
        <v>-0.175576749</v>
      </c>
      <c r="AZ881">
        <v>97.286666670000002</v>
      </c>
      <c r="BA881">
        <v>-0.101347086</v>
      </c>
      <c r="BB881">
        <v>49</v>
      </c>
      <c r="BC881">
        <v>-7.5471698000000004E-2</v>
      </c>
      <c r="BD881">
        <v>0</v>
      </c>
      <c r="BE881">
        <v>-1</v>
      </c>
      <c r="BF881">
        <v>0</v>
      </c>
    </row>
    <row r="882" spans="1:58" x14ac:dyDescent="0.2">
      <c r="A882">
        <v>1.1974133849999999</v>
      </c>
      <c r="B882">
        <v>0.71065239700000005</v>
      </c>
      <c r="C882">
        <v>0.206360614</v>
      </c>
      <c r="D882">
        <v>0.484382757</v>
      </c>
      <c r="E882">
        <v>12.098701399999999</v>
      </c>
      <c r="F882">
        <v>5.6408386960000003</v>
      </c>
      <c r="G882">
        <v>2.7734689299999999</v>
      </c>
      <c r="H882">
        <v>4.6474145299999998</v>
      </c>
      <c r="I882">
        <v>0.59185186499999998</v>
      </c>
      <c r="J882">
        <v>0.37180084299999999</v>
      </c>
      <c r="K882">
        <v>0.57689781799999995</v>
      </c>
      <c r="L882">
        <v>0.44519930499999999</v>
      </c>
      <c r="M882">
        <v>7.3398462999999997E-2</v>
      </c>
      <c r="N882">
        <v>1.6896119789999999</v>
      </c>
      <c r="O882">
        <v>1.1322969919999999</v>
      </c>
      <c r="P882">
        <v>0.16486652600000001</v>
      </c>
      <c r="Q882">
        <v>0.11683948</v>
      </c>
      <c r="R882">
        <v>74.845829429999995</v>
      </c>
      <c r="S882">
        <v>159721</v>
      </c>
      <c r="T882">
        <v>585410</v>
      </c>
      <c r="U882">
        <v>0.62819915699999995</v>
      </c>
      <c r="V882">
        <v>1.67202411</v>
      </c>
      <c r="W882">
        <v>0.59185186499999998</v>
      </c>
      <c r="X882">
        <v>0.205480581</v>
      </c>
      <c r="Y882">
        <v>0.13937645200000001</v>
      </c>
      <c r="Z882">
        <v>0.17814492600000001</v>
      </c>
      <c r="AA882">
        <v>0.213460652</v>
      </c>
      <c r="AB882">
        <v>0.269190824</v>
      </c>
      <c r="AC882">
        <v>6.1868775000000001E-2</v>
      </c>
      <c r="AD882">
        <v>0</v>
      </c>
      <c r="AE882">
        <v>0</v>
      </c>
      <c r="AF882">
        <v>0</v>
      </c>
      <c r="AG882">
        <v>0.8</v>
      </c>
      <c r="AH882">
        <v>117680.8919</v>
      </c>
      <c r="AI882">
        <v>111.4</v>
      </c>
      <c r="AJ882">
        <v>105.9</v>
      </c>
      <c r="AK882">
        <v>107.2</v>
      </c>
      <c r="AL882">
        <v>109.2</v>
      </c>
      <c r="AM882">
        <v>5.2</v>
      </c>
      <c r="AN882">
        <v>6</v>
      </c>
      <c r="AO882">
        <v>572.71255359999998</v>
      </c>
      <c r="AP882">
        <v>0</v>
      </c>
      <c r="AQ882">
        <v>0</v>
      </c>
      <c r="AR882">
        <v>11.135</v>
      </c>
      <c r="AS882">
        <v>11.64666667</v>
      </c>
      <c r="AT882">
        <v>0.23051355800000001</v>
      </c>
      <c r="AU882">
        <v>0.20400381300000001</v>
      </c>
      <c r="AV882">
        <v>1424.385</v>
      </c>
      <c r="AW882">
        <v>-8.2156360000000001E-3</v>
      </c>
      <c r="AX882">
        <v>1166.804167</v>
      </c>
      <c r="AY882">
        <v>-0.175576749</v>
      </c>
      <c r="AZ882">
        <v>97.286666670000002</v>
      </c>
      <c r="BA882">
        <v>-0.101347086</v>
      </c>
      <c r="BB882">
        <v>49</v>
      </c>
      <c r="BC882">
        <v>-7.5471698000000004E-2</v>
      </c>
      <c r="BD882">
        <v>0</v>
      </c>
      <c r="BE882">
        <v>-1</v>
      </c>
      <c r="BF882">
        <v>0</v>
      </c>
    </row>
    <row r="883" spans="1:58" x14ac:dyDescent="0.2">
      <c r="A883">
        <v>3.5046436120000002</v>
      </c>
      <c r="B883">
        <v>3.4413970740000002</v>
      </c>
      <c r="C883">
        <v>2.303335782</v>
      </c>
      <c r="D883">
        <v>3.9046698999999997E-2</v>
      </c>
      <c r="E883">
        <v>6.4004654419999998</v>
      </c>
      <c r="F883">
        <v>1.751924381</v>
      </c>
      <c r="G883">
        <v>1.4313079259999999</v>
      </c>
      <c r="H883">
        <v>1.7917519500000001</v>
      </c>
      <c r="I883">
        <v>0.242219606</v>
      </c>
      <c r="J883">
        <v>0.19498936</v>
      </c>
      <c r="K883">
        <v>0.79052932799999998</v>
      </c>
      <c r="L883">
        <v>0.68325357399999997</v>
      </c>
      <c r="M883">
        <v>0.48829692499999999</v>
      </c>
      <c r="N883">
        <v>4.1284849579999996</v>
      </c>
      <c r="O883">
        <v>2.5414987330000001</v>
      </c>
      <c r="P883">
        <v>0.71461640699999995</v>
      </c>
      <c r="Q883">
        <v>0.60653137999999995</v>
      </c>
      <c r="R883">
        <v>1038.5616</v>
      </c>
      <c r="S883">
        <v>755057</v>
      </c>
      <c r="T883">
        <v>1821116</v>
      </c>
      <c r="U883">
        <v>0.80501064</v>
      </c>
      <c r="V883">
        <v>1.8068797169999999</v>
      </c>
      <c r="W883">
        <v>0.242219606</v>
      </c>
      <c r="X883">
        <v>7.5537246000000002E-2</v>
      </c>
      <c r="Y883">
        <v>0.294231146</v>
      </c>
      <c r="Z883">
        <v>0.36896635900000002</v>
      </c>
      <c r="AA883">
        <v>0.33063132699999997</v>
      </c>
      <c r="AB883">
        <v>0.41461224899999999</v>
      </c>
      <c r="AC883">
        <v>4.0449020000000002E-2</v>
      </c>
      <c r="AD883">
        <v>0</v>
      </c>
      <c r="AE883">
        <v>0</v>
      </c>
      <c r="AF883">
        <v>0</v>
      </c>
      <c r="AG883">
        <v>1.5922684600000001</v>
      </c>
      <c r="AH883">
        <v>117680.8919</v>
      </c>
      <c r="AI883">
        <v>111.4</v>
      </c>
      <c r="AJ883">
        <v>105.9</v>
      </c>
      <c r="AK883">
        <v>107.2</v>
      </c>
      <c r="AL883">
        <v>109.2</v>
      </c>
      <c r="AM883">
        <v>5.2</v>
      </c>
      <c r="AN883">
        <v>6</v>
      </c>
      <c r="AO883">
        <v>44.231853100000002</v>
      </c>
      <c r="AP883">
        <v>0</v>
      </c>
      <c r="AQ883">
        <v>0</v>
      </c>
      <c r="AR883">
        <v>11.135</v>
      </c>
      <c r="AS883">
        <v>11.64666667</v>
      </c>
      <c r="AT883">
        <v>0.23051355800000001</v>
      </c>
      <c r="AU883">
        <v>0.20400381300000001</v>
      </c>
      <c r="AV883">
        <v>1424.385</v>
      </c>
      <c r="AW883">
        <v>-8.2156360000000001E-3</v>
      </c>
      <c r="AX883">
        <v>1166.804167</v>
      </c>
      <c r="AY883">
        <v>-0.175576749</v>
      </c>
      <c r="AZ883">
        <v>97.286666670000002</v>
      </c>
      <c r="BA883">
        <v>-0.101347086</v>
      </c>
      <c r="BB883">
        <v>49</v>
      </c>
      <c r="BC883">
        <v>-7.5471698000000004E-2</v>
      </c>
      <c r="BD883">
        <v>0</v>
      </c>
      <c r="BE883">
        <v>-1</v>
      </c>
      <c r="BF883">
        <v>0</v>
      </c>
    </row>
    <row r="884" spans="1:58" x14ac:dyDescent="0.2">
      <c r="A884">
        <v>3.6196369719999999</v>
      </c>
      <c r="B884">
        <v>1.726394202</v>
      </c>
      <c r="C884">
        <v>1.0702319520000001</v>
      </c>
      <c r="D884">
        <v>1.8862969279999999</v>
      </c>
      <c r="E884">
        <v>19.203080020000002</v>
      </c>
      <c r="F884">
        <v>4.8084830529999998</v>
      </c>
      <c r="G884">
        <v>4.6442679519999999</v>
      </c>
      <c r="H884">
        <v>7.826774833</v>
      </c>
      <c r="I884">
        <v>0.36427606400000001</v>
      </c>
      <c r="J884">
        <v>0.26701052199999997</v>
      </c>
      <c r="K884">
        <v>0.73296118499999996</v>
      </c>
      <c r="L884">
        <v>0.96648115800000001</v>
      </c>
      <c r="M884">
        <v>0.69947063600000003</v>
      </c>
      <c r="N884">
        <v>2.7451707590000001</v>
      </c>
      <c r="O884">
        <v>21.867983460000001</v>
      </c>
      <c r="P884">
        <v>0.72372920100000004</v>
      </c>
      <c r="Q884">
        <v>0.95427104600000001</v>
      </c>
      <c r="R884">
        <v>28.837610059999999</v>
      </c>
      <c r="S884">
        <v>229259</v>
      </c>
      <c r="T884">
        <v>518140</v>
      </c>
      <c r="U884">
        <v>0.73298947800000003</v>
      </c>
      <c r="V884">
        <v>0.71259302800000002</v>
      </c>
      <c r="W884">
        <v>0.36427606400000001</v>
      </c>
      <c r="X884">
        <v>0.10223560199999999</v>
      </c>
      <c r="Y884">
        <v>0.30990473899999998</v>
      </c>
      <c r="Z884">
        <v>0.33498567000000001</v>
      </c>
      <c r="AA884">
        <v>0.40933724500000002</v>
      </c>
      <c r="AB884">
        <v>0.42712201300000002</v>
      </c>
      <c r="AC884">
        <v>5.3877894000000003E-2</v>
      </c>
      <c r="AD884">
        <v>0</v>
      </c>
      <c r="AE884">
        <v>0</v>
      </c>
      <c r="AF884">
        <v>0</v>
      </c>
      <c r="AG884">
        <v>1.5</v>
      </c>
      <c r="AH884">
        <v>117680.8919</v>
      </c>
      <c r="AI884">
        <v>111.4</v>
      </c>
      <c r="AJ884">
        <v>105.9</v>
      </c>
      <c r="AK884">
        <v>107.2</v>
      </c>
      <c r="AL884">
        <v>109.2</v>
      </c>
      <c r="AM884">
        <v>5.2</v>
      </c>
      <c r="AN884">
        <v>6</v>
      </c>
      <c r="AO884">
        <v>673.0399251</v>
      </c>
      <c r="AP884">
        <v>0</v>
      </c>
      <c r="AQ884">
        <v>0</v>
      </c>
      <c r="AR884">
        <v>11.135</v>
      </c>
      <c r="AS884">
        <v>11.64666667</v>
      </c>
      <c r="AT884">
        <v>0.23051355800000001</v>
      </c>
      <c r="AU884">
        <v>0.20400381300000001</v>
      </c>
      <c r="AV884">
        <v>1424.385</v>
      </c>
      <c r="AW884">
        <v>-8.2156360000000001E-3</v>
      </c>
      <c r="AX884">
        <v>1166.804167</v>
      </c>
      <c r="AY884">
        <v>-0.175576749</v>
      </c>
      <c r="AZ884">
        <v>97.286666670000002</v>
      </c>
      <c r="BA884">
        <v>-0.101347086</v>
      </c>
      <c r="BB884">
        <v>49</v>
      </c>
      <c r="BC884">
        <v>-7.5471698000000004E-2</v>
      </c>
      <c r="BD884">
        <v>0</v>
      </c>
      <c r="BE884">
        <v>-1</v>
      </c>
      <c r="BF884">
        <v>0</v>
      </c>
    </row>
    <row r="885" spans="1:58" x14ac:dyDescent="0.2">
      <c r="A885">
        <v>0.81617831600000001</v>
      </c>
      <c r="B885">
        <v>0.74138092700000002</v>
      </c>
      <c r="C885">
        <v>0.243919038</v>
      </c>
      <c r="D885">
        <v>6.8994495000000003E-2</v>
      </c>
      <c r="E885">
        <v>14.08931404</v>
      </c>
      <c r="F885">
        <v>8.9605257730000005</v>
      </c>
      <c r="G885">
        <v>7.0641934280000003</v>
      </c>
      <c r="H885">
        <v>534.60580249999998</v>
      </c>
      <c r="I885">
        <v>127.4723947</v>
      </c>
      <c r="J885">
        <v>0.99221622700000001</v>
      </c>
      <c r="K885">
        <v>6.5885880000000003E-3</v>
      </c>
      <c r="L885">
        <v>0.80952593799999994</v>
      </c>
      <c r="M885">
        <v>-0.18232341899999999</v>
      </c>
      <c r="N885">
        <v>7.8448360000000009E-3</v>
      </c>
      <c r="O885">
        <v>4.0865266999999997E-2</v>
      </c>
      <c r="P885">
        <v>-0.22567564600000001</v>
      </c>
      <c r="Q885">
        <v>-23.470658920000002</v>
      </c>
      <c r="R885">
        <v>892.78481009999996</v>
      </c>
      <c r="S885">
        <v>70530</v>
      </c>
      <c r="T885">
        <v>14979</v>
      </c>
      <c r="U885">
        <v>7.7837729999999999E-3</v>
      </c>
      <c r="V885">
        <v>1.7885033530000001</v>
      </c>
      <c r="W885">
        <v>127.4723947</v>
      </c>
      <c r="X885">
        <v>0.282728272</v>
      </c>
      <c r="Y885">
        <v>5.8575550000000004E-3</v>
      </c>
      <c r="Z885">
        <v>3.8905108000000001E-2</v>
      </c>
      <c r="AA885">
        <v>0.70892582900000001</v>
      </c>
      <c r="AB885">
        <v>4.7033179790000004</v>
      </c>
      <c r="AC885">
        <v>6.9136473000000004E-2</v>
      </c>
      <c r="AD885">
        <v>0</v>
      </c>
      <c r="AE885">
        <v>0</v>
      </c>
      <c r="AF885">
        <v>0</v>
      </c>
      <c r="AG885">
        <v>7.8947368000000004E-2</v>
      </c>
      <c r="AH885">
        <v>117680.8919</v>
      </c>
      <c r="AI885">
        <v>111.4</v>
      </c>
      <c r="AJ885">
        <v>105.9</v>
      </c>
      <c r="AK885">
        <v>107.2</v>
      </c>
      <c r="AL885">
        <v>109.2</v>
      </c>
      <c r="AM885">
        <v>5.2</v>
      </c>
      <c r="AN885">
        <v>6</v>
      </c>
      <c r="AO885">
        <v>44.231853100000002</v>
      </c>
      <c r="AP885">
        <v>0</v>
      </c>
      <c r="AQ885">
        <v>0</v>
      </c>
      <c r="AR885">
        <v>11.135</v>
      </c>
      <c r="AS885">
        <v>11.64666667</v>
      </c>
      <c r="AT885">
        <v>0.23051355800000001</v>
      </c>
      <c r="AU885">
        <v>0.20400381300000001</v>
      </c>
      <c r="AV885">
        <v>1424.385</v>
      </c>
      <c r="AW885">
        <v>-8.2156360000000001E-3</v>
      </c>
      <c r="AX885">
        <v>1166.804167</v>
      </c>
      <c r="AY885">
        <v>-0.175576749</v>
      </c>
      <c r="AZ885">
        <v>97.286666670000002</v>
      </c>
      <c r="BA885">
        <v>-0.101347086</v>
      </c>
      <c r="BB885">
        <v>49</v>
      </c>
      <c r="BC885">
        <v>-7.5471698000000004E-2</v>
      </c>
      <c r="BD885">
        <v>0</v>
      </c>
      <c r="BE885">
        <v>-1</v>
      </c>
      <c r="BF885">
        <v>0</v>
      </c>
    </row>
    <row r="886" spans="1:58" x14ac:dyDescent="0.2">
      <c r="A886">
        <v>0.96584577400000005</v>
      </c>
      <c r="B886">
        <v>0.56482185200000001</v>
      </c>
      <c r="C886">
        <v>3.9477733000000001E-2</v>
      </c>
      <c r="D886">
        <v>0.10583991700000001</v>
      </c>
      <c r="E886">
        <v>3.0733011129999999</v>
      </c>
      <c r="F886">
        <v>2.0682113329999998</v>
      </c>
      <c r="G886">
        <v>0.81615538600000004</v>
      </c>
      <c r="H886">
        <v>3.2498736039999998</v>
      </c>
      <c r="I886">
        <v>3.8942797979999999</v>
      </c>
      <c r="J886">
        <v>0.79567984599999997</v>
      </c>
      <c r="K886">
        <v>7.3959294999999994E-2</v>
      </c>
      <c r="L886">
        <v>0.344456755</v>
      </c>
      <c r="M886">
        <v>-1.2180675E-2</v>
      </c>
      <c r="N886">
        <v>0.25678688999999999</v>
      </c>
      <c r="O886">
        <v>0.31168066300000002</v>
      </c>
      <c r="P886">
        <v>-1.309955706</v>
      </c>
      <c r="Q886">
        <v>-2.2084120619999998</v>
      </c>
      <c r="R886">
        <v>5.2405187660000001</v>
      </c>
      <c r="S886">
        <v>26669000</v>
      </c>
      <c r="T886">
        <v>154540000</v>
      </c>
      <c r="U886">
        <v>0.204320154</v>
      </c>
      <c r="V886">
        <v>6.0671612420000001</v>
      </c>
      <c r="W886">
        <v>3.8942797979999999</v>
      </c>
      <c r="X886">
        <v>0.118853636</v>
      </c>
      <c r="Y886">
        <v>2.4336796000000001E-2</v>
      </c>
      <c r="Z886">
        <v>4.0796908E-2</v>
      </c>
      <c r="AA886">
        <v>0.102944222</v>
      </c>
      <c r="AB886">
        <v>0.13964022300000001</v>
      </c>
      <c r="AC886">
        <v>2.9526429999999999E-2</v>
      </c>
      <c r="AD886">
        <v>0</v>
      </c>
      <c r="AE886">
        <v>0</v>
      </c>
      <c r="AF886">
        <v>0</v>
      </c>
      <c r="AG886">
        <v>0.83333333300000001</v>
      </c>
      <c r="AH886">
        <v>117680.8919</v>
      </c>
      <c r="AI886">
        <v>111.4</v>
      </c>
      <c r="AJ886">
        <v>105.9</v>
      </c>
      <c r="AK886">
        <v>107.2</v>
      </c>
      <c r="AL886">
        <v>109.2</v>
      </c>
      <c r="AM886">
        <v>5.2</v>
      </c>
      <c r="AN886">
        <v>6</v>
      </c>
      <c r="AO886">
        <v>1246.380277</v>
      </c>
      <c r="AP886">
        <v>0</v>
      </c>
      <c r="AQ886">
        <v>0</v>
      </c>
      <c r="AR886">
        <v>11.135</v>
      </c>
      <c r="AS886">
        <v>11.64666667</v>
      </c>
      <c r="AT886">
        <v>0.23051355800000001</v>
      </c>
      <c r="AU886">
        <v>0.20400381300000001</v>
      </c>
      <c r="AV886">
        <v>1424.385</v>
      </c>
      <c r="AW886">
        <v>-8.2156360000000001E-3</v>
      </c>
      <c r="AX886">
        <v>1166.804167</v>
      </c>
      <c r="AY886">
        <v>-0.175576749</v>
      </c>
      <c r="AZ886">
        <v>97.286666670000002</v>
      </c>
      <c r="BA886">
        <v>-0.101347086</v>
      </c>
      <c r="BB886">
        <v>49</v>
      </c>
      <c r="BC886">
        <v>-7.5471698000000004E-2</v>
      </c>
      <c r="BD886">
        <v>0</v>
      </c>
      <c r="BE886">
        <v>-1</v>
      </c>
      <c r="BF886">
        <v>0</v>
      </c>
    </row>
    <row r="887" spans="1:58" x14ac:dyDescent="0.2">
      <c r="A887">
        <v>0.72979733700000005</v>
      </c>
      <c r="B887">
        <v>0.53136740800000004</v>
      </c>
      <c r="C887">
        <v>2.7502479999999998E-3</v>
      </c>
      <c r="D887">
        <v>0.19840271800000001</v>
      </c>
      <c r="E887">
        <v>2.159901005</v>
      </c>
      <c r="F887">
        <v>1.6132382300000001</v>
      </c>
      <c r="G887">
        <v>0.61794966299999998</v>
      </c>
      <c r="H887">
        <v>231.27639070000001</v>
      </c>
      <c r="I887">
        <v>438.97748410000003</v>
      </c>
      <c r="J887">
        <v>0.99772715599999995</v>
      </c>
      <c r="K887">
        <v>-1.0654441000000001E-2</v>
      </c>
      <c r="L887">
        <v>0.41772261700000002</v>
      </c>
      <c r="M887">
        <v>-0.15465905099999999</v>
      </c>
      <c r="N887">
        <v>2.2780209999999999E-3</v>
      </c>
      <c r="O887">
        <v>3.9033689999999998E-3</v>
      </c>
      <c r="P887">
        <v>-1.3884920629999999</v>
      </c>
      <c r="Q887">
        <v>-255.18893779999999</v>
      </c>
      <c r="R887">
        <v>1.135896692</v>
      </c>
      <c r="S887">
        <v>39143</v>
      </c>
      <c r="T887">
        <v>2043</v>
      </c>
      <c r="U887">
        <v>2.272844E-3</v>
      </c>
      <c r="V887">
        <v>11.69307051</v>
      </c>
      <c r="W887">
        <v>438.97748410000003</v>
      </c>
      <c r="X887">
        <v>0.31732266199999998</v>
      </c>
      <c r="Y887">
        <v>-5.6176800000000003E-4</v>
      </c>
      <c r="Z887">
        <v>4.5811023999999999E-2</v>
      </c>
      <c r="AA887">
        <v>-0.234948605</v>
      </c>
      <c r="AB887">
        <v>2.2922173269999999</v>
      </c>
      <c r="AC887">
        <v>5.8836674999999998E-2</v>
      </c>
      <c r="AD887">
        <v>0</v>
      </c>
      <c r="AE887">
        <v>0</v>
      </c>
      <c r="AF887">
        <v>0</v>
      </c>
      <c r="AG887">
        <v>2</v>
      </c>
      <c r="AH887">
        <v>117680.8919</v>
      </c>
      <c r="AI887">
        <v>111.4</v>
      </c>
      <c r="AJ887">
        <v>105.9</v>
      </c>
      <c r="AK887">
        <v>107.2</v>
      </c>
      <c r="AL887">
        <v>109.2</v>
      </c>
      <c r="AM887">
        <v>5.2</v>
      </c>
      <c r="AN887">
        <v>6</v>
      </c>
      <c r="AO887">
        <v>44.231853100000002</v>
      </c>
      <c r="AP887">
        <v>0</v>
      </c>
      <c r="AQ887">
        <v>0</v>
      </c>
      <c r="AR887">
        <v>11.135</v>
      </c>
      <c r="AS887">
        <v>11.64666667</v>
      </c>
      <c r="AT887">
        <v>0.23051355800000001</v>
      </c>
      <c r="AU887">
        <v>0.20400381300000001</v>
      </c>
      <c r="AV887">
        <v>1424.385</v>
      </c>
      <c r="AW887">
        <v>-8.2156360000000001E-3</v>
      </c>
      <c r="AX887">
        <v>1166.804167</v>
      </c>
      <c r="AY887">
        <v>-0.175576749</v>
      </c>
      <c r="AZ887">
        <v>97.286666670000002</v>
      </c>
      <c r="BA887">
        <v>-0.101347086</v>
      </c>
      <c r="BB887">
        <v>49</v>
      </c>
      <c r="BC887">
        <v>-7.5471698000000004E-2</v>
      </c>
      <c r="BD887">
        <v>0</v>
      </c>
      <c r="BE887">
        <v>-1</v>
      </c>
      <c r="BF887">
        <v>0</v>
      </c>
    </row>
    <row r="888" spans="1:58" x14ac:dyDescent="0.2">
      <c r="A888">
        <v>0.51484339700000004</v>
      </c>
      <c r="B888">
        <v>0.31240512999999998</v>
      </c>
      <c r="C888">
        <v>0.15848359100000001</v>
      </c>
      <c r="D888">
        <v>0.19510001699999999</v>
      </c>
      <c r="E888">
        <v>5.5058625599999997</v>
      </c>
      <c r="F888">
        <v>1.7992400150000001</v>
      </c>
      <c r="G888">
        <v>0.67184271200000001</v>
      </c>
      <c r="H888">
        <v>2.968148974</v>
      </c>
      <c r="I888">
        <v>6.1949398950000001</v>
      </c>
      <c r="J888">
        <v>0.86101343200000002</v>
      </c>
      <c r="K888">
        <v>-0.44375545599999999</v>
      </c>
      <c r="L888">
        <v>0.44268243899999998</v>
      </c>
      <c r="M888">
        <v>-0.417156576</v>
      </c>
      <c r="N888">
        <v>0.161422067</v>
      </c>
      <c r="O888">
        <v>0.24938487000000001</v>
      </c>
      <c r="P888">
        <v>-0.944991162</v>
      </c>
      <c r="Q888">
        <v>-3.0098663509999999</v>
      </c>
      <c r="R888">
        <v>-2.1274289990000002</v>
      </c>
      <c r="S888">
        <v>-324501</v>
      </c>
      <c r="T888">
        <v>468765</v>
      </c>
      <c r="U888">
        <v>0.138986568</v>
      </c>
      <c r="V888">
        <v>17.23211667</v>
      </c>
      <c r="W888">
        <v>6.1949398950000001</v>
      </c>
      <c r="X888">
        <v>-1.5961639999999999E-2</v>
      </c>
      <c r="Y888">
        <v>-0.13501775599999999</v>
      </c>
      <c r="Z888">
        <v>-0.108147047</v>
      </c>
      <c r="AA888">
        <v>-0.86424541099999996</v>
      </c>
      <c r="AB888">
        <v>-1.017637836</v>
      </c>
      <c r="AC888">
        <v>-0.11504737299999999</v>
      </c>
      <c r="AD888">
        <v>0</v>
      </c>
      <c r="AE888">
        <v>0</v>
      </c>
      <c r="AF888">
        <v>0</v>
      </c>
      <c r="AG888">
        <v>0.33333333300000001</v>
      </c>
      <c r="AH888">
        <v>117680.8919</v>
      </c>
      <c r="AI888">
        <v>111.4</v>
      </c>
      <c r="AJ888">
        <v>105.9</v>
      </c>
      <c r="AK888">
        <v>107.2</v>
      </c>
      <c r="AL888">
        <v>109.2</v>
      </c>
      <c r="AM888">
        <v>5.2</v>
      </c>
      <c r="AN888">
        <v>6</v>
      </c>
      <c r="AO888">
        <v>1028.4914719999999</v>
      </c>
      <c r="AP888">
        <v>0</v>
      </c>
      <c r="AQ888">
        <v>0</v>
      </c>
      <c r="AR888">
        <v>11.135</v>
      </c>
      <c r="AS888">
        <v>11.64666667</v>
      </c>
      <c r="AT888">
        <v>0.23051355800000001</v>
      </c>
      <c r="AU888">
        <v>0.20400381300000001</v>
      </c>
      <c r="AV888">
        <v>1424.385</v>
      </c>
      <c r="AW888">
        <v>-8.2156360000000001E-3</v>
      </c>
      <c r="AX888">
        <v>1166.804167</v>
      </c>
      <c r="AY888">
        <v>-0.175576749</v>
      </c>
      <c r="AZ888">
        <v>97.286666670000002</v>
      </c>
      <c r="BA888">
        <v>-0.101347086</v>
      </c>
      <c r="BB888">
        <v>49</v>
      </c>
      <c r="BC888">
        <v>-7.5471698000000004E-2</v>
      </c>
      <c r="BD888">
        <v>0</v>
      </c>
      <c r="BE888">
        <v>-1</v>
      </c>
      <c r="BF888">
        <v>0</v>
      </c>
    </row>
    <row r="889" spans="1:58" x14ac:dyDescent="0.2">
      <c r="A889">
        <v>0.21783281700000001</v>
      </c>
      <c r="B889">
        <v>0.11666045899999999</v>
      </c>
      <c r="C889">
        <v>1.61476E-4</v>
      </c>
      <c r="D889">
        <v>0.100455489</v>
      </c>
      <c r="E889">
        <v>8.1746149730000006</v>
      </c>
      <c r="F889">
        <v>4.098056347</v>
      </c>
      <c r="G889">
        <v>0.63262281899999995</v>
      </c>
      <c r="H889">
        <v>2.1474963480000002</v>
      </c>
      <c r="I889">
        <v>2.5509122799999999</v>
      </c>
      <c r="J889">
        <v>0.71838222900000004</v>
      </c>
      <c r="K889">
        <v>2.9011539999999999E-2</v>
      </c>
      <c r="L889">
        <v>0.14967968400000001</v>
      </c>
      <c r="M889">
        <v>-0.53745132900000003</v>
      </c>
      <c r="N889">
        <v>0.39201661599999998</v>
      </c>
      <c r="O889">
        <v>0.33119021799999998</v>
      </c>
      <c r="P889">
        <v>-3.7994638140000001</v>
      </c>
      <c r="Q889">
        <v>-2.0194128500000001</v>
      </c>
      <c r="R889">
        <v>0.47274650800000001</v>
      </c>
      <c r="S889">
        <v>154165</v>
      </c>
      <c r="T889">
        <v>3404180</v>
      </c>
      <c r="U889">
        <v>0.28161777100000002</v>
      </c>
      <c r="V889">
        <v>13.2733001</v>
      </c>
      <c r="W889">
        <v>2.5509122799999999</v>
      </c>
      <c r="X889">
        <v>0.16760709500000001</v>
      </c>
      <c r="Y889">
        <v>-1.5026783E-2</v>
      </c>
      <c r="Z889">
        <v>1.3031981E-2</v>
      </c>
      <c r="AA889">
        <v>-5.2219037000000003E-2</v>
      </c>
      <c r="AB889">
        <v>-5.0630183000000002E-2</v>
      </c>
      <c r="AC889">
        <v>8.5203760000000003E-2</v>
      </c>
      <c r="AD889">
        <v>0</v>
      </c>
      <c r="AE889">
        <v>0</v>
      </c>
      <c r="AF889">
        <v>0</v>
      </c>
      <c r="AG889">
        <v>1.7</v>
      </c>
      <c r="AH889">
        <v>117680.8919</v>
      </c>
      <c r="AI889">
        <v>111.4</v>
      </c>
      <c r="AJ889">
        <v>105.9</v>
      </c>
      <c r="AK889">
        <v>107.2</v>
      </c>
      <c r="AL889">
        <v>109.2</v>
      </c>
      <c r="AM889">
        <v>5.2</v>
      </c>
      <c r="AN889">
        <v>6</v>
      </c>
      <c r="AO889">
        <v>1029.530923</v>
      </c>
      <c r="AP889">
        <v>1</v>
      </c>
      <c r="AQ889">
        <v>1</v>
      </c>
      <c r="AR889">
        <v>11.135</v>
      </c>
      <c r="AS889">
        <v>11.64666667</v>
      </c>
      <c r="AT889">
        <v>0.23051355800000001</v>
      </c>
      <c r="AU889">
        <v>0.20400381300000001</v>
      </c>
      <c r="AV889">
        <v>1424.385</v>
      </c>
      <c r="AW889">
        <v>-8.2156360000000001E-3</v>
      </c>
      <c r="AX889">
        <v>1166.804167</v>
      </c>
      <c r="AY889">
        <v>-0.175576749</v>
      </c>
      <c r="AZ889">
        <v>97.286666670000002</v>
      </c>
      <c r="BA889">
        <v>-0.101347086</v>
      </c>
      <c r="BB889">
        <v>49</v>
      </c>
      <c r="BC889">
        <v>-7.5471698000000004E-2</v>
      </c>
      <c r="BD889">
        <v>0</v>
      </c>
      <c r="BE889">
        <v>-1</v>
      </c>
      <c r="BF889">
        <v>0</v>
      </c>
    </row>
    <row r="890" spans="1:58" x14ac:dyDescent="0.2">
      <c r="A890">
        <v>0.86497779900000005</v>
      </c>
      <c r="B890">
        <v>0.16307782200000001</v>
      </c>
      <c r="C890">
        <v>0.100764166</v>
      </c>
      <c r="D890">
        <v>0.361858497</v>
      </c>
      <c r="E890">
        <v>70.640443790000006</v>
      </c>
      <c r="F890">
        <v>5.70361619</v>
      </c>
      <c r="G890">
        <v>0.68301435700000002</v>
      </c>
      <c r="H890">
        <v>2.2161845850000002</v>
      </c>
      <c r="I890">
        <v>1.9016828370000001</v>
      </c>
      <c r="J890">
        <v>0.65537239700000005</v>
      </c>
      <c r="K890">
        <v>-0.119096485</v>
      </c>
      <c r="L890">
        <v>0.101172701</v>
      </c>
      <c r="M890">
        <v>-1.5792961000000001E-2</v>
      </c>
      <c r="N890">
        <v>0.52585004199999996</v>
      </c>
      <c r="O890">
        <v>0.38341915399999998</v>
      </c>
      <c r="P890">
        <v>-5.4777592180000001</v>
      </c>
      <c r="Q890">
        <v>-1.6081117469999999</v>
      </c>
      <c r="R890">
        <v>-1.7660468490000001</v>
      </c>
      <c r="S890">
        <v>-306395</v>
      </c>
      <c r="T890">
        <v>1058391</v>
      </c>
      <c r="U890">
        <v>0.344627603</v>
      </c>
      <c r="V890">
        <v>2.4529743860000002</v>
      </c>
      <c r="W890">
        <v>1.9016828370000001</v>
      </c>
      <c r="X890">
        <v>0.22730656799999999</v>
      </c>
      <c r="Y890">
        <v>-0.154278899</v>
      </c>
      <c r="Z890">
        <v>-0.11908822199999999</v>
      </c>
      <c r="AA890">
        <v>-0.37503625800000001</v>
      </c>
      <c r="AB890">
        <v>-0.45341183000000002</v>
      </c>
      <c r="AC890">
        <v>2.5584890000000002E-3</v>
      </c>
      <c r="AD890">
        <v>0</v>
      </c>
      <c r="AE890">
        <v>0</v>
      </c>
      <c r="AF890">
        <v>0</v>
      </c>
      <c r="AG890">
        <v>1.8</v>
      </c>
      <c r="AH890">
        <v>117680.8919</v>
      </c>
      <c r="AI890">
        <v>111.4</v>
      </c>
      <c r="AJ890">
        <v>105.9</v>
      </c>
      <c r="AK890">
        <v>107.2</v>
      </c>
      <c r="AL890">
        <v>109.2</v>
      </c>
      <c r="AM890">
        <v>5.2</v>
      </c>
      <c r="AN890">
        <v>6</v>
      </c>
      <c r="AO890">
        <v>681.83299350000004</v>
      </c>
      <c r="AP890">
        <v>0</v>
      </c>
      <c r="AQ890">
        <v>0</v>
      </c>
      <c r="AR890">
        <v>11.135</v>
      </c>
      <c r="AS890">
        <v>11.64666667</v>
      </c>
      <c r="AT890">
        <v>0.23051355800000001</v>
      </c>
      <c r="AU890">
        <v>0.20400381300000001</v>
      </c>
      <c r="AV890">
        <v>1424.385</v>
      </c>
      <c r="AW890">
        <v>-8.2156360000000001E-3</v>
      </c>
      <c r="AX890">
        <v>1166.804167</v>
      </c>
      <c r="AY890">
        <v>-0.175576749</v>
      </c>
      <c r="AZ890">
        <v>97.286666670000002</v>
      </c>
      <c r="BA890">
        <v>-0.101347086</v>
      </c>
      <c r="BB890">
        <v>49</v>
      </c>
      <c r="BC890">
        <v>-7.5471698000000004E-2</v>
      </c>
      <c r="BD890">
        <v>0</v>
      </c>
      <c r="BE890">
        <v>-1</v>
      </c>
      <c r="BF890">
        <v>0</v>
      </c>
    </row>
    <row r="891" spans="1:58" x14ac:dyDescent="0.2">
      <c r="A891">
        <v>1.230503425</v>
      </c>
      <c r="B891">
        <v>0.47156049700000002</v>
      </c>
      <c r="C891">
        <v>3.6231525000000001E-2</v>
      </c>
      <c r="D891">
        <v>2.315855E-2</v>
      </c>
      <c r="E891">
        <v>7.6428738120000004</v>
      </c>
      <c r="F891">
        <v>2.055964404</v>
      </c>
      <c r="G891">
        <v>0.30983620099999998</v>
      </c>
      <c r="H891">
        <v>5.0862240840000004</v>
      </c>
      <c r="I891">
        <v>13.73988207</v>
      </c>
      <c r="J891">
        <v>0.93215685199999998</v>
      </c>
      <c r="K891">
        <v>1.6730460000000001E-3</v>
      </c>
      <c r="L891">
        <v>0.12715973699999999</v>
      </c>
      <c r="M891">
        <v>2.3820133E-2</v>
      </c>
      <c r="N891">
        <v>7.2780828000000006E-2</v>
      </c>
      <c r="O891">
        <v>7.7726877E-2</v>
      </c>
      <c r="P891">
        <v>-6.330597504</v>
      </c>
      <c r="Q891">
        <v>-11.865562540000001</v>
      </c>
      <c r="R891">
        <v>1.0067668839999999</v>
      </c>
      <c r="S891">
        <v>585741</v>
      </c>
      <c r="T891">
        <v>238438</v>
      </c>
      <c r="U891">
        <v>6.7843148000000006E-2</v>
      </c>
      <c r="V891">
        <v>3.596642927</v>
      </c>
      <c r="W891">
        <v>13.73988207</v>
      </c>
      <c r="X891">
        <v>0.93199120599999996</v>
      </c>
      <c r="Y891" s="1">
        <v>9.8400000000000007E-5</v>
      </c>
      <c r="Z891">
        <v>0.149767502</v>
      </c>
      <c r="AA891">
        <v>1.614676E-3</v>
      </c>
      <c r="AB891">
        <v>1.6511629999999999E-2</v>
      </c>
      <c r="AC891">
        <v>0.48239929999999998</v>
      </c>
      <c r="AD891">
        <v>0</v>
      </c>
      <c r="AE891">
        <v>0</v>
      </c>
      <c r="AF891">
        <v>0</v>
      </c>
      <c r="AG891">
        <v>1.75</v>
      </c>
      <c r="AH891">
        <v>117680.8919</v>
      </c>
      <c r="AI891">
        <v>111.4</v>
      </c>
      <c r="AJ891">
        <v>105.9</v>
      </c>
      <c r="AK891">
        <v>107.2</v>
      </c>
      <c r="AL891">
        <v>109.2</v>
      </c>
      <c r="AM891">
        <v>5.2</v>
      </c>
      <c r="AN891">
        <v>6</v>
      </c>
      <c r="AO891">
        <v>681.83299350000004</v>
      </c>
      <c r="AP891">
        <v>0</v>
      </c>
      <c r="AQ891">
        <v>0</v>
      </c>
      <c r="AR891">
        <v>11.135</v>
      </c>
      <c r="AS891">
        <v>11.64666667</v>
      </c>
      <c r="AT891">
        <v>0.23051355800000001</v>
      </c>
      <c r="AU891">
        <v>0.20400381300000001</v>
      </c>
      <c r="AV891">
        <v>1424.385</v>
      </c>
      <c r="AW891">
        <v>-8.2156360000000001E-3</v>
      </c>
      <c r="AX891">
        <v>1166.804167</v>
      </c>
      <c r="AY891">
        <v>-0.175576749</v>
      </c>
      <c r="AZ891">
        <v>97.286666670000002</v>
      </c>
      <c r="BA891">
        <v>-0.101347086</v>
      </c>
      <c r="BB891">
        <v>49</v>
      </c>
      <c r="BC891">
        <v>-7.5471698000000004E-2</v>
      </c>
      <c r="BD891">
        <v>0</v>
      </c>
      <c r="BE891">
        <v>-1</v>
      </c>
      <c r="BF891">
        <v>0</v>
      </c>
    </row>
    <row r="892" spans="1:58" x14ac:dyDescent="0.2">
      <c r="A892">
        <v>1.5088795079999999</v>
      </c>
      <c r="B892">
        <v>0.25236049799999999</v>
      </c>
      <c r="C892">
        <v>4.8192618999999999E-2</v>
      </c>
      <c r="D892">
        <v>1.2513904490000001</v>
      </c>
      <c r="E892">
        <v>13.41996144</v>
      </c>
      <c r="F892">
        <v>2.2478580579999998</v>
      </c>
      <c r="G892">
        <v>2.162004306</v>
      </c>
      <c r="H892">
        <v>35.885497020000003</v>
      </c>
      <c r="I892">
        <v>15.202173</v>
      </c>
      <c r="J892">
        <v>0.93827988399999995</v>
      </c>
      <c r="K892">
        <v>6.1714384999999997E-2</v>
      </c>
      <c r="L892">
        <v>0.96016979099999999</v>
      </c>
      <c r="M892">
        <v>0.32382355800000001</v>
      </c>
      <c r="N892">
        <v>6.5780069999999996E-2</v>
      </c>
      <c r="O892">
        <v>1.5495805330000001</v>
      </c>
      <c r="P892">
        <v>2.2797955000000002E-2</v>
      </c>
      <c r="Q892">
        <v>0.354664066</v>
      </c>
      <c r="R892">
        <v>1.3230025190000001</v>
      </c>
      <c r="S892">
        <v>85077</v>
      </c>
      <c r="T892">
        <v>107685</v>
      </c>
      <c r="U892">
        <v>6.1720115999999998E-2</v>
      </c>
      <c r="V892">
        <v>3.6953208819999999</v>
      </c>
      <c r="W892">
        <v>15.202173</v>
      </c>
      <c r="X892">
        <v>0.197295891</v>
      </c>
      <c r="Y892">
        <v>8.6537019999999992E-3</v>
      </c>
      <c r="Z892">
        <v>5.1017324000000003E-2</v>
      </c>
      <c r="AA892">
        <v>0.13401123600000001</v>
      </c>
      <c r="AB892">
        <v>0.19288665999999999</v>
      </c>
      <c r="AC892">
        <v>2.2394311E-2</v>
      </c>
      <c r="AD892">
        <v>0</v>
      </c>
      <c r="AE892">
        <v>0</v>
      </c>
      <c r="AF892">
        <v>0</v>
      </c>
      <c r="AG892">
        <v>0.125</v>
      </c>
      <c r="AH892">
        <v>117680.8919</v>
      </c>
      <c r="AI892">
        <v>111.4</v>
      </c>
      <c r="AJ892">
        <v>105.9</v>
      </c>
      <c r="AK892">
        <v>107.2</v>
      </c>
      <c r="AL892">
        <v>109.2</v>
      </c>
      <c r="AM892">
        <v>5.2</v>
      </c>
      <c r="AN892">
        <v>6</v>
      </c>
      <c r="AO892">
        <v>44.231853100000002</v>
      </c>
      <c r="AP892">
        <v>0</v>
      </c>
      <c r="AQ892">
        <v>0</v>
      </c>
      <c r="AR892">
        <v>11.135</v>
      </c>
      <c r="AS892">
        <v>11.64666667</v>
      </c>
      <c r="AT892">
        <v>0.23051355800000001</v>
      </c>
      <c r="AU892">
        <v>0.20400381300000001</v>
      </c>
      <c r="AV892">
        <v>1424.385</v>
      </c>
      <c r="AW892">
        <v>-8.2156360000000001E-3</v>
      </c>
      <c r="AX892">
        <v>1166.804167</v>
      </c>
      <c r="AY892">
        <v>-0.175576749</v>
      </c>
      <c r="AZ892">
        <v>97.286666670000002</v>
      </c>
      <c r="BA892">
        <v>-0.101347086</v>
      </c>
      <c r="BB892">
        <v>49</v>
      </c>
      <c r="BC892">
        <v>-7.5471698000000004E-2</v>
      </c>
      <c r="BD892">
        <v>0</v>
      </c>
      <c r="BE892">
        <v>-1</v>
      </c>
      <c r="BF892">
        <v>0</v>
      </c>
    </row>
    <row r="893" spans="1:58" x14ac:dyDescent="0.2">
      <c r="A893">
        <v>1.2014549779999999</v>
      </c>
      <c r="B893">
        <v>0.86062127499999996</v>
      </c>
      <c r="C893">
        <v>4.8041567E-2</v>
      </c>
      <c r="D893">
        <v>0.34021156000000002</v>
      </c>
      <c r="E893">
        <v>5.1919653139999999</v>
      </c>
      <c r="F893">
        <v>3.353370714</v>
      </c>
      <c r="G893">
        <v>3.080427034</v>
      </c>
      <c r="H893">
        <v>15.586102090000001</v>
      </c>
      <c r="I893">
        <v>3.6332305539999998</v>
      </c>
      <c r="J893">
        <v>0.78416787399999999</v>
      </c>
      <c r="K893">
        <v>0.21581996000000001</v>
      </c>
      <c r="L893">
        <v>0.94214239600000005</v>
      </c>
      <c r="M893">
        <v>0.15797452200000001</v>
      </c>
      <c r="N893">
        <v>0.27523714399999999</v>
      </c>
      <c r="O893">
        <v>3.7304020520000001</v>
      </c>
      <c r="P893">
        <v>0.16767584399999999</v>
      </c>
      <c r="Q893">
        <v>0.73193238000000005</v>
      </c>
      <c r="R893">
        <v>169.29646020000001</v>
      </c>
      <c r="S893">
        <v>114783</v>
      </c>
      <c r="T893">
        <v>177403</v>
      </c>
      <c r="U893">
        <v>0.21583212600000001</v>
      </c>
      <c r="V893">
        <v>3.7519267639999998</v>
      </c>
      <c r="W893">
        <v>3.6332305539999998</v>
      </c>
      <c r="X893">
        <v>8.4151470000000006E-2</v>
      </c>
      <c r="Y893">
        <v>0.13489853500000001</v>
      </c>
      <c r="Z893">
        <v>0.17151720300000001</v>
      </c>
      <c r="AA893">
        <v>0.50888091000000002</v>
      </c>
      <c r="AB893">
        <v>0.64319656400000003</v>
      </c>
      <c r="AC893">
        <v>5.8777445999999997E-2</v>
      </c>
      <c r="AD893">
        <v>0</v>
      </c>
      <c r="AE893">
        <v>0</v>
      </c>
      <c r="AF893">
        <v>0</v>
      </c>
      <c r="AG893">
        <v>1.875</v>
      </c>
      <c r="AH893">
        <v>117680.8919</v>
      </c>
      <c r="AI893">
        <v>111.4</v>
      </c>
      <c r="AJ893">
        <v>105.9</v>
      </c>
      <c r="AK893">
        <v>107.2</v>
      </c>
      <c r="AL893">
        <v>109.2</v>
      </c>
      <c r="AM893">
        <v>5.2</v>
      </c>
      <c r="AN893">
        <v>6</v>
      </c>
      <c r="AO893">
        <v>85.088777669999999</v>
      </c>
      <c r="AP893">
        <v>0</v>
      </c>
      <c r="AQ893">
        <v>0</v>
      </c>
      <c r="AR893">
        <v>11.135</v>
      </c>
      <c r="AS893">
        <v>11.64666667</v>
      </c>
      <c r="AT893">
        <v>0.23051355800000001</v>
      </c>
      <c r="AU893">
        <v>0.20400381300000001</v>
      </c>
      <c r="AV893">
        <v>1424.385</v>
      </c>
      <c r="AW893">
        <v>-8.2156360000000001E-3</v>
      </c>
      <c r="AX893">
        <v>1166.804167</v>
      </c>
      <c r="AY893">
        <v>-0.175576749</v>
      </c>
      <c r="AZ893">
        <v>97.286666670000002</v>
      </c>
      <c r="BA893">
        <v>-0.101347086</v>
      </c>
      <c r="BB893">
        <v>49</v>
      </c>
      <c r="BC893">
        <v>-7.5471698000000004E-2</v>
      </c>
      <c r="BD893">
        <v>0</v>
      </c>
      <c r="BE893">
        <v>-1</v>
      </c>
      <c r="BF893">
        <v>0</v>
      </c>
    </row>
    <row r="894" spans="1:58" x14ac:dyDescent="0.2">
      <c r="A894">
        <v>1.001179005</v>
      </c>
      <c r="B894">
        <v>0.98854147000000003</v>
      </c>
      <c r="C894">
        <v>1.933665E-3</v>
      </c>
      <c r="D894">
        <v>1.2355441999999999E-2</v>
      </c>
      <c r="E894">
        <v>1.450905366</v>
      </c>
      <c r="F894">
        <v>1.3812532120000001</v>
      </c>
      <c r="G894">
        <v>1.38014535</v>
      </c>
      <c r="H894">
        <v>1213.1555920000001</v>
      </c>
      <c r="I894">
        <v>848.17280159999996</v>
      </c>
      <c r="J894">
        <v>0.99882238300000004</v>
      </c>
      <c r="K894">
        <v>1.165576E-3</v>
      </c>
      <c r="L894">
        <v>1</v>
      </c>
      <c r="M894">
        <v>1.1776169999999999E-3</v>
      </c>
      <c r="N894">
        <v>1.1790049999999999E-3</v>
      </c>
      <c r="O894">
        <v>39.666277649999998</v>
      </c>
      <c r="P894">
        <v>1.1776169999999999E-3</v>
      </c>
      <c r="Q894">
        <v>1</v>
      </c>
      <c r="R894">
        <v>1038.5616</v>
      </c>
      <c r="S894">
        <v>964000</v>
      </c>
      <c r="T894">
        <v>978000</v>
      </c>
      <c r="U894">
        <v>1.1776169999999999E-3</v>
      </c>
      <c r="V894">
        <v>13.298503569999999</v>
      </c>
      <c r="W894">
        <v>848.17280159999996</v>
      </c>
      <c r="X894">
        <v>1.5568991000000001E-2</v>
      </c>
      <c r="Y894">
        <v>1.4216000000000001E-3</v>
      </c>
      <c r="Z894">
        <v>1.7774609999999999E-3</v>
      </c>
      <c r="AA894">
        <v>0.788343558</v>
      </c>
      <c r="AB894">
        <v>0.985685072</v>
      </c>
      <c r="AC894">
        <v>8.6304000000000003E-4</v>
      </c>
      <c r="AD894">
        <v>0</v>
      </c>
      <c r="AE894">
        <v>0</v>
      </c>
      <c r="AF894">
        <v>0</v>
      </c>
      <c r="AG894">
        <v>1.5922684600000001</v>
      </c>
      <c r="AH894">
        <v>106455.17200000001</v>
      </c>
      <c r="AI894">
        <v>106.5</v>
      </c>
      <c r="AJ894">
        <v>103.7</v>
      </c>
      <c r="AK894">
        <v>104.9</v>
      </c>
      <c r="AL894">
        <v>112.3</v>
      </c>
      <c r="AM894">
        <v>5.5</v>
      </c>
      <c r="AN894">
        <v>5.3</v>
      </c>
      <c r="AO894">
        <v>57.781395740000001</v>
      </c>
      <c r="AP894">
        <v>0</v>
      </c>
      <c r="AQ894">
        <v>0</v>
      </c>
      <c r="AR894">
        <v>9.4666666670000001</v>
      </c>
      <c r="AS894">
        <v>11.483333330000001</v>
      </c>
      <c r="AT894">
        <v>3.2309051999999998E-2</v>
      </c>
      <c r="AU894">
        <v>0.13818860899999999</v>
      </c>
      <c r="AV894">
        <v>1436.1841669999999</v>
      </c>
      <c r="AW894">
        <v>-9.0190019999999999E-3</v>
      </c>
      <c r="AX894">
        <v>1415.2974999999999</v>
      </c>
      <c r="AY894">
        <v>-4.4642064000000002E-2</v>
      </c>
      <c r="AZ894">
        <v>108.2583333</v>
      </c>
      <c r="BA894">
        <v>-2.9087756999999999E-2</v>
      </c>
      <c r="BB894">
        <v>53</v>
      </c>
      <c r="BC894">
        <v>-1.8518519000000001E-2</v>
      </c>
      <c r="BD894">
        <v>0</v>
      </c>
      <c r="BE894">
        <v>-1</v>
      </c>
      <c r="BF894">
        <v>0</v>
      </c>
    </row>
    <row r="895" spans="1:58" x14ac:dyDescent="0.2">
      <c r="A895">
        <v>1.270264987</v>
      </c>
      <c r="B895">
        <v>0.28263472299999998</v>
      </c>
      <c r="C895">
        <v>8.9184300000000002E-4</v>
      </c>
      <c r="D895">
        <v>0.97118615100000005</v>
      </c>
      <c r="E895">
        <v>5.7667739720000002</v>
      </c>
      <c r="F895">
        <v>3.1948622630000001</v>
      </c>
      <c r="G895">
        <v>0.85773422600000004</v>
      </c>
      <c r="H895">
        <v>8.5348129999999998</v>
      </c>
      <c r="I895">
        <v>8.197679849</v>
      </c>
      <c r="J895">
        <v>0.891276929</v>
      </c>
      <c r="K895">
        <v>2.6822453E-2</v>
      </c>
      <c r="L895">
        <v>0.17031233600000001</v>
      </c>
      <c r="M895">
        <v>3.6236110000000002E-2</v>
      </c>
      <c r="N895">
        <v>0.121985735</v>
      </c>
      <c r="O895">
        <v>0.13104096400000001</v>
      </c>
      <c r="P895">
        <v>-4.233190671</v>
      </c>
      <c r="Q895">
        <v>-6.6312015070000001</v>
      </c>
      <c r="R895">
        <v>1.9726938730000001</v>
      </c>
      <c r="S895">
        <v>19867</v>
      </c>
      <c r="T895">
        <v>132750</v>
      </c>
      <c r="U895">
        <v>0.108723071</v>
      </c>
      <c r="V895">
        <v>1.7787814470000001</v>
      </c>
      <c r="W895">
        <v>8.197679849</v>
      </c>
      <c r="X895">
        <v>4.1477392000000002E-2</v>
      </c>
      <c r="Y895">
        <v>5.1158419999999998E-3</v>
      </c>
      <c r="Z895">
        <v>1.5429853E-2</v>
      </c>
      <c r="AA895">
        <v>4.9619586E-2</v>
      </c>
      <c r="AB895">
        <v>7.3792843999999996E-2</v>
      </c>
      <c r="AC895">
        <v>1.3794921E-2</v>
      </c>
      <c r="AD895">
        <v>0</v>
      </c>
      <c r="AE895">
        <v>0</v>
      </c>
      <c r="AF895">
        <v>0</v>
      </c>
      <c r="AG895">
        <v>1.5922684600000001</v>
      </c>
      <c r="AH895">
        <v>117680.8919</v>
      </c>
      <c r="AI895">
        <v>111.4</v>
      </c>
      <c r="AJ895">
        <v>105.9</v>
      </c>
      <c r="AK895">
        <v>107.2</v>
      </c>
      <c r="AL895">
        <v>109.2</v>
      </c>
      <c r="AM895">
        <v>5.2</v>
      </c>
      <c r="AN895">
        <v>6</v>
      </c>
      <c r="AO895">
        <v>658.50752069999999</v>
      </c>
      <c r="AP895">
        <v>0</v>
      </c>
      <c r="AQ895">
        <v>0</v>
      </c>
      <c r="AR895">
        <v>11.135</v>
      </c>
      <c r="AS895">
        <v>11.64666667</v>
      </c>
      <c r="AT895">
        <v>0.23051355800000001</v>
      </c>
      <c r="AU895">
        <v>0.20400381300000001</v>
      </c>
      <c r="AV895">
        <v>1424.385</v>
      </c>
      <c r="AW895">
        <v>-8.2156360000000001E-3</v>
      </c>
      <c r="AX895">
        <v>1166.804167</v>
      </c>
      <c r="AY895">
        <v>-0.175576749</v>
      </c>
      <c r="AZ895">
        <v>97.286666670000002</v>
      </c>
      <c r="BA895">
        <v>-0.101347086</v>
      </c>
      <c r="BB895">
        <v>49</v>
      </c>
      <c r="BC895">
        <v>-7.5471698000000004E-2</v>
      </c>
      <c r="BD895">
        <v>0</v>
      </c>
      <c r="BE895">
        <v>-1</v>
      </c>
      <c r="BF895">
        <v>0</v>
      </c>
    </row>
    <row r="896" spans="1:58" x14ac:dyDescent="0.2">
      <c r="A896">
        <v>0.71849605900000002</v>
      </c>
      <c r="B896">
        <v>0.30638085100000001</v>
      </c>
      <c r="C896">
        <v>2.5698373E-2</v>
      </c>
      <c r="D896">
        <v>0.410994321</v>
      </c>
      <c r="E896">
        <v>9.4112235339999994</v>
      </c>
      <c r="F896">
        <v>4.2000895319999998</v>
      </c>
      <c r="G896">
        <v>2.781798062</v>
      </c>
      <c r="H896">
        <v>70.390852749999993</v>
      </c>
      <c r="I896">
        <v>27.442890290000001</v>
      </c>
      <c r="J896">
        <v>0.96484296999999997</v>
      </c>
      <c r="K896">
        <v>3.5152302000000003E-2</v>
      </c>
      <c r="L896">
        <v>0.65243480799999998</v>
      </c>
      <c r="M896">
        <v>-0.25562140100000003</v>
      </c>
      <c r="N896">
        <v>3.6439310000000003E-2</v>
      </c>
      <c r="O896">
        <v>0.101155735</v>
      </c>
      <c r="P896">
        <v>-0.478832484</v>
      </c>
      <c r="Q896">
        <v>-8.8857469489999996</v>
      </c>
      <c r="R896">
        <v>1.068994124</v>
      </c>
      <c r="S896">
        <v>30926</v>
      </c>
      <c r="T896">
        <v>218399</v>
      </c>
      <c r="U896">
        <v>3.5158213000000001E-2</v>
      </c>
      <c r="V896">
        <v>3.3920551329999999</v>
      </c>
      <c r="W896">
        <v>27.442890290000001</v>
      </c>
      <c r="X896">
        <v>8.6408002999999997E-2</v>
      </c>
      <c r="Y896">
        <v>1.675841E-3</v>
      </c>
      <c r="Z896">
        <v>4.1965225000000002E-2</v>
      </c>
      <c r="AA896">
        <v>5.654788E-3</v>
      </c>
      <c r="AB896">
        <v>6.7112740000000004E-2</v>
      </c>
      <c r="AC896">
        <v>1.2186175E-2</v>
      </c>
      <c r="AD896">
        <v>0</v>
      </c>
      <c r="AE896">
        <v>0</v>
      </c>
      <c r="AF896">
        <v>0</v>
      </c>
      <c r="AG896">
        <v>0.375</v>
      </c>
      <c r="AH896">
        <v>117680.8919</v>
      </c>
      <c r="AI896">
        <v>111.4</v>
      </c>
      <c r="AJ896">
        <v>105.9</v>
      </c>
      <c r="AK896">
        <v>107.2</v>
      </c>
      <c r="AL896">
        <v>109.2</v>
      </c>
      <c r="AM896">
        <v>5.2</v>
      </c>
      <c r="AN896">
        <v>6</v>
      </c>
      <c r="AO896">
        <v>44.231853100000002</v>
      </c>
      <c r="AP896">
        <v>0</v>
      </c>
      <c r="AQ896">
        <v>0</v>
      </c>
      <c r="AR896">
        <v>11.135</v>
      </c>
      <c r="AS896">
        <v>11.64666667</v>
      </c>
      <c r="AT896">
        <v>0.23051355800000001</v>
      </c>
      <c r="AU896">
        <v>0.20400381300000001</v>
      </c>
      <c r="AV896">
        <v>1424.385</v>
      </c>
      <c r="AW896">
        <v>-8.2156360000000001E-3</v>
      </c>
      <c r="AX896">
        <v>1166.804167</v>
      </c>
      <c r="AY896">
        <v>-0.175576749</v>
      </c>
      <c r="AZ896">
        <v>97.286666670000002</v>
      </c>
      <c r="BA896">
        <v>-0.101347086</v>
      </c>
      <c r="BB896">
        <v>49</v>
      </c>
      <c r="BC896">
        <v>-7.5471698000000004E-2</v>
      </c>
      <c r="BD896">
        <v>0</v>
      </c>
      <c r="BE896">
        <v>-1</v>
      </c>
      <c r="BF896">
        <v>0</v>
      </c>
    </row>
    <row r="897" spans="1:58" x14ac:dyDescent="0.2">
      <c r="A897">
        <v>1.366123303</v>
      </c>
      <c r="B897">
        <v>0.67091924700000005</v>
      </c>
      <c r="C897">
        <v>8.9905499999999995E-4</v>
      </c>
      <c r="D897">
        <v>0.65365591199999995</v>
      </c>
      <c r="E897">
        <v>6.6966528529999998</v>
      </c>
      <c r="F897">
        <v>3.2042658579999999</v>
      </c>
      <c r="G897">
        <v>2.82236135</v>
      </c>
      <c r="H897">
        <v>15.89980459</v>
      </c>
      <c r="I897">
        <v>4.9274126410000001</v>
      </c>
      <c r="J897">
        <v>0.83129232600000003</v>
      </c>
      <c r="K897">
        <v>0.16830434399999999</v>
      </c>
      <c r="L897">
        <v>0.87963971699999999</v>
      </c>
      <c r="M897">
        <v>0.23574489800000001</v>
      </c>
      <c r="N897">
        <v>0.20294626700000001</v>
      </c>
      <c r="O897">
        <v>1.401688915</v>
      </c>
      <c r="P897">
        <v>5.496272E-2</v>
      </c>
      <c r="Q897">
        <v>0.28657493899999997</v>
      </c>
      <c r="R897">
        <v>3.5044631860000002</v>
      </c>
      <c r="S897">
        <v>113853</v>
      </c>
      <c r="T897">
        <v>177772</v>
      </c>
      <c r="U897">
        <v>0.168707674</v>
      </c>
      <c r="V897">
        <v>3.523381804</v>
      </c>
      <c r="W897">
        <v>4.9274126410000001</v>
      </c>
      <c r="X897">
        <v>0.120648409</v>
      </c>
      <c r="Y897">
        <v>7.9232784000000001E-2</v>
      </c>
      <c r="Z897">
        <v>0.13905676</v>
      </c>
      <c r="AA897">
        <v>0.36491686000000001</v>
      </c>
      <c r="AB897">
        <v>0.45769300000000002</v>
      </c>
      <c r="AC897">
        <v>5.0030854999999999E-2</v>
      </c>
      <c r="AD897">
        <v>0</v>
      </c>
      <c r="AE897">
        <v>0</v>
      </c>
      <c r="AF897">
        <v>0</v>
      </c>
      <c r="AG897">
        <v>0.53846153799999996</v>
      </c>
      <c r="AH897">
        <v>117680.8919</v>
      </c>
      <c r="AI897">
        <v>111.4</v>
      </c>
      <c r="AJ897">
        <v>105.9</v>
      </c>
      <c r="AK897">
        <v>107.2</v>
      </c>
      <c r="AL897">
        <v>109.2</v>
      </c>
      <c r="AM897">
        <v>5.2</v>
      </c>
      <c r="AN897">
        <v>6</v>
      </c>
      <c r="AO897">
        <v>387.46267289999997</v>
      </c>
      <c r="AP897">
        <v>0</v>
      </c>
      <c r="AQ897">
        <v>0</v>
      </c>
      <c r="AR897">
        <v>11.135</v>
      </c>
      <c r="AS897">
        <v>11.64666667</v>
      </c>
      <c r="AT897">
        <v>0.23051355800000001</v>
      </c>
      <c r="AU897">
        <v>0.20400381300000001</v>
      </c>
      <c r="AV897">
        <v>1424.385</v>
      </c>
      <c r="AW897">
        <v>-8.2156360000000001E-3</v>
      </c>
      <c r="AX897">
        <v>1166.804167</v>
      </c>
      <c r="AY897">
        <v>-0.175576749</v>
      </c>
      <c r="AZ897">
        <v>97.286666670000002</v>
      </c>
      <c r="BA897">
        <v>-0.101347086</v>
      </c>
      <c r="BB897">
        <v>49</v>
      </c>
      <c r="BC897">
        <v>-7.5471698000000004E-2</v>
      </c>
      <c r="BD897">
        <v>0</v>
      </c>
      <c r="BE897">
        <v>-1</v>
      </c>
      <c r="BF897">
        <v>0</v>
      </c>
    </row>
    <row r="898" spans="1:58" x14ac:dyDescent="0.2">
      <c r="A898">
        <v>1.1312166850000001</v>
      </c>
      <c r="B898">
        <v>1.052018573</v>
      </c>
      <c r="C898">
        <v>0.32161751799999999</v>
      </c>
      <c r="D898">
        <v>7.8887817999999998E-2</v>
      </c>
      <c r="E898">
        <v>3.1967875870000002</v>
      </c>
      <c r="F898">
        <v>2.10578932</v>
      </c>
      <c r="G898">
        <v>2.0966275680000002</v>
      </c>
      <c r="H898">
        <v>17.196931119999999</v>
      </c>
      <c r="I898">
        <v>7.390538748</v>
      </c>
      <c r="J898">
        <v>0.88081814199999997</v>
      </c>
      <c r="K898">
        <v>0.11916233599999999</v>
      </c>
      <c r="L898">
        <v>0.99639617800000002</v>
      </c>
      <c r="M898">
        <v>0.11557803699999999</v>
      </c>
      <c r="N898">
        <v>0.135308133</v>
      </c>
      <c r="O898">
        <v>33.070964250000003</v>
      </c>
      <c r="P898">
        <v>0.11599606599999999</v>
      </c>
      <c r="Q898">
        <v>0.96976199399999996</v>
      </c>
      <c r="R898">
        <v>81.484536079999998</v>
      </c>
      <c r="S898">
        <v>7904</v>
      </c>
      <c r="T898">
        <v>61049</v>
      </c>
      <c r="U898">
        <v>0.119181858</v>
      </c>
      <c r="V898">
        <v>5.4341633800000002</v>
      </c>
      <c r="W898">
        <v>7.390538748</v>
      </c>
      <c r="X898">
        <v>7.2933809999999998E-3</v>
      </c>
      <c r="Y898">
        <v>1.3099582E-2</v>
      </c>
      <c r="Z898">
        <v>1.6632787E-2</v>
      </c>
      <c r="AA898">
        <v>0.101967272</v>
      </c>
      <c r="AB898">
        <v>0.127880883</v>
      </c>
      <c r="AC898">
        <v>7.2405730000000001E-3</v>
      </c>
      <c r="AD898">
        <v>0</v>
      </c>
      <c r="AE898">
        <v>0</v>
      </c>
      <c r="AF898">
        <v>0</v>
      </c>
      <c r="AG898">
        <v>0</v>
      </c>
      <c r="AH898">
        <v>117680.8919</v>
      </c>
      <c r="AI898">
        <v>111.4</v>
      </c>
      <c r="AJ898">
        <v>105.9</v>
      </c>
      <c r="AK898">
        <v>107.2</v>
      </c>
      <c r="AL898">
        <v>109.2</v>
      </c>
      <c r="AM898">
        <v>5.2</v>
      </c>
      <c r="AN898">
        <v>6</v>
      </c>
      <c r="AO898">
        <v>85.088777669999999</v>
      </c>
      <c r="AP898">
        <v>0</v>
      </c>
      <c r="AQ898">
        <v>0</v>
      </c>
      <c r="AR898">
        <v>11.135</v>
      </c>
      <c r="AS898">
        <v>11.64666667</v>
      </c>
      <c r="AT898">
        <v>0.23051355800000001</v>
      </c>
      <c r="AU898">
        <v>0.20400381300000001</v>
      </c>
      <c r="AV898">
        <v>1424.385</v>
      </c>
      <c r="AW898">
        <v>-8.2156360000000001E-3</v>
      </c>
      <c r="AX898">
        <v>1166.804167</v>
      </c>
      <c r="AY898">
        <v>-0.175576749</v>
      </c>
      <c r="AZ898">
        <v>97.286666670000002</v>
      </c>
      <c r="BA898">
        <v>-0.101347086</v>
      </c>
      <c r="BB898">
        <v>49</v>
      </c>
      <c r="BC898">
        <v>-7.5471698000000004E-2</v>
      </c>
      <c r="BD898">
        <v>0</v>
      </c>
      <c r="BE898">
        <v>-1</v>
      </c>
      <c r="BF898">
        <v>0</v>
      </c>
    </row>
    <row r="899" spans="1:58" x14ac:dyDescent="0.2">
      <c r="A899">
        <v>3.8265852050000002</v>
      </c>
      <c r="B899">
        <v>2.7898632289999998</v>
      </c>
      <c r="C899">
        <v>0.28925972900000002</v>
      </c>
      <c r="D899">
        <v>5.1609447000000003E-2</v>
      </c>
      <c r="E899">
        <v>2.1918956270000001</v>
      </c>
      <c r="F899">
        <v>1.4463083590000001</v>
      </c>
      <c r="G899">
        <v>1.2704839409999999</v>
      </c>
      <c r="H899">
        <v>6.9850810250000004</v>
      </c>
      <c r="I899">
        <v>5.1716495260000004</v>
      </c>
      <c r="J899">
        <v>0.83796876399999998</v>
      </c>
      <c r="K899">
        <v>4.1418500000000002E-4</v>
      </c>
      <c r="L899">
        <v>0.911236775</v>
      </c>
      <c r="M899">
        <v>0.67310362899999998</v>
      </c>
      <c r="N899">
        <v>0.193361904</v>
      </c>
      <c r="O899">
        <v>1.825432054</v>
      </c>
      <c r="P899">
        <v>8.0405019999999994E-2</v>
      </c>
      <c r="Q899">
        <v>0.45218448500000002</v>
      </c>
      <c r="R899">
        <v>1.0150122699999999</v>
      </c>
      <c r="S899">
        <v>81067</v>
      </c>
      <c r="T899">
        <v>200688</v>
      </c>
      <c r="U899">
        <v>0.162031236</v>
      </c>
      <c r="V899">
        <v>2.5257163569999999</v>
      </c>
      <c r="W899">
        <v>5.1716495260000004</v>
      </c>
      <c r="X899">
        <v>0.10398610899999999</v>
      </c>
      <c r="Y899">
        <v>6.4552000000000001E-4</v>
      </c>
      <c r="Z899">
        <v>7.3497759999999995E-2</v>
      </c>
      <c r="AA899">
        <v>3.5477960000000002E-3</v>
      </c>
      <c r="AB899">
        <v>5.9744480000000003E-3</v>
      </c>
      <c r="AC899">
        <v>3.6025164999999998E-2</v>
      </c>
      <c r="AD899">
        <v>0</v>
      </c>
      <c r="AE899">
        <v>0</v>
      </c>
      <c r="AF899">
        <v>0</v>
      </c>
      <c r="AG899">
        <v>0.95833333300000001</v>
      </c>
      <c r="AH899">
        <v>117680.8919</v>
      </c>
      <c r="AI899">
        <v>111.4</v>
      </c>
      <c r="AJ899">
        <v>105.9</v>
      </c>
      <c r="AK899">
        <v>107.2</v>
      </c>
      <c r="AL899">
        <v>109.2</v>
      </c>
      <c r="AM899">
        <v>5.2</v>
      </c>
      <c r="AN899">
        <v>6</v>
      </c>
      <c r="AO899">
        <v>673.0399251</v>
      </c>
      <c r="AP899">
        <v>0</v>
      </c>
      <c r="AQ899">
        <v>0</v>
      </c>
      <c r="AR899">
        <v>11.135</v>
      </c>
      <c r="AS899">
        <v>11.64666667</v>
      </c>
      <c r="AT899">
        <v>0.23051355800000001</v>
      </c>
      <c r="AU899">
        <v>0.20400381300000001</v>
      </c>
      <c r="AV899">
        <v>1424.385</v>
      </c>
      <c r="AW899">
        <v>-8.2156360000000001E-3</v>
      </c>
      <c r="AX899">
        <v>1166.804167</v>
      </c>
      <c r="AY899">
        <v>-0.175576749</v>
      </c>
      <c r="AZ899">
        <v>97.286666670000002</v>
      </c>
      <c r="BA899">
        <v>-0.101347086</v>
      </c>
      <c r="BB899">
        <v>49</v>
      </c>
      <c r="BC899">
        <v>-7.5471698000000004E-2</v>
      </c>
      <c r="BD899">
        <v>0</v>
      </c>
      <c r="BE899">
        <v>-1</v>
      </c>
      <c r="BF899">
        <v>0</v>
      </c>
    </row>
    <row r="900" spans="1:58" x14ac:dyDescent="0.2">
      <c r="A900">
        <v>0.94290675400000001</v>
      </c>
      <c r="B900">
        <v>0.59692935700000005</v>
      </c>
      <c r="C900">
        <v>4.2201030000000002E-3</v>
      </c>
      <c r="D900">
        <v>0.32318518299999999</v>
      </c>
      <c r="E900">
        <v>3.1126822770000002</v>
      </c>
      <c r="F900">
        <v>1.9680099170000001</v>
      </c>
      <c r="G900">
        <v>1.3387486070000001</v>
      </c>
      <c r="H900">
        <v>5.3742594749999997</v>
      </c>
      <c r="I900">
        <v>3.1871954809999998</v>
      </c>
      <c r="J900">
        <v>0.761176662</v>
      </c>
      <c r="K900">
        <v>5.9488007000000002E-2</v>
      </c>
      <c r="L900">
        <v>0.65248773100000002</v>
      </c>
      <c r="M900">
        <v>-3.9508300000000003E-2</v>
      </c>
      <c r="N900">
        <v>0.31375546500000001</v>
      </c>
      <c r="O900">
        <v>0.68723714000000002</v>
      </c>
      <c r="P900">
        <v>-0.166576206</v>
      </c>
      <c r="Q900">
        <v>-0.45510180099999997</v>
      </c>
      <c r="R900">
        <v>1.1185197200000001</v>
      </c>
      <c r="S900">
        <v>62051</v>
      </c>
      <c r="T900">
        <v>169940</v>
      </c>
      <c r="U900">
        <v>0.238823338</v>
      </c>
      <c r="V900">
        <v>6.5759800210000003</v>
      </c>
      <c r="W900">
        <v>3.1871954809999998</v>
      </c>
      <c r="X900">
        <v>3.3526416000000003E-2</v>
      </c>
      <c r="Y900">
        <v>7.7459670000000003E-3</v>
      </c>
      <c r="Z900">
        <v>9.2449507E-2</v>
      </c>
      <c r="AA900">
        <v>3.0593150999999999E-2</v>
      </c>
      <c r="AB900">
        <v>3.8690125999999998E-2</v>
      </c>
      <c r="AC900">
        <v>1.7188766000000001E-2</v>
      </c>
      <c r="AD900">
        <v>0</v>
      </c>
      <c r="AE900">
        <v>0</v>
      </c>
      <c r="AF900">
        <v>0</v>
      </c>
      <c r="AG900">
        <v>1.2272727269999999</v>
      </c>
      <c r="AH900">
        <v>117680.8919</v>
      </c>
      <c r="AI900">
        <v>111.4</v>
      </c>
      <c r="AJ900">
        <v>105.9</v>
      </c>
      <c r="AK900">
        <v>107.2</v>
      </c>
      <c r="AL900">
        <v>109.2</v>
      </c>
      <c r="AM900">
        <v>5.2</v>
      </c>
      <c r="AN900">
        <v>6</v>
      </c>
      <c r="AO900">
        <v>4897.7667629999996</v>
      </c>
      <c r="AP900">
        <v>0</v>
      </c>
      <c r="AQ900">
        <v>0</v>
      </c>
      <c r="AR900">
        <v>11.135</v>
      </c>
      <c r="AS900">
        <v>11.64666667</v>
      </c>
      <c r="AT900">
        <v>0.23051355800000001</v>
      </c>
      <c r="AU900">
        <v>0.20400381300000001</v>
      </c>
      <c r="AV900">
        <v>1424.385</v>
      </c>
      <c r="AW900">
        <v>-8.2156360000000001E-3</v>
      </c>
      <c r="AX900">
        <v>1166.804167</v>
      </c>
      <c r="AY900">
        <v>-0.175576749</v>
      </c>
      <c r="AZ900">
        <v>97.286666670000002</v>
      </c>
      <c r="BA900">
        <v>-0.101347086</v>
      </c>
      <c r="BB900">
        <v>49</v>
      </c>
      <c r="BC900">
        <v>-7.5471698000000004E-2</v>
      </c>
      <c r="BD900">
        <v>0</v>
      </c>
      <c r="BE900">
        <v>-1</v>
      </c>
      <c r="BF900">
        <v>0</v>
      </c>
    </row>
    <row r="901" spans="1:58" x14ac:dyDescent="0.2">
      <c r="A901">
        <v>14.7825275</v>
      </c>
      <c r="B901">
        <v>6.108081951</v>
      </c>
      <c r="C901">
        <v>3.647155846</v>
      </c>
      <c r="D901">
        <v>8.6733959459999994</v>
      </c>
      <c r="E901">
        <v>5.7844569379999999</v>
      </c>
      <c r="F901">
        <v>0.89899864600000001</v>
      </c>
      <c r="G901">
        <v>0.80962685899999998</v>
      </c>
      <c r="H901">
        <v>0.86979999600000002</v>
      </c>
      <c r="I901">
        <v>6.8311779000000003E-2</v>
      </c>
      <c r="J901">
        <v>6.3943673000000006E-2</v>
      </c>
      <c r="K901">
        <v>0.919738799</v>
      </c>
      <c r="L901">
        <v>0.90812493299999997</v>
      </c>
      <c r="M901">
        <v>0.84669261500000004</v>
      </c>
      <c r="N901">
        <v>14.638763750000001</v>
      </c>
      <c r="O901">
        <v>10.188360749999999</v>
      </c>
      <c r="P901">
        <v>0.92958714099999995</v>
      </c>
      <c r="Q901">
        <v>0.90184878400000001</v>
      </c>
      <c r="R901">
        <v>1038.5616</v>
      </c>
      <c r="S901">
        <v>184080</v>
      </c>
      <c r="T901">
        <v>1117816</v>
      </c>
      <c r="U901">
        <v>0.93605632699999997</v>
      </c>
      <c r="V901">
        <v>0.95865716599999995</v>
      </c>
      <c r="W901">
        <v>6.8311779000000003E-2</v>
      </c>
      <c r="X901">
        <v>0.38415519199999998</v>
      </c>
      <c r="Y901">
        <v>0.12722018800000001</v>
      </c>
      <c r="Z901">
        <v>0.162296198</v>
      </c>
      <c r="AA901">
        <v>0.129087435</v>
      </c>
      <c r="AB901">
        <v>0.16467826499999999</v>
      </c>
      <c r="AC901">
        <v>0.189253586</v>
      </c>
      <c r="AD901">
        <v>0</v>
      </c>
      <c r="AE901">
        <v>0</v>
      </c>
      <c r="AF901">
        <v>0</v>
      </c>
      <c r="AG901">
        <v>0.21951219499999999</v>
      </c>
      <c r="AH901">
        <v>117680.8919</v>
      </c>
      <c r="AI901">
        <v>111.4</v>
      </c>
      <c r="AJ901">
        <v>105.9</v>
      </c>
      <c r="AK901">
        <v>107.2</v>
      </c>
      <c r="AL901">
        <v>109.2</v>
      </c>
      <c r="AM901">
        <v>5.2</v>
      </c>
      <c r="AN901">
        <v>6</v>
      </c>
      <c r="AO901">
        <v>1723.464191</v>
      </c>
      <c r="AP901">
        <v>1</v>
      </c>
      <c r="AQ901">
        <v>0</v>
      </c>
      <c r="AR901">
        <v>11.135</v>
      </c>
      <c r="AS901">
        <v>11.64666667</v>
      </c>
      <c r="AT901">
        <v>0.23051355800000001</v>
      </c>
      <c r="AU901">
        <v>0.20400381300000001</v>
      </c>
      <c r="AV901">
        <v>1424.385</v>
      </c>
      <c r="AW901">
        <v>-8.2156360000000001E-3</v>
      </c>
      <c r="AX901">
        <v>1166.804167</v>
      </c>
      <c r="AY901">
        <v>-0.175576749</v>
      </c>
      <c r="AZ901">
        <v>97.286666670000002</v>
      </c>
      <c r="BA901">
        <v>-0.101347086</v>
      </c>
      <c r="BB901">
        <v>49</v>
      </c>
      <c r="BC901">
        <v>-7.5471698000000004E-2</v>
      </c>
      <c r="BD901">
        <v>0</v>
      </c>
      <c r="BE901">
        <v>-1</v>
      </c>
      <c r="BF901">
        <v>0</v>
      </c>
    </row>
    <row r="902" spans="1:58" x14ac:dyDescent="0.2">
      <c r="A902">
        <v>1.6451626539999999</v>
      </c>
      <c r="B902">
        <v>1.1968726629999999</v>
      </c>
      <c r="C902">
        <v>1.032789022</v>
      </c>
      <c r="D902">
        <v>0.44104515399999999</v>
      </c>
      <c r="E902">
        <v>7.1813189030000002</v>
      </c>
      <c r="F902">
        <v>0.99433892899999998</v>
      </c>
      <c r="G902">
        <v>0.95182470500000005</v>
      </c>
      <c r="H902">
        <v>2.742703675</v>
      </c>
      <c r="I902">
        <v>1.537927853</v>
      </c>
      <c r="J902">
        <v>0.60597776699999994</v>
      </c>
      <c r="K902">
        <v>0.29478503</v>
      </c>
      <c r="L902">
        <v>0.97227522300000002</v>
      </c>
      <c r="M902">
        <v>0.38128489100000001</v>
      </c>
      <c r="N902">
        <v>0.65022555999999998</v>
      </c>
      <c r="O902">
        <v>14.21191722</v>
      </c>
      <c r="P902">
        <v>0.37674256</v>
      </c>
      <c r="Q902">
        <v>0.92963651700000005</v>
      </c>
      <c r="R902">
        <v>2892.84</v>
      </c>
      <c r="S902">
        <v>289284</v>
      </c>
      <c r="T902">
        <v>567894</v>
      </c>
      <c r="U902">
        <v>0.394022233</v>
      </c>
      <c r="V902">
        <v>8.1939185410000004</v>
      </c>
      <c r="W902">
        <v>1.537927853</v>
      </c>
      <c r="X902">
        <v>0.32985969300000001</v>
      </c>
      <c r="Y902">
        <v>0.172560294</v>
      </c>
      <c r="Z902">
        <v>0.22073177399999999</v>
      </c>
      <c r="AA902">
        <v>0.39822924700000001</v>
      </c>
      <c r="AB902">
        <v>0.50922179099999998</v>
      </c>
      <c r="AC902">
        <v>0.22630750699999999</v>
      </c>
      <c r="AD902">
        <v>0</v>
      </c>
      <c r="AE902">
        <v>0</v>
      </c>
      <c r="AF902">
        <v>0</v>
      </c>
      <c r="AG902">
        <v>0.38461538499999998</v>
      </c>
      <c r="AH902">
        <v>117680.8919</v>
      </c>
      <c r="AI902">
        <v>111.4</v>
      </c>
      <c r="AJ902">
        <v>105.9</v>
      </c>
      <c r="AK902">
        <v>107.2</v>
      </c>
      <c r="AL902">
        <v>109.2</v>
      </c>
      <c r="AM902">
        <v>5.2</v>
      </c>
      <c r="AN902">
        <v>6</v>
      </c>
      <c r="AO902">
        <v>4897.7667629999996</v>
      </c>
      <c r="AP902">
        <v>0</v>
      </c>
      <c r="AQ902">
        <v>0</v>
      </c>
      <c r="AR902">
        <v>11.135</v>
      </c>
      <c r="AS902">
        <v>11.64666667</v>
      </c>
      <c r="AT902">
        <v>0.23051355800000001</v>
      </c>
      <c r="AU902">
        <v>0.20400381300000001</v>
      </c>
      <c r="AV902">
        <v>1424.385</v>
      </c>
      <c r="AW902">
        <v>-8.2156360000000001E-3</v>
      </c>
      <c r="AX902">
        <v>1166.804167</v>
      </c>
      <c r="AY902">
        <v>-0.175576749</v>
      </c>
      <c r="AZ902">
        <v>97.286666670000002</v>
      </c>
      <c r="BA902">
        <v>-0.101347086</v>
      </c>
      <c r="BB902">
        <v>49</v>
      </c>
      <c r="BC902">
        <v>-7.5471698000000004E-2</v>
      </c>
      <c r="BD902">
        <v>0</v>
      </c>
      <c r="BE902">
        <v>-1</v>
      </c>
      <c r="BF902">
        <v>0</v>
      </c>
    </row>
    <row r="903" spans="1:58" x14ac:dyDescent="0.2">
      <c r="A903">
        <v>4.0184235660000001</v>
      </c>
      <c r="B903">
        <v>3.087177198</v>
      </c>
      <c r="C903">
        <v>1.8239952669999999</v>
      </c>
      <c r="D903">
        <v>0.92766544900000003</v>
      </c>
      <c r="E903">
        <v>7.2051884959999999</v>
      </c>
      <c r="F903">
        <v>2.021960816</v>
      </c>
      <c r="G903">
        <v>1.718954882</v>
      </c>
      <c r="H903">
        <v>2.2344902000000002</v>
      </c>
      <c r="I903">
        <v>0.29417468800000002</v>
      </c>
      <c r="J903">
        <v>0.22730678500000001</v>
      </c>
      <c r="K903">
        <v>0.701452199</v>
      </c>
      <c r="L903">
        <v>0.85068874500000002</v>
      </c>
      <c r="M903">
        <v>0.63899161299999996</v>
      </c>
      <c r="N903">
        <v>3.3993407320000002</v>
      </c>
      <c r="O903">
        <v>5.1750500349999999</v>
      </c>
      <c r="P903">
        <v>0.73279676400000004</v>
      </c>
      <c r="Q903">
        <v>0.80676515299999996</v>
      </c>
      <c r="R903">
        <v>1038.5616</v>
      </c>
      <c r="S903">
        <v>200550000</v>
      </c>
      <c r="T903">
        <v>351655000</v>
      </c>
      <c r="U903">
        <v>0.77269321499999999</v>
      </c>
      <c r="V903">
        <v>1.465213275</v>
      </c>
      <c r="W903">
        <v>0.29417468800000002</v>
      </c>
      <c r="X903">
        <v>0.31354377500000002</v>
      </c>
      <c r="Y903">
        <v>0.34732408300000001</v>
      </c>
      <c r="Z903">
        <v>0.43690002500000003</v>
      </c>
      <c r="AA903">
        <v>0.45337617800000002</v>
      </c>
      <c r="AB903">
        <v>0.57030327999999997</v>
      </c>
      <c r="AC903">
        <v>0.23870066700000001</v>
      </c>
      <c r="AD903">
        <v>0</v>
      </c>
      <c r="AE903">
        <v>0</v>
      </c>
      <c r="AF903">
        <v>0</v>
      </c>
      <c r="AG903">
        <v>9.0909090999999997E-2</v>
      </c>
      <c r="AH903">
        <v>117680.8919</v>
      </c>
      <c r="AI903">
        <v>111.4</v>
      </c>
      <c r="AJ903">
        <v>105.9</v>
      </c>
      <c r="AK903">
        <v>107.2</v>
      </c>
      <c r="AL903">
        <v>109.2</v>
      </c>
      <c r="AM903">
        <v>5.2</v>
      </c>
      <c r="AN903">
        <v>6</v>
      </c>
      <c r="AO903">
        <v>658.50752069999999</v>
      </c>
      <c r="AP903">
        <v>1</v>
      </c>
      <c r="AQ903">
        <v>0</v>
      </c>
      <c r="AR903">
        <v>11.135</v>
      </c>
      <c r="AS903">
        <v>11.64666667</v>
      </c>
      <c r="AT903">
        <v>0.23051355800000001</v>
      </c>
      <c r="AU903">
        <v>0.20400381300000001</v>
      </c>
      <c r="AV903">
        <v>1424.385</v>
      </c>
      <c r="AW903">
        <v>-8.2156360000000001E-3</v>
      </c>
      <c r="AX903">
        <v>1166.804167</v>
      </c>
      <c r="AY903">
        <v>-0.175576749</v>
      </c>
      <c r="AZ903">
        <v>97.286666670000002</v>
      </c>
      <c r="BA903">
        <v>-0.101347086</v>
      </c>
      <c r="BB903">
        <v>49</v>
      </c>
      <c r="BC903">
        <v>-7.5471698000000004E-2</v>
      </c>
      <c r="BD903">
        <v>0</v>
      </c>
      <c r="BE903">
        <v>-1</v>
      </c>
      <c r="BF903">
        <v>0</v>
      </c>
    </row>
    <row r="904" spans="1:58" x14ac:dyDescent="0.2">
      <c r="A904">
        <v>1.2209073829999999</v>
      </c>
      <c r="B904">
        <v>0.91483552499999998</v>
      </c>
      <c r="C904">
        <v>2.7197668000000001E-2</v>
      </c>
      <c r="D904">
        <v>0.26674715399999999</v>
      </c>
      <c r="E904">
        <v>2.4304754759999998</v>
      </c>
      <c r="F904">
        <v>1.456827366</v>
      </c>
      <c r="G904">
        <v>0.75445535600000002</v>
      </c>
      <c r="H904">
        <v>13.411071809999999</v>
      </c>
      <c r="I904">
        <v>2379.401899</v>
      </c>
      <c r="J904">
        <v>0.99957990299999999</v>
      </c>
      <c r="K904">
        <v>-0.18219502700000001</v>
      </c>
      <c r="L904">
        <v>0.51087283800000005</v>
      </c>
      <c r="M904">
        <v>9.2435825999999999E-2</v>
      </c>
      <c r="N904">
        <v>4.2027399999999999E-4</v>
      </c>
      <c r="O904">
        <v>8.5887099999999998E-4</v>
      </c>
      <c r="P904">
        <v>-0.95661195499999996</v>
      </c>
      <c r="Q904">
        <v>-1163.319225</v>
      </c>
      <c r="R904">
        <v>-1.0219817250000001</v>
      </c>
      <c r="S904">
        <v>-409458</v>
      </c>
      <c r="T904">
        <v>2528</v>
      </c>
      <c r="U904">
        <v>4.2009700000000003E-4</v>
      </c>
      <c r="V904">
        <v>6.3219036270000002</v>
      </c>
      <c r="W904">
        <v>2379.401899</v>
      </c>
      <c r="X904">
        <v>9.9883213999999998E-2</v>
      </c>
      <c r="Y904">
        <v>-0.111714227</v>
      </c>
      <c r="Z904">
        <v>-6.4632668000000004E-2</v>
      </c>
      <c r="AA904">
        <v>-279.95530059999999</v>
      </c>
      <c r="AB904">
        <v>-320.45450949999997</v>
      </c>
      <c r="AC904">
        <v>-2.7676211999999999E-2</v>
      </c>
      <c r="AD904">
        <v>0</v>
      </c>
      <c r="AE904">
        <v>0</v>
      </c>
      <c r="AF904">
        <v>0</v>
      </c>
      <c r="AG904">
        <v>44</v>
      </c>
      <c r="AH904">
        <v>117680.8919</v>
      </c>
      <c r="AI904">
        <v>111.4</v>
      </c>
      <c r="AJ904">
        <v>105.9</v>
      </c>
      <c r="AK904">
        <v>107.2</v>
      </c>
      <c r="AL904">
        <v>109.2</v>
      </c>
      <c r="AM904">
        <v>5.2</v>
      </c>
      <c r="AN904">
        <v>6</v>
      </c>
      <c r="AO904">
        <v>1598.927743</v>
      </c>
      <c r="AP904">
        <v>1</v>
      </c>
      <c r="AQ904">
        <v>0</v>
      </c>
      <c r="AR904">
        <v>11.135</v>
      </c>
      <c r="AS904">
        <v>11.64666667</v>
      </c>
      <c r="AT904">
        <v>0.23051355800000001</v>
      </c>
      <c r="AU904">
        <v>0.20400381300000001</v>
      </c>
      <c r="AV904">
        <v>1424.385</v>
      </c>
      <c r="AW904">
        <v>-8.2156360000000001E-3</v>
      </c>
      <c r="AX904">
        <v>1166.804167</v>
      </c>
      <c r="AY904">
        <v>-0.175576749</v>
      </c>
      <c r="AZ904">
        <v>97.286666670000002</v>
      </c>
      <c r="BA904">
        <v>-0.101347086</v>
      </c>
      <c r="BB904">
        <v>49</v>
      </c>
      <c r="BC904">
        <v>-7.5471698000000004E-2</v>
      </c>
      <c r="BD904">
        <v>0</v>
      </c>
      <c r="BE904">
        <v>-1</v>
      </c>
      <c r="BF904">
        <v>0</v>
      </c>
    </row>
    <row r="905" spans="1:58" x14ac:dyDescent="0.2">
      <c r="A905">
        <v>5.4566013680000003</v>
      </c>
      <c r="B905">
        <v>3.6613363809999999</v>
      </c>
      <c r="C905">
        <v>2.7877052610000002</v>
      </c>
      <c r="D905">
        <v>1.7952649860000001</v>
      </c>
      <c r="E905">
        <v>13.86186833</v>
      </c>
      <c r="F905">
        <v>2.322680595</v>
      </c>
      <c r="G905">
        <v>1.326159968</v>
      </c>
      <c r="H905">
        <v>1.648453465</v>
      </c>
      <c r="I905">
        <v>0.34427025700000002</v>
      </c>
      <c r="J905">
        <v>0.25610196699999999</v>
      </c>
      <c r="K905">
        <v>0.70532943299999995</v>
      </c>
      <c r="L905">
        <v>0.57553491700000003</v>
      </c>
      <c r="M905">
        <v>0.47005993699999998</v>
      </c>
      <c r="N905">
        <v>2.904694729</v>
      </c>
      <c r="O905">
        <v>1.752554127</v>
      </c>
      <c r="P905">
        <v>0.55501923600000003</v>
      </c>
      <c r="Q905">
        <v>0.42940421400000001</v>
      </c>
      <c r="R905">
        <v>12.8783634</v>
      </c>
      <c r="S905">
        <v>255584</v>
      </c>
      <c r="T905">
        <v>1869630</v>
      </c>
      <c r="U905">
        <v>0.74389803300000001</v>
      </c>
      <c r="V905">
        <v>1.0855794379999999</v>
      </c>
      <c r="W905">
        <v>0.34427025700000002</v>
      </c>
      <c r="X905">
        <v>1.623970106</v>
      </c>
      <c r="Y905">
        <v>8.3297543000000002E-2</v>
      </c>
      <c r="Z905">
        <v>0.115669333</v>
      </c>
      <c r="AA905">
        <v>9.8444612000000001E-2</v>
      </c>
      <c r="AB905">
        <v>0.12608805000000001</v>
      </c>
      <c r="AC905">
        <v>7.5720020999999998E-2</v>
      </c>
      <c r="AD905">
        <v>0</v>
      </c>
      <c r="AE905">
        <v>0</v>
      </c>
      <c r="AF905">
        <v>0</v>
      </c>
      <c r="AG905">
        <v>7.2</v>
      </c>
      <c r="AH905">
        <v>117680.8919</v>
      </c>
      <c r="AI905">
        <v>111.4</v>
      </c>
      <c r="AJ905">
        <v>105.9</v>
      </c>
      <c r="AK905">
        <v>107.2</v>
      </c>
      <c r="AL905">
        <v>109.2</v>
      </c>
      <c r="AM905">
        <v>5.2</v>
      </c>
      <c r="AN905">
        <v>6</v>
      </c>
      <c r="AO905">
        <v>658.50752069999999</v>
      </c>
      <c r="AP905">
        <v>1</v>
      </c>
      <c r="AQ905">
        <v>0</v>
      </c>
      <c r="AR905">
        <v>11.135</v>
      </c>
      <c r="AS905">
        <v>11.64666667</v>
      </c>
      <c r="AT905">
        <v>0.23051355800000001</v>
      </c>
      <c r="AU905">
        <v>0.20400381300000001</v>
      </c>
      <c r="AV905">
        <v>1424.385</v>
      </c>
      <c r="AW905">
        <v>-8.2156360000000001E-3</v>
      </c>
      <c r="AX905">
        <v>1166.804167</v>
      </c>
      <c r="AY905">
        <v>-0.175576749</v>
      </c>
      <c r="AZ905">
        <v>97.286666670000002</v>
      </c>
      <c r="BA905">
        <v>-0.101347086</v>
      </c>
      <c r="BB905">
        <v>49</v>
      </c>
      <c r="BC905">
        <v>-7.5471698000000004E-2</v>
      </c>
      <c r="BD905">
        <v>0</v>
      </c>
      <c r="BE905">
        <v>-1</v>
      </c>
      <c r="BF905">
        <v>0</v>
      </c>
    </row>
    <row r="906" spans="1:58" x14ac:dyDescent="0.2">
      <c r="A906">
        <v>0.83936477099999995</v>
      </c>
      <c r="B906">
        <v>0.53918208499999998</v>
      </c>
      <c r="C906">
        <v>0.23367971900000001</v>
      </c>
      <c r="D906">
        <v>0.29796963999999998</v>
      </c>
      <c r="E906">
        <v>4.3155659340000003</v>
      </c>
      <c r="F906">
        <v>1.9551640130000001</v>
      </c>
      <c r="G906">
        <v>0.63151457799999999</v>
      </c>
      <c r="H906">
        <v>4.344507342</v>
      </c>
      <c r="I906">
        <v>5.0805612330000001</v>
      </c>
      <c r="J906">
        <v>0.83554149700000002</v>
      </c>
      <c r="K906">
        <v>9.6090008000000005E-2</v>
      </c>
      <c r="L906">
        <v>0.35353581000000001</v>
      </c>
      <c r="M906">
        <v>-6.7658672000000003E-2</v>
      </c>
      <c r="N906">
        <v>0.19682864799999999</v>
      </c>
      <c r="O906">
        <v>0.25439692699999999</v>
      </c>
      <c r="P906">
        <v>-1.3633857540000001</v>
      </c>
      <c r="Q906">
        <v>-2.930865093</v>
      </c>
      <c r="R906">
        <v>3.41356014</v>
      </c>
      <c r="S906">
        <v>141475</v>
      </c>
      <c r="T906">
        <v>363984</v>
      </c>
      <c r="U906">
        <v>0.16445850300000001</v>
      </c>
      <c r="V906">
        <v>8.0595431590000004</v>
      </c>
      <c r="W906">
        <v>5.0805612330000001</v>
      </c>
      <c r="X906">
        <v>0.23472174500000001</v>
      </c>
      <c r="Y906">
        <v>4.0501127999999997E-2</v>
      </c>
      <c r="Z906">
        <v>6.4370018000000001E-2</v>
      </c>
      <c r="AA906">
        <v>0.24455745300000001</v>
      </c>
      <c r="AB906">
        <v>0.27481977200000002</v>
      </c>
      <c r="AC906">
        <v>0.10362991100000001</v>
      </c>
      <c r="AD906">
        <v>0</v>
      </c>
      <c r="AE906">
        <v>0</v>
      </c>
      <c r="AF906">
        <v>0</v>
      </c>
      <c r="AG906">
        <v>0.83333333300000001</v>
      </c>
      <c r="AH906">
        <v>117680.8919</v>
      </c>
      <c r="AI906">
        <v>111.4</v>
      </c>
      <c r="AJ906">
        <v>105.9</v>
      </c>
      <c r="AK906">
        <v>107.2</v>
      </c>
      <c r="AL906">
        <v>109.2</v>
      </c>
      <c r="AM906">
        <v>5.2</v>
      </c>
      <c r="AN906">
        <v>6</v>
      </c>
      <c r="AO906">
        <v>658.50752069999999</v>
      </c>
      <c r="AP906">
        <v>0</v>
      </c>
      <c r="AQ906">
        <v>0</v>
      </c>
      <c r="AR906">
        <v>11.135</v>
      </c>
      <c r="AS906">
        <v>11.64666667</v>
      </c>
      <c r="AT906">
        <v>0.23051355800000001</v>
      </c>
      <c r="AU906">
        <v>0.20400381300000001</v>
      </c>
      <c r="AV906">
        <v>1424.385</v>
      </c>
      <c r="AW906">
        <v>-8.2156360000000001E-3</v>
      </c>
      <c r="AX906">
        <v>1166.804167</v>
      </c>
      <c r="AY906">
        <v>-0.175576749</v>
      </c>
      <c r="AZ906">
        <v>97.286666670000002</v>
      </c>
      <c r="BA906">
        <v>-0.101347086</v>
      </c>
      <c r="BB906">
        <v>49</v>
      </c>
      <c r="BC906">
        <v>-7.5471698000000004E-2</v>
      </c>
      <c r="BD906">
        <v>0</v>
      </c>
      <c r="BE906">
        <v>-1</v>
      </c>
      <c r="BF906">
        <v>0</v>
      </c>
    </row>
    <row r="907" spans="1:58" x14ac:dyDescent="0.2">
      <c r="A907">
        <v>1.3064533780000001</v>
      </c>
      <c r="B907">
        <v>0.941136678</v>
      </c>
      <c r="C907">
        <v>3.9693200000000001E-3</v>
      </c>
      <c r="D907">
        <v>0.36531669999999999</v>
      </c>
      <c r="E907">
        <v>9.8726760920000007</v>
      </c>
      <c r="F907">
        <v>5.45981893</v>
      </c>
      <c r="G907">
        <v>1.4996848279999999</v>
      </c>
      <c r="H907">
        <v>26.754011250000001</v>
      </c>
      <c r="I907">
        <v>64.685529259999996</v>
      </c>
      <c r="J907">
        <v>0.98477594700000004</v>
      </c>
      <c r="K907">
        <v>1.5209969E-2</v>
      </c>
      <c r="L907">
        <v>0.15413723100000001</v>
      </c>
      <c r="M907">
        <v>3.6155805999999999E-2</v>
      </c>
      <c r="N907">
        <v>1.5459407999999999E-2</v>
      </c>
      <c r="O907">
        <v>1.7998254000000002E-2</v>
      </c>
      <c r="P907">
        <v>-5.388955728</v>
      </c>
      <c r="Q907">
        <v>-54.560943639999998</v>
      </c>
      <c r="R907">
        <v>0.37553920299999999</v>
      </c>
      <c r="S907">
        <v>16280</v>
      </c>
      <c r="T907">
        <v>12971</v>
      </c>
      <c r="U907">
        <v>1.5224053E-2</v>
      </c>
      <c r="V907">
        <v>1.545761513</v>
      </c>
      <c r="W907">
        <v>64.685529259999996</v>
      </c>
      <c r="X907">
        <v>0.139139968</v>
      </c>
      <c r="Y907">
        <v>-6.2056307999999998E-2</v>
      </c>
      <c r="Z907">
        <v>3.1286634000000001E-2</v>
      </c>
      <c r="AA907">
        <v>-2.4894765250000002</v>
      </c>
      <c r="AB907">
        <v>-2.0870403209999999</v>
      </c>
      <c r="AC907">
        <v>4.6214508000000001E-2</v>
      </c>
      <c r="AD907">
        <v>0</v>
      </c>
      <c r="AE907">
        <v>0</v>
      </c>
      <c r="AF907">
        <v>0</v>
      </c>
      <c r="AG907">
        <v>2</v>
      </c>
      <c r="AH907">
        <v>117680.8919</v>
      </c>
      <c r="AI907">
        <v>111.4</v>
      </c>
      <c r="AJ907">
        <v>105.9</v>
      </c>
      <c r="AK907">
        <v>107.2</v>
      </c>
      <c r="AL907">
        <v>109.2</v>
      </c>
      <c r="AM907">
        <v>5.2</v>
      </c>
      <c r="AN907">
        <v>6</v>
      </c>
      <c r="AO907">
        <v>940.59972740000001</v>
      </c>
      <c r="AP907">
        <v>0</v>
      </c>
      <c r="AQ907">
        <v>0</v>
      </c>
      <c r="AR907">
        <v>11.135</v>
      </c>
      <c r="AS907">
        <v>11.64666667</v>
      </c>
      <c r="AT907">
        <v>0.23051355800000001</v>
      </c>
      <c r="AU907">
        <v>0.20400381300000001</v>
      </c>
      <c r="AV907">
        <v>1424.385</v>
      </c>
      <c r="AW907">
        <v>-8.2156360000000001E-3</v>
      </c>
      <c r="AX907">
        <v>1166.804167</v>
      </c>
      <c r="AY907">
        <v>-0.175576749</v>
      </c>
      <c r="AZ907">
        <v>97.286666670000002</v>
      </c>
      <c r="BA907">
        <v>-0.101347086</v>
      </c>
      <c r="BB907">
        <v>49</v>
      </c>
      <c r="BC907">
        <v>-7.5471698000000004E-2</v>
      </c>
      <c r="BD907">
        <v>0</v>
      </c>
      <c r="BE907">
        <v>-1</v>
      </c>
      <c r="BF907">
        <v>0</v>
      </c>
    </row>
    <row r="908" spans="1:58" x14ac:dyDescent="0.2">
      <c r="A908">
        <v>4.5891026049999999</v>
      </c>
      <c r="B908">
        <v>2.6107196199999998</v>
      </c>
      <c r="C908">
        <v>1.5104877800000001</v>
      </c>
      <c r="D908">
        <v>1.8651937649999999</v>
      </c>
      <c r="E908">
        <v>15.417452669999999</v>
      </c>
      <c r="F908">
        <v>2.6139137739999998</v>
      </c>
      <c r="G908">
        <v>2.0310916880000001</v>
      </c>
      <c r="H908">
        <v>2.5762701130000001</v>
      </c>
      <c r="I908">
        <v>0.28228425499999998</v>
      </c>
      <c r="J908">
        <v>0.22014171499999999</v>
      </c>
      <c r="K908">
        <v>0.779666529</v>
      </c>
      <c r="L908">
        <v>0.76824249</v>
      </c>
      <c r="M908">
        <v>0.60083666899999999</v>
      </c>
      <c r="N908">
        <v>3.542528431</v>
      </c>
      <c r="O908">
        <v>3.364975244</v>
      </c>
      <c r="P908">
        <v>0.71344761800000001</v>
      </c>
      <c r="Q908">
        <v>0.702820993</v>
      </c>
      <c r="R908">
        <v>758.60162600000001</v>
      </c>
      <c r="S908">
        <v>559848</v>
      </c>
      <c r="T908">
        <v>508367</v>
      </c>
      <c r="U908">
        <v>0.77985828499999998</v>
      </c>
      <c r="V908">
        <v>1.0731850430000001</v>
      </c>
      <c r="W908">
        <v>0.28228425499999998</v>
      </c>
      <c r="X908">
        <v>0.82674800699999995</v>
      </c>
      <c r="Y908">
        <v>0.73537609599999998</v>
      </c>
      <c r="Z908">
        <v>0.93188175500000003</v>
      </c>
      <c r="AA908">
        <v>0.86904342700000003</v>
      </c>
      <c r="AB908">
        <v>1.099815684</v>
      </c>
      <c r="AC908">
        <v>0.406131835</v>
      </c>
      <c r="AD908">
        <v>0</v>
      </c>
      <c r="AE908">
        <v>0</v>
      </c>
      <c r="AF908">
        <v>0</v>
      </c>
      <c r="AG908">
        <v>0</v>
      </c>
      <c r="AH908">
        <v>117680.8919</v>
      </c>
      <c r="AI908">
        <v>111.4</v>
      </c>
      <c r="AJ908">
        <v>105.9</v>
      </c>
      <c r="AK908">
        <v>107.2</v>
      </c>
      <c r="AL908">
        <v>109.2</v>
      </c>
      <c r="AM908">
        <v>5.2</v>
      </c>
      <c r="AN908">
        <v>6</v>
      </c>
      <c r="AO908">
        <v>8128.8170639999998</v>
      </c>
      <c r="AP908">
        <v>0</v>
      </c>
      <c r="AQ908">
        <v>0</v>
      </c>
      <c r="AR908">
        <v>11.135</v>
      </c>
      <c r="AS908">
        <v>11.64666667</v>
      </c>
      <c r="AT908">
        <v>0.23051355800000001</v>
      </c>
      <c r="AU908">
        <v>0.20400381300000001</v>
      </c>
      <c r="AV908">
        <v>1424.385</v>
      </c>
      <c r="AW908">
        <v>-8.2156360000000001E-3</v>
      </c>
      <c r="AX908">
        <v>1166.804167</v>
      </c>
      <c r="AY908">
        <v>-0.175576749</v>
      </c>
      <c r="AZ908">
        <v>97.286666670000002</v>
      </c>
      <c r="BA908">
        <v>-0.101347086</v>
      </c>
      <c r="BB908">
        <v>49</v>
      </c>
      <c r="BC908">
        <v>-7.5471698000000004E-2</v>
      </c>
      <c r="BD908">
        <v>0</v>
      </c>
      <c r="BE908">
        <v>-1</v>
      </c>
      <c r="BF908">
        <v>0</v>
      </c>
    </row>
    <row r="909" spans="1:58" x14ac:dyDescent="0.2">
      <c r="A909">
        <v>3.8322494229999999</v>
      </c>
      <c r="B909">
        <v>1.4384274349999999</v>
      </c>
      <c r="C909">
        <v>0.94703137699999995</v>
      </c>
      <c r="D909">
        <v>2.0047378409999999</v>
      </c>
      <c r="E909">
        <v>17.83917555</v>
      </c>
      <c r="F909">
        <v>2.6857763320000001</v>
      </c>
      <c r="G909">
        <v>1.0380117289999999</v>
      </c>
      <c r="H909">
        <v>1.4880130220000001</v>
      </c>
      <c r="I909">
        <v>0.41493289</v>
      </c>
      <c r="J909">
        <v>0.29325269999999998</v>
      </c>
      <c r="K909">
        <v>0.70575119100000006</v>
      </c>
      <c r="L909">
        <v>0.38337432599999999</v>
      </c>
      <c r="M909">
        <v>0.28333534500000002</v>
      </c>
      <c r="N909">
        <v>2.410028284</v>
      </c>
      <c r="O909">
        <v>1.146152893</v>
      </c>
      <c r="P909">
        <v>0.235074756</v>
      </c>
      <c r="Q909">
        <v>0.12751605299999999</v>
      </c>
      <c r="R909">
        <v>17.524971440000002</v>
      </c>
      <c r="S909">
        <v>214751</v>
      </c>
      <c r="T909">
        <v>1276404</v>
      </c>
      <c r="U909">
        <v>0.70674729999999997</v>
      </c>
      <c r="V909">
        <v>1.0929168570000001</v>
      </c>
      <c r="W909">
        <v>0.41493289</v>
      </c>
      <c r="X909">
        <v>0.18960357999999999</v>
      </c>
      <c r="Y909">
        <v>8.3458413999999995E-2</v>
      </c>
      <c r="Z909">
        <v>0.112369922</v>
      </c>
      <c r="AA909">
        <v>0.124958869</v>
      </c>
      <c r="AB909">
        <v>0.15864647900000001</v>
      </c>
      <c r="AC909">
        <v>0.11399812099999999</v>
      </c>
      <c r="AD909">
        <v>0</v>
      </c>
      <c r="AE909">
        <v>0</v>
      </c>
      <c r="AF909">
        <v>0</v>
      </c>
      <c r="AG909">
        <v>0.71428571399999996</v>
      </c>
      <c r="AH909">
        <v>117680.8919</v>
      </c>
      <c r="AI909">
        <v>111.4</v>
      </c>
      <c r="AJ909">
        <v>105.9</v>
      </c>
      <c r="AK909">
        <v>107.2</v>
      </c>
      <c r="AL909">
        <v>109.2</v>
      </c>
      <c r="AM909">
        <v>5.2</v>
      </c>
      <c r="AN909">
        <v>6</v>
      </c>
      <c r="AO909">
        <v>8128.8170639999998</v>
      </c>
      <c r="AP909">
        <v>0</v>
      </c>
      <c r="AQ909">
        <v>0</v>
      </c>
      <c r="AR909">
        <v>11.135</v>
      </c>
      <c r="AS909">
        <v>11.64666667</v>
      </c>
      <c r="AT909">
        <v>0.23051355800000001</v>
      </c>
      <c r="AU909">
        <v>0.20400381300000001</v>
      </c>
      <c r="AV909">
        <v>1424.385</v>
      </c>
      <c r="AW909">
        <v>-8.2156360000000001E-3</v>
      </c>
      <c r="AX909">
        <v>1166.804167</v>
      </c>
      <c r="AY909">
        <v>-0.175576749</v>
      </c>
      <c r="AZ909">
        <v>97.286666670000002</v>
      </c>
      <c r="BA909">
        <v>-0.101347086</v>
      </c>
      <c r="BB909">
        <v>49</v>
      </c>
      <c r="BC909">
        <v>-7.5471698000000004E-2</v>
      </c>
      <c r="BD909">
        <v>0</v>
      </c>
      <c r="BE909">
        <v>-1</v>
      </c>
      <c r="BF909">
        <v>0</v>
      </c>
    </row>
    <row r="910" spans="1:58" x14ac:dyDescent="0.2">
      <c r="A910">
        <v>1.071949128</v>
      </c>
      <c r="B910">
        <v>0.761242529</v>
      </c>
      <c r="C910">
        <v>1.3555062999999999E-2</v>
      </c>
      <c r="D910">
        <v>0.31051429699999999</v>
      </c>
      <c r="E910">
        <v>1.6876856119999999</v>
      </c>
      <c r="F910">
        <v>1.2248234039999999</v>
      </c>
      <c r="G910">
        <v>1.2109504529999999</v>
      </c>
      <c r="H910">
        <v>19.48253669</v>
      </c>
      <c r="I910">
        <v>11.73642635</v>
      </c>
      <c r="J910">
        <v>0.92148503999999998</v>
      </c>
      <c r="K910">
        <v>5.8378272000000002E-2</v>
      </c>
      <c r="L910">
        <v>0.98778508499999995</v>
      </c>
      <c r="M910">
        <v>6.6300045000000002E-2</v>
      </c>
      <c r="N910">
        <v>8.5204812000000005E-2</v>
      </c>
      <c r="O910">
        <v>6.427794263</v>
      </c>
      <c r="P910">
        <v>6.7119909000000005E-2</v>
      </c>
      <c r="Q910">
        <v>0.84442563699999995</v>
      </c>
      <c r="R910">
        <v>2.768556115</v>
      </c>
      <c r="S910">
        <v>17046000</v>
      </c>
      <c r="T910">
        <v>38691000</v>
      </c>
      <c r="U910">
        <v>7.8514959999999995E-2</v>
      </c>
      <c r="V910">
        <v>8.0626348940000003</v>
      </c>
      <c r="W910">
        <v>11.73642635</v>
      </c>
      <c r="X910">
        <v>0.142459839</v>
      </c>
      <c r="Y910">
        <v>1.4337466E-2</v>
      </c>
      <c r="Z910">
        <v>3.0307098000000001E-2</v>
      </c>
      <c r="AA910">
        <v>0.208420563</v>
      </c>
      <c r="AB910">
        <v>0.27926957499999999</v>
      </c>
      <c r="AC910">
        <v>1.9408595000000001E-2</v>
      </c>
      <c r="AD910">
        <v>0</v>
      </c>
      <c r="AE910">
        <v>0</v>
      </c>
      <c r="AF910">
        <v>0</v>
      </c>
      <c r="AG910">
        <v>0</v>
      </c>
      <c r="AH910">
        <v>117680.8919</v>
      </c>
      <c r="AI910">
        <v>111.4</v>
      </c>
      <c r="AJ910">
        <v>105.9</v>
      </c>
      <c r="AK910">
        <v>107.2</v>
      </c>
      <c r="AL910">
        <v>109.2</v>
      </c>
      <c r="AM910">
        <v>5.2</v>
      </c>
      <c r="AN910">
        <v>6</v>
      </c>
      <c r="AO910">
        <v>44.231853100000002</v>
      </c>
      <c r="AP910">
        <v>0</v>
      </c>
      <c r="AQ910">
        <v>0</v>
      </c>
      <c r="AR910">
        <v>11.135</v>
      </c>
      <c r="AS910">
        <v>11.64666667</v>
      </c>
      <c r="AT910">
        <v>0.23051355800000001</v>
      </c>
      <c r="AU910">
        <v>0.20400381300000001</v>
      </c>
      <c r="AV910">
        <v>1424.385</v>
      </c>
      <c r="AW910">
        <v>-8.2156360000000001E-3</v>
      </c>
      <c r="AX910">
        <v>1166.804167</v>
      </c>
      <c r="AY910">
        <v>-0.175576749</v>
      </c>
      <c r="AZ910">
        <v>97.286666670000002</v>
      </c>
      <c r="BA910">
        <v>-0.101347086</v>
      </c>
      <c r="BB910">
        <v>49</v>
      </c>
      <c r="BC910">
        <v>-7.5471698000000004E-2</v>
      </c>
      <c r="BD910">
        <v>0</v>
      </c>
      <c r="BE910">
        <v>-1</v>
      </c>
      <c r="BF910">
        <v>0</v>
      </c>
    </row>
    <row r="911" spans="1:58" x14ac:dyDescent="0.2">
      <c r="A911">
        <v>8.8180637700000002</v>
      </c>
      <c r="B911">
        <v>5.466550979</v>
      </c>
      <c r="C911">
        <v>4.9062223319999996</v>
      </c>
      <c r="D911">
        <v>3.3515127910000002</v>
      </c>
      <c r="E911">
        <v>18.296788849999999</v>
      </c>
      <c r="F911">
        <v>1.08669404</v>
      </c>
      <c r="G911">
        <v>0.91272496299999994</v>
      </c>
      <c r="H911">
        <v>1.026814978</v>
      </c>
      <c r="I911">
        <v>0.103634185</v>
      </c>
      <c r="J911">
        <v>9.3902658999999999E-2</v>
      </c>
      <c r="K911">
        <v>0.87708702400000005</v>
      </c>
      <c r="L911">
        <v>0.82764882699999998</v>
      </c>
      <c r="M911">
        <v>0.73379048700000005</v>
      </c>
      <c r="N911">
        <v>9.6493256719999998</v>
      </c>
      <c r="O911">
        <v>5.2572740009999999</v>
      </c>
      <c r="P911">
        <v>0.88654287200000004</v>
      </c>
      <c r="Q911">
        <v>0.80978735400000001</v>
      </c>
      <c r="R911">
        <v>1038.5616</v>
      </c>
      <c r="S911">
        <v>140564000</v>
      </c>
      <c r="T911">
        <v>817790000</v>
      </c>
      <c r="U911">
        <v>0.90609734099999995</v>
      </c>
      <c r="V911">
        <v>1.314700907</v>
      </c>
      <c r="W911">
        <v>0.103634185</v>
      </c>
      <c r="X911">
        <v>0.70618920699999999</v>
      </c>
      <c r="Y911">
        <v>0.15337052500000001</v>
      </c>
      <c r="Z911">
        <v>0.16592810099999999</v>
      </c>
      <c r="AA911">
        <v>0.15887452799999999</v>
      </c>
      <c r="AB911">
        <v>0.171882757</v>
      </c>
      <c r="AC911">
        <v>0.16112694699999999</v>
      </c>
      <c r="AD911">
        <v>0</v>
      </c>
      <c r="AE911">
        <v>0</v>
      </c>
      <c r="AF911">
        <v>0</v>
      </c>
      <c r="AG911">
        <v>1</v>
      </c>
      <c r="AH911">
        <v>117680.8919</v>
      </c>
      <c r="AI911">
        <v>111.4</v>
      </c>
      <c r="AJ911">
        <v>105.9</v>
      </c>
      <c r="AK911">
        <v>107.2</v>
      </c>
      <c r="AL911">
        <v>109.2</v>
      </c>
      <c r="AM911">
        <v>5.2</v>
      </c>
      <c r="AN911">
        <v>6</v>
      </c>
      <c r="AO911">
        <v>572.71255359999998</v>
      </c>
      <c r="AP911">
        <v>0</v>
      </c>
      <c r="AQ911">
        <v>0</v>
      </c>
      <c r="AR911">
        <v>11.135</v>
      </c>
      <c r="AS911">
        <v>11.64666667</v>
      </c>
      <c r="AT911">
        <v>0.23051355800000001</v>
      </c>
      <c r="AU911">
        <v>0.20400381300000001</v>
      </c>
      <c r="AV911">
        <v>1424.385</v>
      </c>
      <c r="AW911">
        <v>-8.2156360000000001E-3</v>
      </c>
      <c r="AX911">
        <v>1166.804167</v>
      </c>
      <c r="AY911">
        <v>-0.175576749</v>
      </c>
      <c r="AZ911">
        <v>97.286666670000002</v>
      </c>
      <c r="BA911">
        <v>-0.101347086</v>
      </c>
      <c r="BB911">
        <v>49</v>
      </c>
      <c r="BC911">
        <v>-7.5471698000000004E-2</v>
      </c>
      <c r="BD911">
        <v>0</v>
      </c>
      <c r="BE911">
        <v>-1</v>
      </c>
      <c r="BF911">
        <v>0</v>
      </c>
    </row>
    <row r="912" spans="1:58" x14ac:dyDescent="0.2">
      <c r="A912">
        <v>1.3588251010000001</v>
      </c>
      <c r="B912">
        <v>1.1756638509999999</v>
      </c>
      <c r="C912">
        <v>0.65491705899999997</v>
      </c>
      <c r="D912">
        <v>0.16418748999999999</v>
      </c>
      <c r="E912">
        <v>10.773263780000001</v>
      </c>
      <c r="F912">
        <v>4.7532047439999996</v>
      </c>
      <c r="G912">
        <v>0.97598141699999996</v>
      </c>
      <c r="H912">
        <v>1.172203101</v>
      </c>
      <c r="I912">
        <v>0.22857316899999999</v>
      </c>
      <c r="J912">
        <v>0.186047665</v>
      </c>
      <c r="K912">
        <v>0.25338696599999999</v>
      </c>
      <c r="L912">
        <v>0.252202276</v>
      </c>
      <c r="M912">
        <v>6.6599084000000003E-2</v>
      </c>
      <c r="N912">
        <v>4.374966691</v>
      </c>
      <c r="O912">
        <v>1.0884659169999999</v>
      </c>
      <c r="P912">
        <v>0.26230775000000001</v>
      </c>
      <c r="Q912">
        <v>8.1275781000000005E-2</v>
      </c>
      <c r="R912">
        <v>6317.4615379999996</v>
      </c>
      <c r="S912">
        <v>82127000</v>
      </c>
      <c r="T912">
        <v>476132000</v>
      </c>
      <c r="U912">
        <v>0.81395233499999997</v>
      </c>
      <c r="V912">
        <v>2.4358247130000001</v>
      </c>
      <c r="W912">
        <v>0.22857316899999999</v>
      </c>
      <c r="X912">
        <v>0.34735677999999998</v>
      </c>
      <c r="Y912">
        <v>0.118009102</v>
      </c>
      <c r="Z912">
        <v>0.14985749100000001</v>
      </c>
      <c r="AA912">
        <v>0.13582997999999999</v>
      </c>
      <c r="AB912">
        <v>0.172460578</v>
      </c>
      <c r="AC912">
        <v>0.16504914300000001</v>
      </c>
      <c r="AD912">
        <v>0</v>
      </c>
      <c r="AE912">
        <v>0</v>
      </c>
      <c r="AF912">
        <v>0</v>
      </c>
      <c r="AG912">
        <v>0.517241379</v>
      </c>
      <c r="AH912">
        <v>117680.8919</v>
      </c>
      <c r="AI912">
        <v>111.4</v>
      </c>
      <c r="AJ912">
        <v>105.9</v>
      </c>
      <c r="AK912">
        <v>107.2</v>
      </c>
      <c r="AL912">
        <v>109.2</v>
      </c>
      <c r="AM912">
        <v>5.2</v>
      </c>
      <c r="AN912">
        <v>6</v>
      </c>
      <c r="AO912">
        <v>868.70050479999998</v>
      </c>
      <c r="AP912">
        <v>0</v>
      </c>
      <c r="AQ912">
        <v>0</v>
      </c>
      <c r="AR912">
        <v>11.135</v>
      </c>
      <c r="AS912">
        <v>11.64666667</v>
      </c>
      <c r="AT912">
        <v>0.23051355800000001</v>
      </c>
      <c r="AU912">
        <v>0.20400381300000001</v>
      </c>
      <c r="AV912">
        <v>1424.385</v>
      </c>
      <c r="AW912">
        <v>-8.2156360000000001E-3</v>
      </c>
      <c r="AX912">
        <v>1166.804167</v>
      </c>
      <c r="AY912">
        <v>-0.175576749</v>
      </c>
      <c r="AZ912">
        <v>97.286666670000002</v>
      </c>
      <c r="BA912">
        <v>-0.101347086</v>
      </c>
      <c r="BB912">
        <v>49</v>
      </c>
      <c r="BC912">
        <v>-7.5471698000000004E-2</v>
      </c>
      <c r="BD912">
        <v>0</v>
      </c>
      <c r="BE912">
        <v>-1</v>
      </c>
      <c r="BF912">
        <v>0</v>
      </c>
    </row>
    <row r="913" spans="1:58" x14ac:dyDescent="0.2">
      <c r="A913">
        <v>4.3341940900000004</v>
      </c>
      <c r="B913">
        <v>3.7345236860000002</v>
      </c>
      <c r="C913">
        <v>1.635017648</v>
      </c>
      <c r="D913">
        <v>0.52075331300000005</v>
      </c>
      <c r="E913">
        <v>3.9064782419999999</v>
      </c>
      <c r="F913">
        <v>1.929045304</v>
      </c>
      <c r="G913">
        <v>1.4852790629999999</v>
      </c>
      <c r="H913">
        <v>5.7622566600000003</v>
      </c>
      <c r="I913">
        <v>2.7176074699999999</v>
      </c>
      <c r="J913">
        <v>0.73100979399999999</v>
      </c>
      <c r="K913">
        <v>0.16428547099999999</v>
      </c>
      <c r="L913">
        <v>0.83286939599999998</v>
      </c>
      <c r="M913">
        <v>0.64070693599999995</v>
      </c>
      <c r="N913">
        <v>0.36797072800000002</v>
      </c>
      <c r="O913">
        <v>1.609461099</v>
      </c>
      <c r="P913">
        <v>0.122299609</v>
      </c>
      <c r="Q913">
        <v>0.37867401699999997</v>
      </c>
      <c r="R913">
        <v>1.2883128230000001</v>
      </c>
      <c r="S913">
        <v>100290</v>
      </c>
      <c r="T913">
        <v>323624</v>
      </c>
      <c r="U913">
        <v>0.26899020600000001</v>
      </c>
      <c r="V913">
        <v>1.51821411</v>
      </c>
      <c r="W913">
        <v>2.7176074699999999</v>
      </c>
      <c r="X913">
        <v>0.35446224300000001</v>
      </c>
      <c r="Y913">
        <v>1.0567294E-2</v>
      </c>
      <c r="Z913">
        <v>8.1516338999999993E-2</v>
      </c>
      <c r="AA913">
        <v>4.0173163999999997E-2</v>
      </c>
      <c r="AB913">
        <v>6.9352088000000006E-2</v>
      </c>
      <c r="AC913">
        <v>-9.7463699999999999E-4</v>
      </c>
      <c r="AD913">
        <v>0</v>
      </c>
      <c r="AE913">
        <v>0</v>
      </c>
      <c r="AF913">
        <v>0</v>
      </c>
      <c r="AG913">
        <v>0.53846153799999996</v>
      </c>
      <c r="AH913">
        <v>117680.8919</v>
      </c>
      <c r="AI913">
        <v>111.4</v>
      </c>
      <c r="AJ913">
        <v>105.9</v>
      </c>
      <c r="AK913">
        <v>107.2</v>
      </c>
      <c r="AL913">
        <v>109.2</v>
      </c>
      <c r="AM913">
        <v>5.2</v>
      </c>
      <c r="AN913">
        <v>6</v>
      </c>
      <c r="AO913">
        <v>8874.9486510000006</v>
      </c>
      <c r="AP913">
        <v>0</v>
      </c>
      <c r="AQ913">
        <v>0</v>
      </c>
      <c r="AR913">
        <v>11.135</v>
      </c>
      <c r="AS913">
        <v>11.64666667</v>
      </c>
      <c r="AT913">
        <v>0.23051355800000001</v>
      </c>
      <c r="AU913">
        <v>0.20400381300000001</v>
      </c>
      <c r="AV913">
        <v>1424.385</v>
      </c>
      <c r="AW913">
        <v>-8.2156360000000001E-3</v>
      </c>
      <c r="AX913">
        <v>1166.804167</v>
      </c>
      <c r="AY913">
        <v>-0.175576749</v>
      </c>
      <c r="AZ913">
        <v>97.286666670000002</v>
      </c>
      <c r="BA913">
        <v>-0.101347086</v>
      </c>
      <c r="BB913">
        <v>49</v>
      </c>
      <c r="BC913">
        <v>-7.5471698000000004E-2</v>
      </c>
      <c r="BD913">
        <v>0</v>
      </c>
      <c r="BE913">
        <v>-1</v>
      </c>
      <c r="BF9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6D5BB-33E2-A94F-B5F8-06FE6C79547D}">
  <dimension ref="A1:B60"/>
  <sheetViews>
    <sheetView tabSelected="1" topLeftCell="A14" workbookViewId="0">
      <selection activeCell="B64" sqref="B64"/>
    </sheetView>
  </sheetViews>
  <sheetFormatPr baseColWidth="10" defaultRowHeight="16" x14ac:dyDescent="0.2"/>
  <cols>
    <col min="1" max="1" width="13.83203125" customWidth="1"/>
    <col min="2" max="2" width="104.6640625" customWidth="1"/>
  </cols>
  <sheetData>
    <row r="1" spans="1:2" x14ac:dyDescent="0.2">
      <c r="A1" s="4" t="s">
        <v>64</v>
      </c>
      <c r="B1" s="4" t="s">
        <v>65</v>
      </c>
    </row>
    <row r="2" spans="1:2" x14ac:dyDescent="0.2">
      <c r="A2" s="4" t="s">
        <v>0</v>
      </c>
      <c r="B2" t="s">
        <v>66</v>
      </c>
    </row>
    <row r="3" spans="1:2" x14ac:dyDescent="0.2">
      <c r="A3" s="4" t="s">
        <v>1</v>
      </c>
      <c r="B3" t="s">
        <v>67</v>
      </c>
    </row>
    <row r="4" spans="1:2" x14ac:dyDescent="0.2">
      <c r="A4" s="4" t="s">
        <v>2</v>
      </c>
      <c r="B4" t="s">
        <v>68</v>
      </c>
    </row>
    <row r="5" spans="1:2" x14ac:dyDescent="0.2">
      <c r="A5" s="4" t="s">
        <v>3</v>
      </c>
      <c r="B5" t="s">
        <v>69</v>
      </c>
    </row>
    <row r="6" spans="1:2" x14ac:dyDescent="0.2">
      <c r="A6" s="4" t="s">
        <v>4</v>
      </c>
      <c r="B6" t="s">
        <v>70</v>
      </c>
    </row>
    <row r="7" spans="1:2" x14ac:dyDescent="0.2">
      <c r="A7" s="4" t="s">
        <v>5</v>
      </c>
      <c r="B7" t="s">
        <v>71</v>
      </c>
    </row>
    <row r="8" spans="1:2" x14ac:dyDescent="0.2">
      <c r="A8" s="4" t="s">
        <v>6</v>
      </c>
      <c r="B8" t="s">
        <v>72</v>
      </c>
    </row>
    <row r="9" spans="1:2" x14ac:dyDescent="0.2">
      <c r="A9" s="4" t="s">
        <v>7</v>
      </c>
      <c r="B9" t="s">
        <v>73</v>
      </c>
    </row>
    <row r="10" spans="1:2" x14ac:dyDescent="0.2">
      <c r="A10" s="4" t="s">
        <v>8</v>
      </c>
      <c r="B10" t="s">
        <v>74</v>
      </c>
    </row>
    <row r="11" spans="1:2" x14ac:dyDescent="0.2">
      <c r="A11" s="4" t="s">
        <v>9</v>
      </c>
      <c r="B11" t="s">
        <v>75</v>
      </c>
    </row>
    <row r="12" spans="1:2" x14ac:dyDescent="0.2">
      <c r="A12" s="4" t="s">
        <v>10</v>
      </c>
      <c r="B12" t="s">
        <v>76</v>
      </c>
    </row>
    <row r="13" spans="1:2" x14ac:dyDescent="0.2">
      <c r="A13" s="4" t="s">
        <v>11</v>
      </c>
      <c r="B13" t="s">
        <v>77</v>
      </c>
    </row>
    <row r="14" spans="1:2" x14ac:dyDescent="0.2">
      <c r="A14" s="4" t="s">
        <v>12</v>
      </c>
      <c r="B14" t="s">
        <v>78</v>
      </c>
    </row>
    <row r="15" spans="1:2" x14ac:dyDescent="0.2">
      <c r="A15" s="4" t="s">
        <v>13</v>
      </c>
      <c r="B15" t="s">
        <v>79</v>
      </c>
    </row>
    <row r="16" spans="1:2" x14ac:dyDescent="0.2">
      <c r="A16" s="4" t="s">
        <v>14</v>
      </c>
      <c r="B16" t="s">
        <v>80</v>
      </c>
    </row>
    <row r="17" spans="1:2" x14ac:dyDescent="0.2">
      <c r="A17" s="4" t="s">
        <v>15</v>
      </c>
      <c r="B17" t="s">
        <v>81</v>
      </c>
    </row>
    <row r="18" spans="1:2" x14ac:dyDescent="0.2">
      <c r="A18" s="4" t="s">
        <v>16</v>
      </c>
      <c r="B18" t="s">
        <v>82</v>
      </c>
    </row>
    <row r="19" spans="1:2" x14ac:dyDescent="0.2">
      <c r="A19" s="4" t="s">
        <v>17</v>
      </c>
      <c r="B19" t="s">
        <v>83</v>
      </c>
    </row>
    <row r="20" spans="1:2" x14ac:dyDescent="0.2">
      <c r="A20" s="4" t="s">
        <v>18</v>
      </c>
      <c r="B20" t="s">
        <v>84</v>
      </c>
    </row>
    <row r="21" spans="1:2" x14ac:dyDescent="0.2">
      <c r="A21" s="4" t="s">
        <v>19</v>
      </c>
      <c r="B21" t="s">
        <v>85</v>
      </c>
    </row>
    <row r="22" spans="1:2" x14ac:dyDescent="0.2">
      <c r="A22" s="4" t="s">
        <v>20</v>
      </c>
      <c r="B22" t="s">
        <v>86</v>
      </c>
    </row>
    <row r="23" spans="1:2" x14ac:dyDescent="0.2">
      <c r="A23" s="4" t="s">
        <v>21</v>
      </c>
      <c r="B23" t="s">
        <v>87</v>
      </c>
    </row>
    <row r="24" spans="1:2" x14ac:dyDescent="0.2">
      <c r="A24" s="4" t="s">
        <v>22</v>
      </c>
      <c r="B24" t="s">
        <v>74</v>
      </c>
    </row>
    <row r="25" spans="1:2" x14ac:dyDescent="0.2">
      <c r="A25" s="4" t="s">
        <v>23</v>
      </c>
      <c r="B25" t="s">
        <v>88</v>
      </c>
    </row>
    <row r="26" spans="1:2" x14ac:dyDescent="0.2">
      <c r="A26" s="4" t="s">
        <v>24</v>
      </c>
      <c r="B26" t="s">
        <v>89</v>
      </c>
    </row>
    <row r="27" spans="1:2" x14ac:dyDescent="0.2">
      <c r="A27" s="4" t="s">
        <v>25</v>
      </c>
      <c r="B27" t="s">
        <v>90</v>
      </c>
    </row>
    <row r="28" spans="1:2" x14ac:dyDescent="0.2">
      <c r="A28" s="4" t="s">
        <v>26</v>
      </c>
      <c r="B28" t="s">
        <v>91</v>
      </c>
    </row>
    <row r="29" spans="1:2" x14ac:dyDescent="0.2">
      <c r="A29" s="4" t="s">
        <v>27</v>
      </c>
      <c r="B29" t="s">
        <v>92</v>
      </c>
    </row>
    <row r="30" spans="1:2" x14ac:dyDescent="0.2">
      <c r="A30" s="4" t="s">
        <v>28</v>
      </c>
      <c r="B30" t="s">
        <v>93</v>
      </c>
    </row>
    <row r="31" spans="1:2" x14ac:dyDescent="0.2">
      <c r="A31" s="4" t="s">
        <v>29</v>
      </c>
      <c r="B31" t="s">
        <v>94</v>
      </c>
    </row>
    <row r="32" spans="1:2" x14ac:dyDescent="0.2">
      <c r="A32" s="4" t="s">
        <v>30</v>
      </c>
      <c r="B32" t="s">
        <v>95</v>
      </c>
    </row>
    <row r="33" spans="1:2" x14ac:dyDescent="0.2">
      <c r="A33" s="4" t="s">
        <v>31</v>
      </c>
      <c r="B33" t="s">
        <v>96</v>
      </c>
    </row>
    <row r="34" spans="1:2" x14ac:dyDescent="0.2">
      <c r="A34" s="4" t="s">
        <v>32</v>
      </c>
      <c r="B34" t="s">
        <v>97</v>
      </c>
    </row>
    <row r="35" spans="1:2" x14ac:dyDescent="0.2">
      <c r="A35" s="4" t="s">
        <v>33</v>
      </c>
      <c r="B35" t="s">
        <v>98</v>
      </c>
    </row>
    <row r="36" spans="1:2" x14ac:dyDescent="0.2">
      <c r="A36" s="4" t="s">
        <v>34</v>
      </c>
      <c r="B36" t="s">
        <v>99</v>
      </c>
    </row>
    <row r="37" spans="1:2" x14ac:dyDescent="0.2">
      <c r="A37" s="4" t="s">
        <v>35</v>
      </c>
      <c r="B37" t="s">
        <v>100</v>
      </c>
    </row>
    <row r="38" spans="1:2" x14ac:dyDescent="0.2">
      <c r="A38" s="4" t="s">
        <v>36</v>
      </c>
      <c r="B38" t="s">
        <v>101</v>
      </c>
    </row>
    <row r="39" spans="1:2" x14ac:dyDescent="0.2">
      <c r="A39" s="4" t="s">
        <v>37</v>
      </c>
      <c r="B39" t="s">
        <v>102</v>
      </c>
    </row>
    <row r="40" spans="1:2" x14ac:dyDescent="0.2">
      <c r="A40" s="4" t="s">
        <v>38</v>
      </c>
      <c r="B40" t="s">
        <v>103</v>
      </c>
    </row>
    <row r="41" spans="1:2" x14ac:dyDescent="0.2">
      <c r="A41" s="4" t="s">
        <v>39</v>
      </c>
      <c r="B41" t="s">
        <v>104</v>
      </c>
    </row>
    <row r="42" spans="1:2" x14ac:dyDescent="0.2">
      <c r="A42" s="4" t="s">
        <v>40</v>
      </c>
      <c r="B42" t="s">
        <v>105</v>
      </c>
    </row>
    <row r="43" spans="1:2" x14ac:dyDescent="0.2">
      <c r="A43" s="4" t="s">
        <v>41</v>
      </c>
      <c r="B43" t="s">
        <v>106</v>
      </c>
    </row>
    <row r="44" spans="1:2" x14ac:dyDescent="0.2">
      <c r="A44" s="4" t="s">
        <v>42</v>
      </c>
      <c r="B44" t="s">
        <v>107</v>
      </c>
    </row>
    <row r="45" spans="1:2" x14ac:dyDescent="0.2">
      <c r="A45" s="4" t="s">
        <v>43</v>
      </c>
      <c r="B45" t="s">
        <v>106</v>
      </c>
    </row>
    <row r="46" spans="1:2" x14ac:dyDescent="0.2">
      <c r="A46" s="4" t="s">
        <v>44</v>
      </c>
      <c r="B46" t="s">
        <v>108</v>
      </c>
    </row>
    <row r="47" spans="1:2" x14ac:dyDescent="0.2">
      <c r="A47" s="4" t="s">
        <v>45</v>
      </c>
      <c r="B47" t="s">
        <v>109</v>
      </c>
    </row>
    <row r="48" spans="1:2" x14ac:dyDescent="0.2">
      <c r="A48" s="4" t="s">
        <v>46</v>
      </c>
      <c r="B48" t="s">
        <v>110</v>
      </c>
    </row>
    <row r="49" spans="1:2" x14ac:dyDescent="0.2">
      <c r="A49" s="4" t="s">
        <v>47</v>
      </c>
      <c r="B49" t="s">
        <v>111</v>
      </c>
    </row>
    <row r="50" spans="1:2" x14ac:dyDescent="0.2">
      <c r="A50" s="4" t="s">
        <v>48</v>
      </c>
      <c r="B50" t="s">
        <v>112</v>
      </c>
    </row>
    <row r="51" spans="1:2" x14ac:dyDescent="0.2">
      <c r="A51" s="4" t="s">
        <v>49</v>
      </c>
      <c r="B51" t="s">
        <v>113</v>
      </c>
    </row>
    <row r="52" spans="1:2" x14ac:dyDescent="0.2">
      <c r="A52" s="4" t="s">
        <v>50</v>
      </c>
      <c r="B52" t="s">
        <v>114</v>
      </c>
    </row>
    <row r="53" spans="1:2" x14ac:dyDescent="0.2">
      <c r="A53" s="4" t="s">
        <v>51</v>
      </c>
      <c r="B53" t="s">
        <v>115</v>
      </c>
    </row>
    <row r="54" spans="1:2" x14ac:dyDescent="0.2">
      <c r="A54" s="4" t="s">
        <v>52</v>
      </c>
      <c r="B54" t="s">
        <v>116</v>
      </c>
    </row>
    <row r="55" spans="1:2" x14ac:dyDescent="0.2">
      <c r="A55" s="4" t="s">
        <v>53</v>
      </c>
      <c r="B55" t="s">
        <v>117</v>
      </c>
    </row>
    <row r="56" spans="1:2" x14ac:dyDescent="0.2">
      <c r="A56" s="4" t="s">
        <v>54</v>
      </c>
      <c r="B56" t="s">
        <v>118</v>
      </c>
    </row>
    <row r="57" spans="1:2" x14ac:dyDescent="0.2">
      <c r="A57" s="4" t="s">
        <v>122</v>
      </c>
    </row>
    <row r="58" spans="1:2" x14ac:dyDescent="0.2">
      <c r="A58" s="4" t="s">
        <v>55</v>
      </c>
      <c r="B58" t="s">
        <v>119</v>
      </c>
    </row>
    <row r="59" spans="1:2" x14ac:dyDescent="0.2">
      <c r="A59" s="4" t="s">
        <v>56</v>
      </c>
      <c r="B59" t="s">
        <v>120</v>
      </c>
    </row>
    <row r="60" spans="1:2" x14ac:dyDescent="0.2">
      <c r="A60" s="4" t="s">
        <v>57</v>
      </c>
      <c r="B60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73"/>
  <sheetViews>
    <sheetView topLeftCell="A34" workbookViewId="0">
      <selection activeCell="H71" sqref="H71"/>
    </sheetView>
  </sheetViews>
  <sheetFormatPr baseColWidth="10" defaultRowHeight="16" x14ac:dyDescent="0.2"/>
  <cols>
    <col min="16" max="16" width="13.5" customWidth="1"/>
    <col min="19" max="19" width="12" customWidth="1"/>
    <col min="20" max="20" width="13" customWidth="1"/>
    <col min="21" max="21" width="11.6640625" customWidth="1"/>
  </cols>
  <sheetData>
    <row r="1" spans="1:56" x14ac:dyDescent="0.2">
      <c r="B1" t="str">
        <f>Data_balanced!A1</f>
        <v>L1</v>
      </c>
      <c r="C1" t="str">
        <f>Data_balanced!B1</f>
        <v>L2</v>
      </c>
      <c r="D1" t="str">
        <f>Data_balanced!C1</f>
        <v>L3</v>
      </c>
      <c r="E1" t="str">
        <f>Data_balanced!D1</f>
        <v>L4</v>
      </c>
      <c r="F1" t="str">
        <f>Data_balanced!E1</f>
        <v>T1</v>
      </c>
      <c r="G1" t="str">
        <f>Data_balanced!F1</f>
        <v>T2</v>
      </c>
      <c r="H1" t="str">
        <f>Data_balanced!G1</f>
        <v>T3</v>
      </c>
      <c r="I1" t="str">
        <f>Data_balanced!H1</f>
        <v>T4</v>
      </c>
      <c r="J1" t="str">
        <f>Data_balanced!I1</f>
        <v>S1</v>
      </c>
      <c r="K1" t="str">
        <f>Data_balanced!J1</f>
        <v>S2</v>
      </c>
      <c r="L1" t="str">
        <f>Data_balanced!K1</f>
        <v>S3</v>
      </c>
      <c r="M1" t="str">
        <f>Data_balanced!L1</f>
        <v>S4</v>
      </c>
      <c r="N1" t="str">
        <f>Data_balanced!M1</f>
        <v>S5</v>
      </c>
      <c r="O1" t="str">
        <f>Data_balanced!N1</f>
        <v>S6</v>
      </c>
      <c r="P1" t="str">
        <f>Data_balanced!O1</f>
        <v>S7</v>
      </c>
      <c r="Q1" t="str">
        <f>Data_balanced!P1</f>
        <v>S8</v>
      </c>
      <c r="R1" t="str">
        <f>Data_balanced!Q1</f>
        <v>S9</v>
      </c>
      <c r="S1" t="str">
        <f>Data_balanced!R1</f>
        <v>S10</v>
      </c>
      <c r="T1" t="str">
        <f>Data_balanced!S1</f>
        <v>S11</v>
      </c>
      <c r="U1" t="str">
        <f>Data_balanced!T1</f>
        <v>S12</v>
      </c>
      <c r="V1" t="str">
        <f>Data_balanced!U1</f>
        <v>S13</v>
      </c>
      <c r="W1" t="str">
        <f>Data_balanced!V1</f>
        <v>S14</v>
      </c>
      <c r="X1" t="str">
        <f>Data_balanced!W1</f>
        <v>S15</v>
      </c>
      <c r="Y1" t="str">
        <f>Data_balanced!X1</f>
        <v>R1</v>
      </c>
      <c r="Z1" t="str">
        <f>Data_balanced!Y1</f>
        <v>R2</v>
      </c>
      <c r="AA1" t="str">
        <f>Data_balanced!Z1</f>
        <v>R3</v>
      </c>
      <c r="AB1" t="str">
        <f>Data_balanced!AA1</f>
        <v>R4</v>
      </c>
      <c r="AC1" t="str">
        <f>Data_balanced!AB1</f>
        <v>R5</v>
      </c>
      <c r="AD1" t="str">
        <f>Data_balanced!AC1</f>
        <v>R6</v>
      </c>
      <c r="AE1" t="str">
        <f>Data_balanced!AD1</f>
        <v>I1</v>
      </c>
      <c r="AF1" t="str">
        <f>Data_balanced!AE1</f>
        <v>I2</v>
      </c>
      <c r="AG1" t="str">
        <f>Data_balanced!AF1</f>
        <v>I3</v>
      </c>
      <c r="AH1" t="str">
        <f>Data_balanced!AG1</f>
        <v>I4</v>
      </c>
      <c r="AI1" t="str">
        <f>Data_balanced!AH1</f>
        <v>E1</v>
      </c>
      <c r="AJ1" t="str">
        <f>Data_balanced!AI1</f>
        <v>E2</v>
      </c>
      <c r="AK1" t="str">
        <f>Data_balanced!AJ1</f>
        <v>E3</v>
      </c>
      <c r="AL1" t="str">
        <f>Data_balanced!AK1</f>
        <v>E4</v>
      </c>
      <c r="AM1" t="str">
        <f>Data_balanced!AL1</f>
        <v>E5</v>
      </c>
      <c r="AN1" t="str">
        <f>Data_balanced!AM1</f>
        <v>E6</v>
      </c>
      <c r="AO1" t="str">
        <f>Data_balanced!AN1</f>
        <v>E7</v>
      </c>
      <c r="AP1" t="str">
        <f>Data_balanced!AO1</f>
        <v>E8</v>
      </c>
      <c r="AQ1" t="str">
        <f>Data_balanced!AP1</f>
        <v>E9</v>
      </c>
      <c r="AR1" t="str">
        <f>Data_balanced!AQ1</f>
        <v>E10</v>
      </c>
      <c r="AS1" t="str">
        <f>Data_balanced!AR1</f>
        <v>E11</v>
      </c>
      <c r="AT1" t="str">
        <f>Data_balanced!AS1</f>
        <v>E12</v>
      </c>
      <c r="AU1" t="str">
        <f>Data_balanced!AT1</f>
        <v>E13</v>
      </c>
      <c r="AV1" t="str">
        <f>Data_balanced!AU1</f>
        <v>E14</v>
      </c>
      <c r="AW1" t="str">
        <f>Data_balanced!AV1</f>
        <v>E15</v>
      </c>
      <c r="AX1" t="str">
        <f>Data_balanced!AW1</f>
        <v>E16</v>
      </c>
      <c r="AY1" t="str">
        <f>Data_balanced!AX1</f>
        <v>E17</v>
      </c>
      <c r="AZ1" t="str">
        <f>Data_balanced!AY1</f>
        <v>E18</v>
      </c>
      <c r="BA1" t="str">
        <f>Data_balanced!AZ1</f>
        <v>E19</v>
      </c>
      <c r="BB1" t="str">
        <f>Data_balanced!BA1</f>
        <v>E20</v>
      </c>
      <c r="BC1" t="str">
        <f>Data_balanced!BB1</f>
        <v>E21</v>
      </c>
      <c r="BD1" t="str">
        <f>Data_balanced!BC1</f>
        <v>E22</v>
      </c>
    </row>
    <row r="2" spans="1:56" x14ac:dyDescent="0.2">
      <c r="A2" t="s">
        <v>58</v>
      </c>
      <c r="B2" s="2">
        <f>AVERAGE(Data_balanced!A$2:A$913)</f>
        <v>2.0380761351447378</v>
      </c>
      <c r="C2" s="2">
        <f>AVERAGE(Data_balanced!B$2:B$913)</f>
        <v>1.2745050939210527</v>
      </c>
      <c r="D2" s="2">
        <f>AVERAGE(Data_balanced!C$2:C$913)</f>
        <v>0.39134226600877192</v>
      </c>
      <c r="E2" s="2">
        <f>AVERAGE(Data_balanced!D$2:D$913)</f>
        <v>0.71209591512171</v>
      </c>
      <c r="F2" s="2">
        <f>AVERAGE(Data_balanced!E$2:E$913)</f>
        <v>8.1042441921864103</v>
      </c>
      <c r="G2" s="2">
        <f>AVERAGE(Data_balanced!F$2:F$913)</f>
        <v>2.5411671596425442</v>
      </c>
      <c r="H2" s="2">
        <f>AVERAGE(Data_balanced!G$2:G$913)</f>
        <v>1.7330273077938609</v>
      </c>
      <c r="I2" s="3">
        <f>AVERAGE(Data_balanced!H$2:H$913)</f>
        <v>46.992888069478056</v>
      </c>
      <c r="J2" s="3">
        <f>AVERAGE(Data_balanced!I$2:I$913)</f>
        <v>48.114540085618444</v>
      </c>
      <c r="K2" s="2">
        <f>AVERAGE(Data_balanced!J$2:J$913)</f>
        <v>0.83086663457894783</v>
      </c>
      <c r="L2" s="2">
        <f>AVERAGE(Data_balanced!K$2:K$913)</f>
        <v>7.376694345394734E-2</v>
      </c>
      <c r="M2" s="2">
        <f>AVERAGE(Data_balanced!L$2:L$913)</f>
        <v>0.72455002513157918</v>
      </c>
      <c r="N2" s="2">
        <f>AVERAGE(Data_balanced!M$2:M$913)</f>
        <v>7.4034992689693019E-2</v>
      </c>
      <c r="O2" s="2">
        <f>AVERAGE(Data_balanced!N$2:N$913)</f>
        <v>1.1954902762445188</v>
      </c>
      <c r="P2" s="3">
        <f>AVERAGE(Data_balanced!O$2:O$913)</f>
        <v>30.859998891382677</v>
      </c>
      <c r="Q2" s="2">
        <f>AVERAGE(Data_balanced!P$2:P$913)</f>
        <v>-0.67067011560526268</v>
      </c>
      <c r="R2" s="2">
        <f>AVERAGE(Data_balanced!Q$2:Q$913)</f>
        <v>-5.6784492408421023</v>
      </c>
      <c r="S2" s="2">
        <f>AVERAGE(Data_balanced!R$2:R$913)</f>
        <v>296.38594612430205</v>
      </c>
      <c r="T2" s="3">
        <f>AVERAGE(Data_balanced!S$2:S$913)</f>
        <v>4555538.1163135963</v>
      </c>
      <c r="U2" s="3">
        <f>AVERAGE(Data_balanced!T$2:T$913)</f>
        <v>20833398.525273025</v>
      </c>
      <c r="V2" s="2">
        <f>AVERAGE(Data_balanced!U$2:U$913)</f>
        <v>0.16913338525657884</v>
      </c>
      <c r="W2" s="2">
        <f>AVERAGE(Data_balanced!V$2:V$913)</f>
        <v>10.146574797464901</v>
      </c>
      <c r="X2" s="3">
        <f>AVERAGE(Data_balanced!W$2:W$913)</f>
        <v>48.114540085618444</v>
      </c>
      <c r="Y2" s="2">
        <f>AVERAGE(Data_balanced!X$2:X$913)</f>
        <v>0.24615825849780726</v>
      </c>
      <c r="Z2" s="2">
        <f>AVERAGE(Data_balanced!Y$2:Y$913)</f>
        <v>-8.9899146206140444E-3</v>
      </c>
      <c r="AA2" s="2">
        <f>AVERAGE(Data_balanced!Z$2:Z$913)</f>
        <v>2.7255438847587739E-2</v>
      </c>
      <c r="AB2" s="2">
        <f>AVERAGE(Data_balanced!AA$2:AA$913)</f>
        <v>-0.81706114891666592</v>
      </c>
      <c r="AC2" s="2">
        <f>AVERAGE(Data_balanced!AB$2:AB$913)</f>
        <v>-0.335120652820175</v>
      </c>
      <c r="AD2" s="2">
        <f>AVERAGE(Data_balanced!AC$2:AC$913)</f>
        <v>2.464839098355261E-2</v>
      </c>
      <c r="AE2" s="2">
        <f>AVERAGE(Data_balanced!AD$2:AD$913)</f>
        <v>3.5087719298245612E-2</v>
      </c>
      <c r="AF2" s="2">
        <f>AVERAGE(Data_balanced!AE$2:AE$913)</f>
        <v>8.771929824561403E-3</v>
      </c>
      <c r="AG2" s="2">
        <f>AVERAGE(Data_balanced!AF$2:AF$913)</f>
        <v>2.1929824561403508E-3</v>
      </c>
      <c r="AH2" s="2">
        <f>AVERAGE(Data_balanced!AG$2:AG$913)</f>
        <v>2.2183028421721489</v>
      </c>
      <c r="AI2" s="3">
        <f>AVERAGE(Data_balanced!AH$2:AH$913)</f>
        <v>116348.85201688757</v>
      </c>
      <c r="AJ2" s="2">
        <f>AVERAGE(Data_balanced!AI$2:AI$913)</f>
        <v>110.59089912280548</v>
      </c>
      <c r="AK2" s="2">
        <f>AVERAGE(Data_balanced!AJ$2:AJ$913)</f>
        <v>105.74089912280564</v>
      </c>
      <c r="AL2" s="2">
        <f>AVERAGE(Data_balanced!AK$2:AK$913)</f>
        <v>106.90877192982306</v>
      </c>
      <c r="AM2" s="2">
        <f>AVERAGE(Data_balanced!AL$2:AL$913)</f>
        <v>109.71074561403348</v>
      </c>
      <c r="AN2" s="2">
        <f>AVERAGE(Data_balanced!AM$2:AM$913)</f>
        <v>5.2756578947367538</v>
      </c>
      <c r="AO2" s="2">
        <f>AVERAGE(Data_balanced!AN$2:AN$913)</f>
        <v>5.8971491228070247</v>
      </c>
      <c r="AP2" s="3">
        <f>AVERAGE(Data_balanced!AO$2:AO$913)</f>
        <v>1084.2087351255295</v>
      </c>
      <c r="AQ2" s="2">
        <f>AVERAGE(Data_balanced!AP$2:AP$913)</f>
        <v>8.5526315789473686E-2</v>
      </c>
      <c r="AR2" s="2">
        <f>AVERAGE(Data_balanced!AQ$2:AQ$913)</f>
        <v>2.6315789473684209E-2</v>
      </c>
      <c r="AS2" s="2">
        <f>AVERAGE(Data_balanced!AR$2:AR$913)</f>
        <v>10.836610014664624</v>
      </c>
      <c r="AT2" s="2">
        <f>AVERAGE(Data_balanced!AS$2:AS$913)</f>
        <v>11.592761332850758</v>
      </c>
      <c r="AU2" s="2">
        <f>AVERAGE(Data_balanced!AT$2:AT$913)</f>
        <v>0.1967717772357479</v>
      </c>
      <c r="AV2" s="2">
        <f>AVERAGE(Data_balanced!AU$2:AU$913)</f>
        <v>0.1927586252938629</v>
      </c>
      <c r="AW2" s="2">
        <f>AVERAGE(Data_balanced!AV$2:AV$913)</f>
        <v>1430.5691182905766</v>
      </c>
      <c r="AX2" s="2">
        <f>AVERAGE(Data_balanced!AW$2:AW$913)</f>
        <v>-5.903488563596555E-3</v>
      </c>
      <c r="AY2" s="2">
        <f>AVERAGE(Data_balanced!AX$2:AX$913)</f>
        <v>1215.9300980592118</v>
      </c>
      <c r="AZ2" s="2">
        <f>AVERAGE(Data_balanced!AY$2:AY$913)</f>
        <v>-0.15000653744078954</v>
      </c>
      <c r="BA2" s="2">
        <f>AVERAGE(Data_balanced!AZ$2:AZ$913)</f>
        <v>99.189175801874441</v>
      </c>
      <c r="BB2" s="2">
        <f>AVERAGE(Data_balanced!BA$2:BA$913)</f>
        <v>-7.9677380684209875E-2</v>
      </c>
      <c r="BC2" s="2">
        <f>AVERAGE(Data_balanced!BB$2:BB$913)</f>
        <v>49.660087719298247</v>
      </c>
      <c r="BD2" s="2">
        <f>AVERAGE(Data_balanced!BC$2:BC$913)</f>
        <v>-6.5920884036184957E-2</v>
      </c>
    </row>
    <row r="3" spans="1:56" x14ac:dyDescent="0.2">
      <c r="A3" t="s">
        <v>59</v>
      </c>
      <c r="B3" s="2">
        <f>MIN(Data_balanced!A$2:A$913)</f>
        <v>1.0133830999999999E-2</v>
      </c>
      <c r="C3" s="2">
        <f>MIN(Data_balanced!B$2:B$913)</f>
        <v>8.3067850000000006E-3</v>
      </c>
      <c r="D3" s="2">
        <f>MIN(Data_balanced!C$2:C$913)</f>
        <v>0</v>
      </c>
      <c r="E3" s="2">
        <f>MIN(Data_balanced!D$2:D$913)</f>
        <v>0</v>
      </c>
      <c r="F3" s="2">
        <f>MIN(Data_balanced!E$2:E$913)</f>
        <v>8.7052599999999994E-2</v>
      </c>
      <c r="G3" s="2">
        <f>MIN(Data_balanced!F$2:F$913)</f>
        <v>6.7702834000000003E-2</v>
      </c>
      <c r="H3" s="2">
        <f>MIN(Data_balanced!G$2:G$913)</f>
        <v>1.0662309E-2</v>
      </c>
      <c r="I3" s="3">
        <f>MIN(Data_balanced!H$2:H$913)</f>
        <v>-10219.89776</v>
      </c>
      <c r="J3" s="3">
        <f>MIN(Data_balanced!I$2:I$913)</f>
        <v>-2853.8649999999998</v>
      </c>
      <c r="K3" s="2">
        <f>MIN(Data_balanced!J$2:J$913)</f>
        <v>1.7648741999999999E-2</v>
      </c>
      <c r="L3" s="2">
        <f>MIN(Data_balanced!K$2:K$913)</f>
        <v>-3.1549780859999998</v>
      </c>
      <c r="M3" s="2">
        <f>MIN(Data_balanced!L$2:L$913)</f>
        <v>4.156524E-3</v>
      </c>
      <c r="N3" s="2">
        <f>MIN(Data_balanced!M$2:M$913)</f>
        <v>-2.1541099419999998</v>
      </c>
      <c r="O3" s="2">
        <f>MIN(Data_balanced!N$2:N$913)</f>
        <v>-0.69013766099999996</v>
      </c>
      <c r="P3" s="3">
        <f>MIN(Data_balanced!O$2:O$913)</f>
        <v>-20556.555560000001</v>
      </c>
      <c r="Q3" s="2">
        <f>MIN(Data_balanced!P$2:P$913)</f>
        <v>-98.380494970000001</v>
      </c>
      <c r="R3" s="2">
        <f>MIN(Data_balanced!Q$2:Q$913)</f>
        <v>-1708.791667</v>
      </c>
      <c r="S3" s="2">
        <f>MIN(Data_balanced!R$2:R$913)</f>
        <v>-4508.0140060000003</v>
      </c>
      <c r="T3" s="3">
        <f>MIN(Data_balanced!S$2:S$913)</f>
        <v>-207115000</v>
      </c>
      <c r="U3" s="3">
        <f>MIN(Data_balanced!T$2:T$913)</f>
        <v>-231141000</v>
      </c>
      <c r="V3" s="2">
        <f>MIN(Data_balanced!U$2:U$913)</f>
        <v>-2.227239569</v>
      </c>
      <c r="W3" s="2">
        <f>MIN(Data_balanced!V$2:V$913)</f>
        <v>0.22541767600000001</v>
      </c>
      <c r="X3" s="3">
        <f>MIN(Data_balanced!W$2:W$913)</f>
        <v>-2853.8649999999998</v>
      </c>
      <c r="Y3" s="2">
        <f>MIN(Data_balanced!X$2:X$913)</f>
        <v>-0.74600571299999996</v>
      </c>
      <c r="Z3" s="2">
        <f>MIN(Data_balanced!Y$2:Y$913)</f>
        <v>-1.2139651970000001</v>
      </c>
      <c r="AA3" s="2">
        <f>MIN(Data_balanced!Z$2:Z$913)</f>
        <v>-1.1399077280000001</v>
      </c>
      <c r="AB3" s="2">
        <f>MIN(Data_balanced!AA$2:AA$913)</f>
        <v>-1374.916667</v>
      </c>
      <c r="AC3" s="2">
        <f>MIN(Data_balanced!AB$2:AB$913)</f>
        <v>-1374.916667</v>
      </c>
      <c r="AD3" s="2">
        <f>MIN(Data_balanced!AC$2:AC$913)</f>
        <v>-3.1567493130000002</v>
      </c>
      <c r="AE3" s="2">
        <f>MIN(Data_balanced!AD$2:AD$913)</f>
        <v>0</v>
      </c>
      <c r="AF3" s="2">
        <f>MIN(Data_balanced!AE$2:AE$913)</f>
        <v>0</v>
      </c>
      <c r="AG3" s="2">
        <f>MIN(Data_balanced!AF$2:AF$913)</f>
        <v>0</v>
      </c>
      <c r="AH3" s="2">
        <f>MIN(Data_balanced!AG$2:AG$913)</f>
        <v>0</v>
      </c>
      <c r="AI3" s="3">
        <f>MIN(Data_balanced!AH$2:AH$913)</f>
        <v>104151.55590000001</v>
      </c>
      <c r="AJ3" s="2">
        <f>MIN(Data_balanced!AI$2:AI$913)</f>
        <v>106.1</v>
      </c>
      <c r="AK3" s="2">
        <f>MIN(Data_balanced!AJ$2:AJ$913)</f>
        <v>103.7</v>
      </c>
      <c r="AL3" s="2">
        <f>MIN(Data_balanced!AK$2:AK$913)</f>
        <v>104.9</v>
      </c>
      <c r="AM3" s="2">
        <f>MIN(Data_balanced!AL$2:AL$913)</f>
        <v>109.2</v>
      </c>
      <c r="AN3" s="2">
        <f>MIN(Data_balanced!AM$2:AM$913)</f>
        <v>5.2</v>
      </c>
      <c r="AO3" s="2">
        <f>MIN(Data_balanced!AN$2:AN$913)</f>
        <v>5.3</v>
      </c>
      <c r="AP3" s="3">
        <f>MIN(Data_balanced!AO$2:AO$913)</f>
        <v>44.231853100000002</v>
      </c>
      <c r="AQ3" s="2">
        <f>MIN(Data_balanced!AP$2:AP$913)</f>
        <v>0</v>
      </c>
      <c r="AR3" s="2">
        <f>MIN(Data_balanced!AQ$2:AQ$913)</f>
        <v>0</v>
      </c>
      <c r="AS3" s="2">
        <f>MIN(Data_balanced!AR$2:AR$913)</f>
        <v>8.4499999999999993</v>
      </c>
      <c r="AT3" s="2">
        <f>MIN(Data_balanced!AS$2:AS$913)</f>
        <v>10.391666669999999</v>
      </c>
      <c r="AU3" s="2">
        <f>MIN(Data_balanced!AT$2:AT$913)</f>
        <v>-3.3001958999999997E-2</v>
      </c>
      <c r="AV3" s="2">
        <f>MIN(Data_balanced!AU$2:AU$913)</f>
        <v>0.120503597</v>
      </c>
      <c r="AW3" s="2">
        <f>MIN(Data_balanced!AV$2:AV$913)</f>
        <v>1424.385</v>
      </c>
      <c r="AX3" s="2">
        <f>MIN(Data_balanced!AW$2:AW$913)</f>
        <v>-0.10390419400000001</v>
      </c>
      <c r="AY3" s="2">
        <f>MIN(Data_balanced!AX$2:AX$913)</f>
        <v>1166.804167</v>
      </c>
      <c r="AZ3" s="2">
        <f>MIN(Data_balanced!AY$2:AY$913)</f>
        <v>-0.175576749</v>
      </c>
      <c r="BA3" s="2">
        <f>MIN(Data_balanced!AZ$2:AZ$913)</f>
        <v>97.286666670000002</v>
      </c>
      <c r="BB3" s="2">
        <f>MIN(Data_balanced!BA$2:BA$913)</f>
        <v>-0.101347086</v>
      </c>
      <c r="BC3" s="2">
        <f>MIN(Data_balanced!BB$2:BB$913)</f>
        <v>49</v>
      </c>
      <c r="BD3" s="2">
        <f>MIN(Data_balanced!BC$2:BC$913)</f>
        <v>-7.5471698000000004E-2</v>
      </c>
    </row>
    <row r="4" spans="1:56" x14ac:dyDescent="0.2">
      <c r="A4" t="s">
        <v>60</v>
      </c>
      <c r="B4" s="2">
        <f>MAX(Data_balanced!A$2:A$913)</f>
        <v>46.279461810000001</v>
      </c>
      <c r="C4" s="2">
        <f>MAX(Data_balanced!B$2:B$913)</f>
        <v>26.74799179</v>
      </c>
      <c r="D4" s="2">
        <f>MAX(Data_balanced!C$2:C$913)</f>
        <v>13.801331279999999</v>
      </c>
      <c r="E4" s="2">
        <f>MAX(Data_balanced!D$2:D$913)</f>
        <v>28.61563318</v>
      </c>
      <c r="F4" s="2">
        <f>MAX(Data_balanced!E$2:E$913)</f>
        <v>147.1026219</v>
      </c>
      <c r="G4" s="2">
        <f>MAX(Data_balanced!F$2:F$913)</f>
        <v>25.15646937</v>
      </c>
      <c r="H4" s="2">
        <f>MAX(Data_balanced!G$2:G$913)</f>
        <v>23.467326539999998</v>
      </c>
      <c r="I4" s="3">
        <f>MAX(Data_balanced!H$2:H$913)</f>
        <v>4979.5833329999996</v>
      </c>
      <c r="J4" s="3">
        <f>MAX(Data_balanced!I$2:I$913)</f>
        <v>8829.7999999999993</v>
      </c>
      <c r="K4" s="2">
        <f>MAX(Data_balanced!J$2:J$913)</f>
        <v>3.227239569</v>
      </c>
      <c r="L4" s="2">
        <f>MAX(Data_balanced!K$2:K$913)</f>
        <v>0.97164534999999996</v>
      </c>
      <c r="M4" s="2">
        <f>MAX(Data_balanced!L$2:L$913)</f>
        <v>1.0000163099999999</v>
      </c>
      <c r="N4" s="2">
        <f>MAX(Data_balanced!M$2:M$913)</f>
        <v>0.92647625</v>
      </c>
      <c r="O4" s="2">
        <f>MAX(Data_balanced!N$2:N$913)</f>
        <v>55.661262469999997</v>
      </c>
      <c r="P4" s="3">
        <f>MAX(Data_balanced!O$2:O$913)</f>
        <v>24524.227269999999</v>
      </c>
      <c r="Q4" s="2">
        <f>MAX(Data_balanced!P$2:P$913)</f>
        <v>0.97395512399999995</v>
      </c>
      <c r="R4" s="2">
        <f>MAX(Data_balanced!Q$2:Q$913)</f>
        <v>310.14361330000003</v>
      </c>
      <c r="S4" s="2">
        <f>MAX(Data_balanced!R$2:R$913)</f>
        <v>45643.766799999998</v>
      </c>
      <c r="T4" s="3">
        <f>MAX(Data_balanced!S$2:S$913)</f>
        <v>279088000</v>
      </c>
      <c r="U4" s="3">
        <f>MAX(Data_balanced!T$2:T$913)</f>
        <v>817790000</v>
      </c>
      <c r="V4" s="2">
        <f>MAX(Data_balanced!U$2:U$913)</f>
        <v>0.982351258</v>
      </c>
      <c r="W4" s="2">
        <f>MAX(Data_balanced!V$2:V$913)</f>
        <v>659.70835150000005</v>
      </c>
      <c r="X4" s="3">
        <f>MAX(Data_balanced!W$2:W$913)</f>
        <v>8829.7999999999993</v>
      </c>
      <c r="Y4" s="2">
        <f>MAX(Data_balanced!X$2:X$913)</f>
        <v>17.868991139999999</v>
      </c>
      <c r="Z4" s="2">
        <f>MAX(Data_balanced!Y$2:Y$913)</f>
        <v>1.1948198480000001</v>
      </c>
      <c r="AA4" s="2">
        <f>MAX(Data_balanced!Z$2:Z$913)</f>
        <v>1.4936474310000001</v>
      </c>
      <c r="AB4" s="2">
        <f>MAX(Data_balanced!AA$2:AA$913)</f>
        <v>938.24117650000005</v>
      </c>
      <c r="AC4" s="2">
        <f>MAX(Data_balanced!AB$2:AB$913)</f>
        <v>1207.0529409999999</v>
      </c>
      <c r="AD4" s="2">
        <f>MAX(Data_balanced!AC$2:AC$913)</f>
        <v>0.89109178200000005</v>
      </c>
      <c r="AE4" s="2">
        <f>MAX(Data_balanced!AD$2:AD$913)</f>
        <v>1</v>
      </c>
      <c r="AF4" s="2">
        <f>MAX(Data_balanced!AE$2:AE$913)</f>
        <v>1</v>
      </c>
      <c r="AG4" s="2">
        <f>MAX(Data_balanced!AF$2:AF$913)</f>
        <v>1</v>
      </c>
      <c r="AH4" s="2">
        <f>MAX(Data_balanced!AG$2:AG$913)</f>
        <v>49</v>
      </c>
      <c r="AI4" s="3">
        <f>MAX(Data_balanced!AH$2:AH$913)</f>
        <v>128913.9143</v>
      </c>
      <c r="AJ4" s="2">
        <f>MAX(Data_balanced!AI$2:AI$913)</f>
        <v>111.4</v>
      </c>
      <c r="AK4" s="2">
        <f>MAX(Data_balanced!AJ$2:AJ$913)</f>
        <v>112</v>
      </c>
      <c r="AL4" s="2">
        <f>MAX(Data_balanced!AK$2:AK$913)</f>
        <v>108</v>
      </c>
      <c r="AM4" s="2">
        <f>MAX(Data_balanced!AL$2:AL$913)</f>
        <v>113.3</v>
      </c>
      <c r="AN4" s="2">
        <f>MAX(Data_balanced!AM$2:AM$913)</f>
        <v>6.6</v>
      </c>
      <c r="AO4" s="2">
        <f>MAX(Data_balanced!AN$2:AN$913)</f>
        <v>6</v>
      </c>
      <c r="AP4" s="3">
        <f>MAX(Data_balanced!AO$2:AO$913)</f>
        <v>10000</v>
      </c>
      <c r="AQ4" s="2">
        <f>MAX(Data_balanced!AP$2:AP$913)</f>
        <v>1</v>
      </c>
      <c r="AR4" s="2">
        <f>MAX(Data_balanced!AQ$2:AQ$913)</f>
        <v>1</v>
      </c>
      <c r="AS4" s="2">
        <f>MAX(Data_balanced!AR$2:AR$913)</f>
        <v>11.135</v>
      </c>
      <c r="AT4" s="2">
        <f>MAX(Data_balanced!AS$2:AS$913)</f>
        <v>11.64666667</v>
      </c>
      <c r="AU4" s="2">
        <f>MAX(Data_balanced!AT$2:AT$913)</f>
        <v>0.23051355800000001</v>
      </c>
      <c r="AV4" s="2">
        <f>MAX(Data_balanced!AU$2:AU$913)</f>
        <v>0.20400381300000001</v>
      </c>
      <c r="AW4" s="2">
        <f>MAX(Data_balanced!AV$2:AV$913)</f>
        <v>1617.2991669999999</v>
      </c>
      <c r="AX4" s="2">
        <f>MAX(Data_balanced!AW$2:AW$913)</f>
        <v>0.124204386</v>
      </c>
      <c r="AY4" s="2">
        <f>MAX(Data_balanced!AX$2:AX$913)</f>
        <v>1766.751667</v>
      </c>
      <c r="AZ4" s="2">
        <f>MAX(Data_balanced!AY$2:AY$913)</f>
        <v>0.17020923099999999</v>
      </c>
      <c r="BA4" s="2">
        <f>MAX(Data_balanced!AZ$2:AZ$913)</f>
        <v>112.1083333</v>
      </c>
      <c r="BB4" s="2">
        <f>MAX(Data_balanced!BA$2:BA$913)</f>
        <v>0.39253478000000003</v>
      </c>
      <c r="BC4" s="2">
        <f>MAX(Data_balanced!BB$2:BB$913)</f>
        <v>54</v>
      </c>
      <c r="BD4" s="2">
        <f>MAX(Data_balanced!BC$2:BC$913)</f>
        <v>1.8867925000000001E-2</v>
      </c>
    </row>
    <row r="5" spans="1:56" x14ac:dyDescent="0.2">
      <c r="A5" t="s">
        <v>61</v>
      </c>
      <c r="B5" s="2">
        <f>MEDIAN(Data_balanced!A$2:A$913)</f>
        <v>1.0805848810000001</v>
      </c>
      <c r="C5" s="2">
        <f>MEDIAN(Data_balanced!B$2:B$913)</f>
        <v>0.72510904399999998</v>
      </c>
      <c r="D5" s="2">
        <f>MEDIAN(Data_balanced!C$2:C$913)</f>
        <v>5.4113267E-2</v>
      </c>
      <c r="E5" s="2">
        <f>MEDIAN(Data_balanced!D$2:D$913)</f>
        <v>0.34484979699999996</v>
      </c>
      <c r="F5" s="2">
        <f>MEDIAN(Data_balanced!E$2:E$913)</f>
        <v>4.5664150454999994</v>
      </c>
      <c r="G5" s="2">
        <f>MEDIAN(Data_balanced!F$2:F$913)</f>
        <v>1.9106300840000001</v>
      </c>
      <c r="H5" s="2">
        <f>MEDIAN(Data_balanced!G$2:G$913)</f>
        <v>1.209760779</v>
      </c>
      <c r="I5" s="3">
        <f>MEDIAN(Data_balanced!H$2:H$913)</f>
        <v>4.7100974415000003</v>
      </c>
      <c r="J5" s="3">
        <f>MEDIAN(Data_balanced!I$2:I$913)</f>
        <v>2.6331733049999997</v>
      </c>
      <c r="K5" s="2">
        <f>MEDIAN(Data_balanced!J$2:J$913)</f>
        <v>0.91375305900000003</v>
      </c>
      <c r="L5" s="2">
        <f>MEDIAN(Data_balanced!K$2:K$913)</f>
        <v>3.5731910000000006E-2</v>
      </c>
      <c r="M5" s="2">
        <f>MEDIAN(Data_balanced!L$2:L$913)</f>
        <v>0.81755348950000006</v>
      </c>
      <c r="N5" s="2">
        <f>MEDIAN(Data_balanced!M$2:M$913)</f>
        <v>6.0813903500000002E-2</v>
      </c>
      <c r="O5" s="2">
        <f>MEDIAN(Data_balanced!N$2:N$913)</f>
        <v>9.4387587999999994E-2</v>
      </c>
      <c r="P5" s="3">
        <f>MEDIAN(Data_balanced!O$2:O$913)</f>
        <v>0.79879466450000003</v>
      </c>
      <c r="Q5" s="2">
        <f>MEDIAN(Data_balanced!P$2:P$913)</f>
        <v>-2.8314018999999999E-2</v>
      </c>
      <c r="R5" s="2">
        <f>MEDIAN(Data_balanced!Q$2:Q$913)</f>
        <v>0.44470592050000002</v>
      </c>
      <c r="S5" s="2">
        <f>MEDIAN(Data_balanced!R$2:R$913)</f>
        <v>1.443899072</v>
      </c>
      <c r="T5" s="3">
        <f>MEDIAN(Data_balanced!S$2:S$913)</f>
        <v>48719.5</v>
      </c>
      <c r="U5" s="3">
        <f>MEDIAN(Data_balanced!T$2:T$913)</f>
        <v>128326.5</v>
      </c>
      <c r="V5" s="2">
        <f>MEDIAN(Data_balanced!U$2:U$913)</f>
        <v>8.6246940999999994E-2</v>
      </c>
      <c r="W5" s="2">
        <f>MEDIAN(Data_balanced!V$2:V$913)</f>
        <v>5.1822049840000002</v>
      </c>
      <c r="X5" s="3">
        <f>MEDIAN(Data_balanced!W$2:W$913)</f>
        <v>2.6331733049999997</v>
      </c>
      <c r="Y5" s="2">
        <f>MEDIAN(Data_balanced!X$2:X$913)</f>
        <v>0.12226890949999999</v>
      </c>
      <c r="Z5" s="2">
        <f>MEDIAN(Data_balanced!Y$2:Y$913)</f>
        <v>4.0799749999999996E-3</v>
      </c>
      <c r="AA5" s="2">
        <f>MEDIAN(Data_balanced!Z$2:Z$913)</f>
        <v>4.2094039E-2</v>
      </c>
      <c r="AB5" s="2">
        <f>MEDIAN(Data_balanced!AA$2:AA$913)</f>
        <v>0.146032986</v>
      </c>
      <c r="AC5" s="2">
        <f>MEDIAN(Data_balanced!AB$2:AB$913)</f>
        <v>0.19780253250000002</v>
      </c>
      <c r="AD5" s="2">
        <f>MEDIAN(Data_balanced!AC$2:AC$913)</f>
        <v>2.8263006E-2</v>
      </c>
      <c r="AE5" s="2">
        <f>MEDIAN(Data_balanced!AD$2:AD$913)</f>
        <v>0</v>
      </c>
      <c r="AF5" s="2">
        <f>MEDIAN(Data_balanced!AE$2:AE$913)</f>
        <v>0</v>
      </c>
      <c r="AG5" s="2">
        <f>MEDIAN(Data_balanced!AF$2:AF$913)</f>
        <v>0</v>
      </c>
      <c r="AH5" s="2">
        <f>MEDIAN(Data_balanced!AG$2:AG$913)</f>
        <v>0.66666666699999999</v>
      </c>
      <c r="AI5" s="3">
        <f>MEDIAN(Data_balanced!AH$2:AH$913)</f>
        <v>117680.8919</v>
      </c>
      <c r="AJ5" s="2">
        <f>MEDIAN(Data_balanced!AI$2:AI$913)</f>
        <v>111.4</v>
      </c>
      <c r="AK5" s="2">
        <f>MEDIAN(Data_balanced!AJ$2:AJ$913)</f>
        <v>105.9</v>
      </c>
      <c r="AL5" s="2">
        <f>MEDIAN(Data_balanced!AK$2:AK$913)</f>
        <v>107.2</v>
      </c>
      <c r="AM5" s="2">
        <f>MEDIAN(Data_balanced!AL$2:AL$913)</f>
        <v>109.2</v>
      </c>
      <c r="AN5" s="2">
        <f>MEDIAN(Data_balanced!AM$2:AM$913)</f>
        <v>5.2</v>
      </c>
      <c r="AO5" s="2">
        <f>MEDIAN(Data_balanced!AN$2:AN$913)</f>
        <v>6</v>
      </c>
      <c r="AP5" s="3">
        <f>MEDIAN(Data_balanced!AO$2:AO$913)</f>
        <v>387.46267289999997</v>
      </c>
      <c r="AQ5" s="2">
        <f>MEDIAN(Data_balanced!AP$2:AP$913)</f>
        <v>0</v>
      </c>
      <c r="AR5" s="2">
        <f>MEDIAN(Data_balanced!AQ$2:AQ$913)</f>
        <v>0</v>
      </c>
      <c r="AS5" s="2">
        <f>MEDIAN(Data_balanced!AR$2:AR$913)</f>
        <v>11.135</v>
      </c>
      <c r="AT5" s="2">
        <f>MEDIAN(Data_balanced!AS$2:AS$913)</f>
        <v>11.64666667</v>
      </c>
      <c r="AU5" s="2">
        <f>MEDIAN(Data_balanced!AT$2:AT$913)</f>
        <v>0.23051355800000001</v>
      </c>
      <c r="AV5" s="2">
        <f>MEDIAN(Data_balanced!AU$2:AU$913)</f>
        <v>0.20400381300000001</v>
      </c>
      <c r="AW5" s="2">
        <f>MEDIAN(Data_balanced!AV$2:AV$913)</f>
        <v>1424.385</v>
      </c>
      <c r="AX5" s="2">
        <f>MEDIAN(Data_balanced!AW$2:AW$913)</f>
        <v>-8.2156360000000001E-3</v>
      </c>
      <c r="AY5" s="2">
        <f>MEDIAN(Data_balanced!AX$2:AX$913)</f>
        <v>1166.804167</v>
      </c>
      <c r="AZ5" s="2">
        <f>MEDIAN(Data_balanced!AY$2:AY$913)</f>
        <v>-0.175576749</v>
      </c>
      <c r="BA5" s="2">
        <f>MEDIAN(Data_balanced!AZ$2:AZ$913)</f>
        <v>97.286666670000002</v>
      </c>
      <c r="BB5" s="2">
        <f>MEDIAN(Data_balanced!BA$2:BA$913)</f>
        <v>-0.101347086</v>
      </c>
      <c r="BC5" s="2">
        <f>MEDIAN(Data_balanced!BB$2:BB$913)</f>
        <v>49</v>
      </c>
      <c r="BD5" s="2">
        <f>MEDIAN(Data_balanced!BC$2:BC$913)</f>
        <v>-7.5471698000000004E-2</v>
      </c>
    </row>
    <row r="6" spans="1:56" x14ac:dyDescent="0.2">
      <c r="A6" t="s">
        <v>62</v>
      </c>
      <c r="B6" s="2">
        <f>_xlfn.STDEV.S(Data_balanced!A$2:A$913)</f>
        <v>3.548694404120361</v>
      </c>
      <c r="C6" s="2">
        <f>_xlfn.STDEV.S(Data_balanced!B$2:B$913)</f>
        <v>2.4121217018356567</v>
      </c>
      <c r="D6" s="2">
        <f>_xlfn.STDEV.S(Data_balanced!C$2:C$913)</f>
        <v>1.2463987520034581</v>
      </c>
      <c r="E6" s="2">
        <f>_xlfn.STDEV.S(Data_balanced!D$2:D$913)</f>
        <v>1.7855976195417962</v>
      </c>
      <c r="F6" s="2">
        <f>_xlfn.STDEV.S(Data_balanced!E$2:E$913)</f>
        <v>13.137606629815002</v>
      </c>
      <c r="G6" s="2">
        <f>_xlfn.STDEV.S(Data_balanced!F$2:F$913)</f>
        <v>2.3527892968006072</v>
      </c>
      <c r="H6" s="2">
        <f>_xlfn.STDEV.S(Data_balanced!G$2:G$913)</f>
        <v>1.907516671050475</v>
      </c>
      <c r="I6" s="3">
        <f>_xlfn.STDEV.S(Data_balanced!H$2:H$913)</f>
        <v>549.24851485612214</v>
      </c>
      <c r="J6" s="3">
        <f>_xlfn.STDEV.S(Data_balanced!I$2:I$913)</f>
        <v>380.00228385993501</v>
      </c>
      <c r="K6" s="2">
        <f>_xlfn.STDEV.S(Data_balanced!J$2:J$913)</f>
        <v>0.38241058317997223</v>
      </c>
      <c r="L6" s="2">
        <f>_xlfn.STDEV.S(Data_balanced!K$2:K$913)</f>
        <v>0.3826546853438974</v>
      </c>
      <c r="M6" s="2">
        <f>_xlfn.STDEV.S(Data_balanced!L$2:L$913)</f>
        <v>0.27291708701267814</v>
      </c>
      <c r="N6" s="2">
        <f>_xlfn.STDEV.S(Data_balanced!M$2:M$913)</f>
        <v>0.36918714704978933</v>
      </c>
      <c r="O6" s="2">
        <f>_xlfn.STDEV.S(Data_balanced!N$2:N$913)</f>
        <v>4.2401914599987052</v>
      </c>
      <c r="P6" s="3">
        <f>_xlfn.STDEV.S(Data_balanced!O$2:O$913)</f>
        <v>1103.0923182716426</v>
      </c>
      <c r="Q6" s="2">
        <f>_xlfn.STDEV.S(Data_balanced!P$2:P$913)</f>
        <v>4.5422699201878887</v>
      </c>
      <c r="R6" s="2">
        <f>_xlfn.STDEV.S(Data_balanced!Q$2:Q$913)</f>
        <v>73.697744918922723</v>
      </c>
      <c r="S6" s="2">
        <f>_xlfn.STDEV.S(Data_balanced!R$2:R$913)</f>
        <v>1960.2449244036284</v>
      </c>
      <c r="T6" s="3">
        <f>_xlfn.STDEV.S(Data_balanced!S$2:S$913)</f>
        <v>28833128.463097762</v>
      </c>
      <c r="U6" s="3">
        <f>_xlfn.STDEV.S(Data_balanced!T$2:T$913)</f>
        <v>96283938.926333547</v>
      </c>
      <c r="V6" s="2">
        <f>_xlfn.STDEV.S(Data_balanced!U$2:U$913)</f>
        <v>0.38241058246612564</v>
      </c>
      <c r="W6" s="2">
        <f>_xlfn.STDEV.S(Data_balanced!V$2:V$913)</f>
        <v>28.9576529121322</v>
      </c>
      <c r="X6" s="3">
        <f>_xlfn.STDEV.S(Data_balanced!W$2:W$913)</f>
        <v>380.00228385993501</v>
      </c>
      <c r="Y6" s="2">
        <f>_xlfn.STDEV.S(Data_balanced!X$2:X$913)</f>
        <v>0.91783273939026877</v>
      </c>
      <c r="Z6" s="2">
        <f>_xlfn.STDEV.S(Data_balanced!Y$2:Y$913)</f>
        <v>0.16865986545471204</v>
      </c>
      <c r="AA6" s="2">
        <f>_xlfn.STDEV.S(Data_balanced!Z$2:Z$913)</f>
        <v>0.18405967251678462</v>
      </c>
      <c r="AB6" s="2">
        <f>_xlfn.STDEV.S(Data_balanced!AA$2:AA$913)</f>
        <v>56.228360379228498</v>
      </c>
      <c r="AC6" s="2">
        <f>_xlfn.STDEV.S(Data_balanced!AB$2:AB$913)</f>
        <v>61.961869604374655</v>
      </c>
      <c r="AD6" s="2">
        <f>_xlfn.STDEV.S(Data_balanced!AC$2:AC$913)</f>
        <v>0.21691450317723296</v>
      </c>
      <c r="AE6" s="2">
        <f>_xlfn.STDEV.S(Data_balanced!AD$2:AD$913)</f>
        <v>0.1841025133893765</v>
      </c>
      <c r="AF6" s="2">
        <f>_xlfn.STDEV.S(Data_balanced!AE$2:AE$913)</f>
        <v>9.329805737405969E-2</v>
      </c>
      <c r="AG6" s="2">
        <f>_xlfn.STDEV.S(Data_balanced!AF$2:AF$913)</f>
        <v>4.6803581386601234E-2</v>
      </c>
      <c r="AH6" s="2">
        <f>_xlfn.STDEV.S(Data_balanced!AG$2:AG$913)</f>
        <v>5.5946850345382391</v>
      </c>
      <c r="AI6" s="3">
        <f>_xlfn.STDEV.S(Data_balanced!AH$2:AH$913)</f>
        <v>4383.3725708919983</v>
      </c>
      <c r="AJ6" s="2">
        <f>_xlfn.STDEV.S(Data_balanced!AI$2:AI$913)</f>
        <v>1.832836980491571</v>
      </c>
      <c r="AK6" s="2">
        <f>_xlfn.STDEV.S(Data_balanced!AJ$2:AJ$913)</f>
        <v>1.2185199416546184</v>
      </c>
      <c r="AL6" s="2">
        <f>_xlfn.STDEV.S(Data_balanced!AK$2:AK$913)</f>
        <v>0.79929292611402536</v>
      </c>
      <c r="AM6" s="2">
        <f>_xlfn.STDEV.S(Data_balanced!AL$2:AL$913)</f>
        <v>1.1593057335038333</v>
      </c>
      <c r="AN6" s="2">
        <f>_xlfn.STDEV.S(Data_balanced!AM$2:AM$913)</f>
        <v>0.23054273116409077</v>
      </c>
      <c r="AO6" s="2">
        <f>_xlfn.STDEV.S(Data_balanced!AN$2:AN$913)</f>
        <v>0.24326851295533033</v>
      </c>
      <c r="AP6" s="3">
        <f>_xlfn.STDEV.S(Data_balanced!AO$2:AO$913)</f>
        <v>1968.3268727477655</v>
      </c>
      <c r="AQ6" s="2">
        <f>_xlfn.STDEV.S(Data_balanced!AP$2:AP$913)</f>
        <v>0.27981675705442199</v>
      </c>
      <c r="AR6" s="2">
        <f>_xlfn.STDEV.S(Data_balanced!AQ$2:AQ$913)</f>
        <v>0.16016052955680471</v>
      </c>
      <c r="AS6" s="2">
        <f>_xlfn.STDEV.S(Data_balanced!AR$2:AR$913)</f>
        <v>0.69069931981346167</v>
      </c>
      <c r="AT6" s="2">
        <f>_xlfn.STDEV.S(Data_balanced!AS$2:AS$913)</f>
        <v>0.19618350326436504</v>
      </c>
      <c r="AU6" s="2">
        <f>_xlfn.STDEV.S(Data_balanced!AT$2:AT$913)</f>
        <v>7.6984666464394252E-2</v>
      </c>
      <c r="AV6" s="2">
        <f>_xlfn.STDEV.S(Data_balanced!AU$2:AU$913)</f>
        <v>2.5594688230838891E-2</v>
      </c>
      <c r="AW6" s="2">
        <f>_xlfn.STDEV.S(Data_balanced!AV$2:AV$913)</f>
        <v>29.022710902934506</v>
      </c>
      <c r="AX6" s="2">
        <f>_xlfn.STDEV.S(Data_balanced!AW$2:AW$913)</f>
        <v>2.1430132321611537E-2</v>
      </c>
      <c r="AY6" s="2">
        <f>_xlfn.STDEV.S(Data_balanced!AX$2:AX$913)</f>
        <v>121.66521348740122</v>
      </c>
      <c r="AZ6" s="2">
        <f>_xlfn.STDEV.S(Data_balanced!AY$2:AY$913)</f>
        <v>6.6324000671683245E-2</v>
      </c>
      <c r="BA6" s="2">
        <f>_xlfn.STDEV.S(Data_balanced!AZ$2:AZ$913)</f>
        <v>4.3465096303319921</v>
      </c>
      <c r="BB6" s="2">
        <f>_xlfn.STDEV.S(Data_balanced!BA$2:BA$913)</f>
        <v>7.6892770465184501E-2</v>
      </c>
      <c r="BC6" s="2">
        <f>_xlfn.STDEV.S(Data_balanced!BB$2:BB$913)</f>
        <v>1.4966582581881802</v>
      </c>
      <c r="BD6" s="2">
        <f>_xlfn.STDEV.S(Data_balanced!BC$2:BC$913)</f>
        <v>2.1827911042769342E-2</v>
      </c>
    </row>
    <row r="7" spans="1:56" x14ac:dyDescent="0.2">
      <c r="A7" t="s">
        <v>63</v>
      </c>
      <c r="B7" s="2">
        <f>_xlfn.VAR.S(Data_balanced!A$2:A$913)</f>
        <v>12.593231973835165</v>
      </c>
      <c r="C7" s="2">
        <f>_xlfn.VAR.S(Data_balanced!B$2:B$913)</f>
        <v>5.8183311044665444</v>
      </c>
      <c r="D7" s="2">
        <f>_xlfn.VAR.S(Data_balanced!C$2:C$913)</f>
        <v>1.5535098489957779</v>
      </c>
      <c r="E7" s="2">
        <f>_xlfn.VAR.S(Data_balanced!D$2:D$913)</f>
        <v>3.1883588589133294</v>
      </c>
      <c r="F7" s="2">
        <f>_xlfn.VAR.S(Data_balanced!E$2:E$913)</f>
        <v>172.59670795975907</v>
      </c>
      <c r="G7" s="2">
        <f>_xlfn.VAR.S(Data_balanced!F$2:F$913)</f>
        <v>5.5356174751394951</v>
      </c>
      <c r="H7" s="2">
        <f>_xlfn.VAR.S(Data_balanced!G$2:G$913)</f>
        <v>3.6386198503354859</v>
      </c>
      <c r="I7" s="3">
        <f>_xlfn.VAR.S(Data_balanced!H$2:H$913)</f>
        <v>301673.93107165577</v>
      </c>
      <c r="J7" s="3">
        <f>_xlfn.VAR.S(Data_balanced!I$2:I$913)</f>
        <v>144401.73573876664</v>
      </c>
      <c r="K7" s="2">
        <f>_xlfn.VAR.S(Data_balanced!J$2:J$913)</f>
        <v>0.14623785412804646</v>
      </c>
      <c r="L7" s="2">
        <f>_xlfn.VAR.S(Data_balanced!K$2:K$913)</f>
        <v>0.14642460821563713</v>
      </c>
      <c r="M7" s="2">
        <f>_xlfn.VAR.S(Data_balanced!L$2:L$913)</f>
        <v>7.4483736383485738E-2</v>
      </c>
      <c r="N7" s="2">
        <f>_xlfn.VAR.S(Data_balanced!M$2:M$913)</f>
        <v>0.13629914954676278</v>
      </c>
      <c r="O7" s="2">
        <f>_xlfn.VAR.S(Data_balanced!N$2:N$913)</f>
        <v>17.979223617445953</v>
      </c>
      <c r="P7" s="3">
        <f>_xlfn.VAR.S(Data_balanced!O$2:O$913)</f>
        <v>1216812.6626299068</v>
      </c>
      <c r="Q7" s="2">
        <f>_xlfn.VAR.S(Data_balanced!P$2:P$913)</f>
        <v>20.632216027843686</v>
      </c>
      <c r="R7" s="2">
        <f>_xlfn.VAR.S(Data_balanced!Q$2:Q$913)</f>
        <v>5431.3576061346002</v>
      </c>
      <c r="S7" s="2">
        <f>_xlfn.VAR.S(Data_balanced!R$2:R$913)</f>
        <v>3842560.1636501867</v>
      </c>
      <c r="T7" s="3">
        <f>_xlfn.VAR.S(Data_balanced!S$2:S$913)</f>
        <v>831349296969498.38</v>
      </c>
      <c r="U7" s="3">
        <f>_xlfn.VAR.S(Data_balanced!T$2:T$913)</f>
        <v>9270596895169928</v>
      </c>
      <c r="V7" s="2">
        <f>_xlfn.VAR.S(Data_balanced!U$2:U$913)</f>
        <v>0.14623785358208147</v>
      </c>
      <c r="W7" s="2">
        <f>_xlfn.VAR.S(Data_balanced!V$2:V$913)</f>
        <v>838.54566217951844</v>
      </c>
      <c r="X7" s="3">
        <f>_xlfn.VAR.S(Data_balanced!W$2:W$913)</f>
        <v>144401.73573876664</v>
      </c>
      <c r="Y7" s="2">
        <f>_xlfn.VAR.S(Data_balanced!X$2:X$913)</f>
        <v>0.84241693749664504</v>
      </c>
      <c r="Z7" s="2">
        <f>_xlfn.VAR.S(Data_balanced!Y$2:Y$913)</f>
        <v>2.8446150215201572E-2</v>
      </c>
      <c r="AA7" s="2">
        <f>_xlfn.VAR.S(Data_balanced!Z$2:Z$913)</f>
        <v>3.3877963046985995E-2</v>
      </c>
      <c r="AB7" s="2">
        <f>_xlfn.VAR.S(Data_balanced!AA$2:AA$913)</f>
        <v>3161.628510936393</v>
      </c>
      <c r="AC7" s="2">
        <f>_xlfn.VAR.S(Data_balanced!AB$2:AB$913)</f>
        <v>3839.2732848695282</v>
      </c>
      <c r="AD7" s="2">
        <f>_xlfn.VAR.S(Data_balanced!AC$2:AC$913)</f>
        <v>4.7051901688625802E-2</v>
      </c>
      <c r="AE7" s="2">
        <f>_xlfn.VAR.S(Data_balanced!AD$2:AD$913)</f>
        <v>3.3893735436285558E-2</v>
      </c>
      <c r="AF7" s="2">
        <f>_xlfn.VAR.S(Data_balanced!AE$2:AE$913)</f>
        <v>8.7045275097733348E-3</v>
      </c>
      <c r="AG7" s="2">
        <f>_xlfn.VAR.S(Data_balanced!AF$2:AF$913)</f>
        <v>2.1905752306122057E-3</v>
      </c>
      <c r="AH7" s="2">
        <f>_xlfn.VAR.S(Data_balanced!AG$2:AG$913)</f>
        <v>31.300500635686138</v>
      </c>
      <c r="AI7" s="3">
        <f>_xlfn.VAR.S(Data_balanced!AH$2:AH$913)</f>
        <v>19213955.09524833</v>
      </c>
      <c r="AJ7" s="2">
        <f>_xlfn.VAR.S(Data_balanced!AI$2:AI$913)</f>
        <v>3.3592913970574596</v>
      </c>
      <c r="AK7" s="2">
        <f>_xlfn.VAR.S(Data_balanced!AJ$2:AJ$913)</f>
        <v>1.4847908482099745</v>
      </c>
      <c r="AL7" s="2">
        <f>_xlfn.VAR.S(Data_balanced!AK$2:AK$913)</f>
        <v>0.63886918173592078</v>
      </c>
      <c r="AM7" s="2">
        <f>_xlfn.VAR.S(Data_balanced!AL$2:AL$913)</f>
        <v>1.3439897837348609</v>
      </c>
      <c r="AN7" s="2">
        <f>_xlfn.VAR.S(Data_balanced!AM$2:AM$913)</f>
        <v>5.3149950892598233E-2</v>
      </c>
      <c r="AO7" s="2">
        <f>_xlfn.VAR.S(Data_balanced!AN$2:AN$913)</f>
        <v>5.9179569395497726E-2</v>
      </c>
      <c r="AP7" s="3">
        <f>_xlfn.VAR.S(Data_balanced!AO$2:AO$913)</f>
        <v>3874310.6779809985</v>
      </c>
      <c r="AQ7" s="2">
        <f>_xlfn.VAR.S(Data_balanced!AP$2:AP$913)</f>
        <v>7.8297417528453414E-2</v>
      </c>
      <c r="AR7" s="2">
        <f>_xlfn.VAR.S(Data_balanced!AQ$2:AQ$913)</f>
        <v>2.5651395227916114E-2</v>
      </c>
      <c r="AS7" s="2">
        <f>_xlfn.VAR.S(Data_balanced!AR$2:AR$913)</f>
        <v>0.47706555039077864</v>
      </c>
      <c r="AT7" s="2">
        <f>_xlfn.VAR.S(Data_balanced!AS$2:AS$913)</f>
        <v>3.8487966953079128E-2</v>
      </c>
      <c r="AU7" s="2">
        <f>_xlfn.VAR.S(Data_balanced!AT$2:AT$913)</f>
        <v>5.9266388706340298E-3</v>
      </c>
      <c r="AV7" s="2">
        <f>_xlfn.VAR.S(Data_balanced!AU$2:AU$913)</f>
        <v>6.5508806563384283E-4</v>
      </c>
      <c r="AW7" s="2">
        <f>_xlfn.VAR.S(Data_balanced!AV$2:AV$913)</f>
        <v>842.31774815531344</v>
      </c>
      <c r="AX7" s="2">
        <f>_xlfn.VAR.S(Data_balanced!AW$2:AW$913)</f>
        <v>4.5925057132177946E-4</v>
      </c>
      <c r="AY7" s="2">
        <f>_xlfn.VAR.S(Data_balanced!AX$2:AX$913)</f>
        <v>14802.424172934914</v>
      </c>
      <c r="AZ7" s="2">
        <f>_xlfn.VAR.S(Data_balanced!AY$2:AY$913)</f>
        <v>4.3988730650974389E-3</v>
      </c>
      <c r="BA7" s="2">
        <f>_xlfn.VAR.S(Data_balanced!AZ$2:AZ$913)</f>
        <v>18.892145966568748</v>
      </c>
      <c r="BB7" s="2">
        <f>_xlfn.VAR.S(Data_balanced!BA$2:BA$913)</f>
        <v>5.9124981498115507E-3</v>
      </c>
      <c r="BC7" s="2">
        <f>_xlfn.VAR.S(Data_balanced!BB$2:BB$913)</f>
        <v>2.2399859418028778</v>
      </c>
      <c r="BD7" s="2">
        <f>_xlfn.VAR.S(Data_balanced!BC$2:BC$913)</f>
        <v>4.7645770049105173E-4</v>
      </c>
    </row>
    <row r="9" spans="1:56" x14ac:dyDescent="0.2">
      <c r="B9" t="s">
        <v>0</v>
      </c>
      <c r="C9" t="s">
        <v>1</v>
      </c>
      <c r="D9" t="s">
        <v>2</v>
      </c>
      <c r="E9" t="s">
        <v>3</v>
      </c>
      <c r="F9" t="s">
        <v>4</v>
      </c>
      <c r="G9" t="s">
        <v>5</v>
      </c>
      <c r="H9" t="s">
        <v>6</v>
      </c>
      <c r="I9" t="s">
        <v>7</v>
      </c>
      <c r="J9" t="s">
        <v>8</v>
      </c>
      <c r="K9" t="s">
        <v>9</v>
      </c>
      <c r="L9" t="s">
        <v>10</v>
      </c>
      <c r="M9" t="s">
        <v>11</v>
      </c>
      <c r="N9" t="s">
        <v>12</v>
      </c>
      <c r="O9" t="s">
        <v>13</v>
      </c>
      <c r="P9" t="s">
        <v>14</v>
      </c>
      <c r="Q9" t="s">
        <v>15</v>
      </c>
      <c r="R9" t="s">
        <v>16</v>
      </c>
      <c r="S9" t="s">
        <v>17</v>
      </c>
      <c r="T9" t="s">
        <v>18</v>
      </c>
      <c r="U9" t="s">
        <v>19</v>
      </c>
      <c r="V9" t="s">
        <v>20</v>
      </c>
      <c r="W9" t="s">
        <v>21</v>
      </c>
      <c r="X9" t="s">
        <v>22</v>
      </c>
      <c r="Y9" t="s">
        <v>23</v>
      </c>
      <c r="Z9" t="s">
        <v>24</v>
      </c>
      <c r="AA9" t="s">
        <v>25</v>
      </c>
      <c r="AB9" t="s">
        <v>26</v>
      </c>
      <c r="AC9" t="s">
        <v>27</v>
      </c>
      <c r="AD9" t="s">
        <v>28</v>
      </c>
      <c r="AE9" t="s">
        <v>29</v>
      </c>
      <c r="AF9" t="s">
        <v>30</v>
      </c>
      <c r="AG9" t="s">
        <v>31</v>
      </c>
      <c r="AH9" t="s">
        <v>32</v>
      </c>
      <c r="AI9" t="s">
        <v>33</v>
      </c>
      <c r="AJ9" t="s">
        <v>34</v>
      </c>
      <c r="AK9" t="s">
        <v>35</v>
      </c>
      <c r="AL9" t="s">
        <v>36</v>
      </c>
      <c r="AM9" t="s">
        <v>37</v>
      </c>
      <c r="AN9" t="s">
        <v>38</v>
      </c>
      <c r="AO9" t="s">
        <v>39</v>
      </c>
      <c r="AP9" t="s">
        <v>40</v>
      </c>
      <c r="AQ9" t="s">
        <v>41</v>
      </c>
      <c r="AR9" t="s">
        <v>42</v>
      </c>
      <c r="AS9" t="s">
        <v>43</v>
      </c>
      <c r="AT9" t="s">
        <v>44</v>
      </c>
      <c r="AU9" t="s">
        <v>45</v>
      </c>
      <c r="AV9" t="s">
        <v>46</v>
      </c>
      <c r="AW9" t="s">
        <v>47</v>
      </c>
      <c r="AX9" t="s">
        <v>48</v>
      </c>
      <c r="AY9" t="s">
        <v>49</v>
      </c>
      <c r="AZ9" t="s">
        <v>50</v>
      </c>
      <c r="BA9" t="s">
        <v>51</v>
      </c>
      <c r="BB9" t="s">
        <v>52</v>
      </c>
      <c r="BC9" t="s">
        <v>53</v>
      </c>
      <c r="BD9" t="s">
        <v>54</v>
      </c>
    </row>
    <row r="10" spans="1:56" x14ac:dyDescent="0.2">
      <c r="A10" t="s">
        <v>58</v>
      </c>
      <c r="B10" s="2">
        <v>2.0380761351447378</v>
      </c>
      <c r="C10" s="2">
        <v>1.2745050939210527</v>
      </c>
      <c r="D10" s="2">
        <v>0.39134226600877192</v>
      </c>
      <c r="E10" s="2">
        <v>0.71209591512171</v>
      </c>
      <c r="F10" s="2">
        <v>8.1042441921864103</v>
      </c>
      <c r="G10" s="2">
        <v>2.5411671596425442</v>
      </c>
      <c r="H10" s="2">
        <v>1.7330273077938609</v>
      </c>
      <c r="I10" s="3">
        <v>46.992888069478056</v>
      </c>
      <c r="J10" s="3">
        <v>48.114540085618444</v>
      </c>
      <c r="K10" s="2">
        <v>0.83086663457894783</v>
      </c>
      <c r="L10" s="2">
        <v>7.376694345394734E-2</v>
      </c>
      <c r="M10" s="2">
        <v>0.72455002513157918</v>
      </c>
      <c r="N10" s="2">
        <v>7.4034992689693019E-2</v>
      </c>
      <c r="O10" s="2">
        <v>1.1954902762445188</v>
      </c>
      <c r="P10" s="3">
        <v>30.859998891382677</v>
      </c>
      <c r="Q10" s="2">
        <v>-0.67067011560526268</v>
      </c>
      <c r="R10" s="2">
        <v>-5.6784492408421023</v>
      </c>
      <c r="S10" s="2">
        <v>296.38594612430205</v>
      </c>
      <c r="T10" s="3">
        <v>4555538.1163135963</v>
      </c>
      <c r="U10" s="3">
        <v>20833398.525273025</v>
      </c>
      <c r="V10" s="2">
        <v>0.16913338525657884</v>
      </c>
      <c r="W10" s="2">
        <v>10.146574797464901</v>
      </c>
      <c r="X10" s="3">
        <v>48.114540085618444</v>
      </c>
      <c r="Y10" s="2">
        <v>0.24615825849780726</v>
      </c>
      <c r="Z10" s="2">
        <v>-8.9899146206140444E-3</v>
      </c>
      <c r="AA10" s="2">
        <v>2.7255438847587739E-2</v>
      </c>
      <c r="AB10" s="2">
        <v>-0.81706114891666592</v>
      </c>
      <c r="AC10" s="2">
        <v>-0.335120652820175</v>
      </c>
      <c r="AD10" s="2">
        <v>2.464839098355261E-2</v>
      </c>
      <c r="AE10" s="2">
        <v>3.5087719298245612E-2</v>
      </c>
      <c r="AF10" s="2">
        <v>8.771929824561403E-3</v>
      </c>
      <c r="AG10" s="2">
        <v>2.1929824561403508E-3</v>
      </c>
      <c r="AH10" s="2">
        <v>2.2183028421721489</v>
      </c>
      <c r="AI10" s="3">
        <v>116348.85201688757</v>
      </c>
      <c r="AJ10" s="2">
        <v>110.59089912280548</v>
      </c>
      <c r="AK10" s="2">
        <v>105.74089912280564</v>
      </c>
      <c r="AL10" s="2">
        <v>106.90877192982306</v>
      </c>
      <c r="AM10" s="2">
        <v>109.71074561403348</v>
      </c>
      <c r="AN10" s="2">
        <v>5.2756578947367538</v>
      </c>
      <c r="AO10" s="2">
        <v>5.8971491228070247</v>
      </c>
      <c r="AP10" s="3">
        <v>1084.2087351255295</v>
      </c>
      <c r="AQ10" s="2">
        <v>8.5526315789473686E-2</v>
      </c>
      <c r="AR10" s="2">
        <v>2.6315789473684209E-2</v>
      </c>
      <c r="AS10" s="2">
        <v>10.836610014664624</v>
      </c>
      <c r="AT10" s="2">
        <v>11.592761332850758</v>
      </c>
      <c r="AU10" s="2">
        <v>0.1967717772357479</v>
      </c>
      <c r="AV10" s="2">
        <v>0.1927586252938629</v>
      </c>
      <c r="AW10" s="2">
        <v>1430.5691182905766</v>
      </c>
      <c r="AX10" s="2">
        <v>-5.903488563596555E-3</v>
      </c>
      <c r="AY10" s="2">
        <v>1215.9300980592118</v>
      </c>
      <c r="AZ10" s="2">
        <v>-0.15000653744078954</v>
      </c>
      <c r="BA10" s="2">
        <v>99.189175801874441</v>
      </c>
      <c r="BB10" s="2">
        <v>-7.9677380684209875E-2</v>
      </c>
      <c r="BC10" s="2">
        <v>49.660087719298247</v>
      </c>
      <c r="BD10" s="2">
        <v>-6.5920884036184957E-2</v>
      </c>
    </row>
    <row r="11" spans="1:56" x14ac:dyDescent="0.2">
      <c r="A11" t="s">
        <v>59</v>
      </c>
      <c r="B11" s="2">
        <v>1.0133830999999999E-2</v>
      </c>
      <c r="C11" s="2">
        <v>8.3067850000000006E-3</v>
      </c>
      <c r="D11" s="2">
        <v>0</v>
      </c>
      <c r="E11" s="2">
        <v>0</v>
      </c>
      <c r="F11" s="2">
        <v>8.7052599999999994E-2</v>
      </c>
      <c r="G11" s="2">
        <v>6.7702834000000003E-2</v>
      </c>
      <c r="H11" s="2">
        <v>1.0662309E-2</v>
      </c>
      <c r="I11" s="3">
        <v>-10219.89776</v>
      </c>
      <c r="J11" s="3">
        <v>-2853.8649999999998</v>
      </c>
      <c r="K11" s="2">
        <v>1.7648741999999999E-2</v>
      </c>
      <c r="L11" s="2">
        <v>-3.1549780859999998</v>
      </c>
      <c r="M11" s="2">
        <v>4.156524E-3</v>
      </c>
      <c r="N11" s="2">
        <v>-2.1541099419999998</v>
      </c>
      <c r="O11" s="2">
        <v>-0.69013766099999996</v>
      </c>
      <c r="P11" s="3">
        <v>-20556.555560000001</v>
      </c>
      <c r="Q11" s="2">
        <v>-98.380494970000001</v>
      </c>
      <c r="R11" s="2">
        <v>-1708.791667</v>
      </c>
      <c r="S11" s="2">
        <v>-4508.0140060000003</v>
      </c>
      <c r="T11" s="3">
        <v>-207115000</v>
      </c>
      <c r="U11" s="3">
        <v>-231141000</v>
      </c>
      <c r="V11" s="2">
        <v>-2.227239569</v>
      </c>
      <c r="W11" s="2">
        <v>0.22541767600000001</v>
      </c>
      <c r="X11" s="3">
        <v>-2853.8649999999998</v>
      </c>
      <c r="Y11" s="2">
        <v>-0.74600571299999996</v>
      </c>
      <c r="Z11" s="2">
        <v>-1.2139651970000001</v>
      </c>
      <c r="AA11" s="2">
        <v>-1.1399077280000001</v>
      </c>
      <c r="AB11" s="2">
        <v>-1374.916667</v>
      </c>
      <c r="AC11" s="2">
        <v>-1374.916667</v>
      </c>
      <c r="AD11" s="2">
        <v>-3.1567493130000002</v>
      </c>
      <c r="AE11" s="2">
        <v>0</v>
      </c>
      <c r="AF11" s="2">
        <v>0</v>
      </c>
      <c r="AG11" s="2">
        <v>0</v>
      </c>
      <c r="AH11" s="2">
        <v>0</v>
      </c>
      <c r="AI11" s="3">
        <v>104151.55590000001</v>
      </c>
      <c r="AJ11" s="2">
        <v>106.1</v>
      </c>
      <c r="AK11" s="2">
        <v>103.7</v>
      </c>
      <c r="AL11" s="2">
        <v>104.9</v>
      </c>
      <c r="AM11" s="2">
        <v>109.2</v>
      </c>
      <c r="AN11" s="2">
        <v>5.2</v>
      </c>
      <c r="AO11" s="2">
        <v>5.3</v>
      </c>
      <c r="AP11" s="3">
        <v>44.231853100000002</v>
      </c>
      <c r="AQ11" s="2">
        <v>0</v>
      </c>
      <c r="AR11" s="2">
        <v>0</v>
      </c>
      <c r="AS11" s="2">
        <v>8.4499999999999993</v>
      </c>
      <c r="AT11" s="2">
        <v>10.391666669999999</v>
      </c>
      <c r="AU11" s="2">
        <v>-3.3001958999999997E-2</v>
      </c>
      <c r="AV11" s="2">
        <v>0.120503597</v>
      </c>
      <c r="AW11" s="2">
        <v>1424.385</v>
      </c>
      <c r="AX11" s="2">
        <v>-0.10390419400000001</v>
      </c>
      <c r="AY11" s="2">
        <v>1166.804167</v>
      </c>
      <c r="AZ11" s="2">
        <v>-0.175576749</v>
      </c>
      <c r="BA11" s="2">
        <v>97.286666670000002</v>
      </c>
      <c r="BB11" s="2">
        <v>-0.101347086</v>
      </c>
      <c r="BC11" s="2">
        <v>49</v>
      </c>
      <c r="BD11" s="2">
        <v>-7.5471698000000004E-2</v>
      </c>
    </row>
    <row r="12" spans="1:56" x14ac:dyDescent="0.2">
      <c r="A12" t="s">
        <v>60</v>
      </c>
      <c r="B12" s="2">
        <v>46.279461810000001</v>
      </c>
      <c r="C12" s="2">
        <v>26.74799179</v>
      </c>
      <c r="D12" s="2">
        <v>13.801331279999999</v>
      </c>
      <c r="E12" s="2">
        <v>28.61563318</v>
      </c>
      <c r="F12" s="2">
        <v>147.1026219</v>
      </c>
      <c r="G12" s="2">
        <v>25.15646937</v>
      </c>
      <c r="H12" s="2">
        <v>23.467326539999998</v>
      </c>
      <c r="I12" s="3">
        <v>4979.5833329999996</v>
      </c>
      <c r="J12" s="3">
        <v>8829.7999999999993</v>
      </c>
      <c r="K12" s="2">
        <v>3.227239569</v>
      </c>
      <c r="L12" s="2">
        <v>0.97164534999999996</v>
      </c>
      <c r="M12" s="2">
        <v>1.0000163099999999</v>
      </c>
      <c r="N12" s="2">
        <v>0.92647625</v>
      </c>
      <c r="O12" s="2">
        <v>55.661262469999997</v>
      </c>
      <c r="P12" s="3">
        <v>24524.227269999999</v>
      </c>
      <c r="Q12" s="2">
        <v>0.97395512399999995</v>
      </c>
      <c r="R12" s="2">
        <v>310.14361330000003</v>
      </c>
      <c r="S12" s="2">
        <v>45643.766799999998</v>
      </c>
      <c r="T12" s="3">
        <v>279088000</v>
      </c>
      <c r="U12" s="3">
        <v>817790000</v>
      </c>
      <c r="V12" s="2">
        <v>0.982351258</v>
      </c>
      <c r="W12" s="2">
        <v>659.70835150000005</v>
      </c>
      <c r="X12" s="3">
        <v>8829.7999999999993</v>
      </c>
      <c r="Y12" s="2">
        <v>17.868991139999999</v>
      </c>
      <c r="Z12" s="2">
        <v>1.1948198480000001</v>
      </c>
      <c r="AA12" s="2">
        <v>1.4936474310000001</v>
      </c>
      <c r="AB12" s="2">
        <v>938.24117650000005</v>
      </c>
      <c r="AC12" s="2">
        <v>1207.0529409999999</v>
      </c>
      <c r="AD12" s="2">
        <v>0.89109178200000005</v>
      </c>
      <c r="AE12" s="2">
        <v>1</v>
      </c>
      <c r="AF12" s="2">
        <v>1</v>
      </c>
      <c r="AG12" s="2">
        <v>1</v>
      </c>
      <c r="AH12" s="2">
        <v>49</v>
      </c>
      <c r="AI12" s="3">
        <v>128913.9143</v>
      </c>
      <c r="AJ12" s="2">
        <v>111.4</v>
      </c>
      <c r="AK12" s="2">
        <v>112</v>
      </c>
      <c r="AL12" s="2">
        <v>108</v>
      </c>
      <c r="AM12" s="2">
        <v>113.3</v>
      </c>
      <c r="AN12" s="2">
        <v>6.6</v>
      </c>
      <c r="AO12" s="2">
        <v>6</v>
      </c>
      <c r="AP12" s="3">
        <v>10000</v>
      </c>
      <c r="AQ12" s="2">
        <v>1</v>
      </c>
      <c r="AR12" s="2">
        <v>1</v>
      </c>
      <c r="AS12" s="2">
        <v>11.135</v>
      </c>
      <c r="AT12" s="2">
        <v>11.64666667</v>
      </c>
      <c r="AU12" s="2">
        <v>0.23051355800000001</v>
      </c>
      <c r="AV12" s="2">
        <v>0.20400381300000001</v>
      </c>
      <c r="AW12" s="2">
        <v>1617.2991669999999</v>
      </c>
      <c r="AX12" s="2">
        <v>0.124204386</v>
      </c>
      <c r="AY12" s="2">
        <v>1766.751667</v>
      </c>
      <c r="AZ12" s="2">
        <v>0.17020923099999999</v>
      </c>
      <c r="BA12" s="2">
        <v>112.1083333</v>
      </c>
      <c r="BB12" s="2">
        <v>0.39253478000000003</v>
      </c>
      <c r="BC12" s="2">
        <v>54</v>
      </c>
      <c r="BD12" s="2">
        <v>1.8867925000000001E-2</v>
      </c>
    </row>
    <row r="13" spans="1:56" x14ac:dyDescent="0.2">
      <c r="A13" t="s">
        <v>61</v>
      </c>
      <c r="B13" s="2">
        <v>1.0805848810000001</v>
      </c>
      <c r="C13" s="2">
        <v>0.72510904399999998</v>
      </c>
      <c r="D13" s="2">
        <v>5.4113267E-2</v>
      </c>
      <c r="E13" s="2">
        <v>0.34484979699999996</v>
      </c>
      <c r="F13" s="2">
        <v>4.5664150454999994</v>
      </c>
      <c r="G13" s="2">
        <v>1.9106300840000001</v>
      </c>
      <c r="H13" s="2">
        <v>1.209760779</v>
      </c>
      <c r="I13" s="3">
        <v>4.7100974415000003</v>
      </c>
      <c r="J13" s="3">
        <v>2.6331733049999997</v>
      </c>
      <c r="K13" s="2">
        <v>0.91375305900000003</v>
      </c>
      <c r="L13" s="2">
        <v>3.5731910000000006E-2</v>
      </c>
      <c r="M13" s="2">
        <v>0.81755348950000006</v>
      </c>
      <c r="N13" s="2">
        <v>6.0813903500000002E-2</v>
      </c>
      <c r="O13" s="2">
        <v>9.4387587999999994E-2</v>
      </c>
      <c r="P13" s="3">
        <v>0.79879466450000003</v>
      </c>
      <c r="Q13" s="2">
        <v>-2.8314018999999999E-2</v>
      </c>
      <c r="R13" s="2">
        <v>0.44470592050000002</v>
      </c>
      <c r="S13" s="2">
        <v>1.443899072</v>
      </c>
      <c r="T13" s="3">
        <v>48719.5</v>
      </c>
      <c r="U13" s="3">
        <v>128326.5</v>
      </c>
      <c r="V13" s="2">
        <v>8.6246940999999994E-2</v>
      </c>
      <c r="W13" s="2">
        <v>5.1822049840000002</v>
      </c>
      <c r="X13" s="3">
        <v>2.6331733049999997</v>
      </c>
      <c r="Y13" s="2">
        <v>0.12226890949999999</v>
      </c>
      <c r="Z13" s="2">
        <v>4.0799749999999996E-3</v>
      </c>
      <c r="AA13" s="2">
        <v>4.2094039E-2</v>
      </c>
      <c r="AB13" s="2">
        <v>0.146032986</v>
      </c>
      <c r="AC13" s="2">
        <v>0.19780253250000002</v>
      </c>
      <c r="AD13" s="2">
        <v>2.8263006E-2</v>
      </c>
      <c r="AE13" s="2">
        <v>0</v>
      </c>
      <c r="AF13" s="2">
        <v>0</v>
      </c>
      <c r="AG13" s="2">
        <v>0</v>
      </c>
      <c r="AH13" s="2">
        <v>0.66666666699999999</v>
      </c>
      <c r="AI13" s="3">
        <v>117680.8919</v>
      </c>
      <c r="AJ13" s="2">
        <v>111.4</v>
      </c>
      <c r="AK13" s="2">
        <v>105.9</v>
      </c>
      <c r="AL13" s="2">
        <v>107.2</v>
      </c>
      <c r="AM13" s="2">
        <v>109.2</v>
      </c>
      <c r="AN13" s="2">
        <v>5.2</v>
      </c>
      <c r="AO13" s="2">
        <v>6</v>
      </c>
      <c r="AP13" s="3">
        <v>387.46267289999997</v>
      </c>
      <c r="AQ13" s="2">
        <v>0</v>
      </c>
      <c r="AR13" s="2">
        <v>0</v>
      </c>
      <c r="AS13" s="2">
        <v>11.135</v>
      </c>
      <c r="AT13" s="2">
        <v>11.64666667</v>
      </c>
      <c r="AU13" s="2">
        <v>0.23051355800000001</v>
      </c>
      <c r="AV13" s="2">
        <v>0.20400381300000001</v>
      </c>
      <c r="AW13" s="2">
        <v>1424.385</v>
      </c>
      <c r="AX13" s="2">
        <v>-8.2156360000000001E-3</v>
      </c>
      <c r="AY13" s="2">
        <v>1166.804167</v>
      </c>
      <c r="AZ13" s="2">
        <v>-0.175576749</v>
      </c>
      <c r="BA13" s="2">
        <v>97.286666670000002</v>
      </c>
      <c r="BB13" s="2">
        <v>-0.101347086</v>
      </c>
      <c r="BC13" s="2">
        <v>49</v>
      </c>
      <c r="BD13" s="2">
        <v>-7.5471698000000004E-2</v>
      </c>
    </row>
    <row r="14" spans="1:56" x14ac:dyDescent="0.2">
      <c r="A14" t="s">
        <v>62</v>
      </c>
      <c r="B14" s="2">
        <v>3.548694404120361</v>
      </c>
      <c r="C14" s="2">
        <v>2.4121217018356567</v>
      </c>
      <c r="D14" s="2">
        <v>1.2463987520034581</v>
      </c>
      <c r="E14" s="2">
        <v>1.7855976195417962</v>
      </c>
      <c r="F14" s="2">
        <v>13.137606629815002</v>
      </c>
      <c r="G14" s="2">
        <v>2.3527892968006072</v>
      </c>
      <c r="H14" s="2">
        <v>1.907516671050475</v>
      </c>
      <c r="I14" s="3">
        <v>549.24851485612214</v>
      </c>
      <c r="J14" s="3">
        <v>380.00228385993501</v>
      </c>
      <c r="K14" s="2">
        <v>0.38241058317997223</v>
      </c>
      <c r="L14" s="2">
        <v>0.3826546853438974</v>
      </c>
      <c r="M14" s="2">
        <v>0.27291708701267814</v>
      </c>
      <c r="N14" s="2">
        <v>0.36918714704978933</v>
      </c>
      <c r="O14" s="2">
        <v>4.2401914599987052</v>
      </c>
      <c r="P14" s="3">
        <v>1103.0923182716426</v>
      </c>
      <c r="Q14" s="2">
        <v>4.5422699201878887</v>
      </c>
      <c r="R14" s="2">
        <v>73.697744918922723</v>
      </c>
      <c r="S14" s="2">
        <v>1960.2449244036284</v>
      </c>
      <c r="T14" s="3">
        <v>28833128.463097762</v>
      </c>
      <c r="U14" s="3">
        <v>96283938.926333547</v>
      </c>
      <c r="V14" s="2">
        <v>0.38241058246612564</v>
      </c>
      <c r="W14" s="2">
        <v>28.9576529121322</v>
      </c>
      <c r="X14" s="3">
        <v>380.00228385993501</v>
      </c>
      <c r="Y14" s="2">
        <v>0.91783273939026877</v>
      </c>
      <c r="Z14" s="2">
        <v>0.16865986545471204</v>
      </c>
      <c r="AA14" s="2">
        <v>0.18405967251678462</v>
      </c>
      <c r="AB14" s="2">
        <v>56.228360379228498</v>
      </c>
      <c r="AC14" s="2">
        <v>61.961869604374655</v>
      </c>
      <c r="AD14" s="2">
        <v>0.21691450317723296</v>
      </c>
      <c r="AE14" s="2">
        <v>0.1841025133893765</v>
      </c>
      <c r="AF14" s="2">
        <v>9.329805737405969E-2</v>
      </c>
      <c r="AG14" s="2">
        <v>4.6803581386601234E-2</v>
      </c>
      <c r="AH14" s="2">
        <v>5.5946850345382391</v>
      </c>
      <c r="AI14" s="3">
        <v>4383.3725708919983</v>
      </c>
      <c r="AJ14" s="2">
        <v>1.832836980491571</v>
      </c>
      <c r="AK14" s="2">
        <v>1.2185199416546184</v>
      </c>
      <c r="AL14" s="2">
        <v>0.79929292611402536</v>
      </c>
      <c r="AM14" s="2">
        <v>1.1593057335038333</v>
      </c>
      <c r="AN14" s="2">
        <v>0.23054273116409077</v>
      </c>
      <c r="AO14" s="2">
        <v>0.24326851295533033</v>
      </c>
      <c r="AP14" s="3">
        <v>1968.3268727477655</v>
      </c>
      <c r="AQ14" s="2">
        <v>0.27981675705442199</v>
      </c>
      <c r="AR14" s="2">
        <v>0.16016052955680471</v>
      </c>
      <c r="AS14" s="2">
        <v>0.69069931981346167</v>
      </c>
      <c r="AT14" s="2">
        <v>0.19618350326436504</v>
      </c>
      <c r="AU14" s="2">
        <v>7.6984666464394252E-2</v>
      </c>
      <c r="AV14" s="2">
        <v>2.5594688230838891E-2</v>
      </c>
      <c r="AW14" s="2">
        <v>29.022710902934506</v>
      </c>
      <c r="AX14" s="2">
        <v>2.1430132321611537E-2</v>
      </c>
      <c r="AY14" s="2">
        <v>121.66521348740122</v>
      </c>
      <c r="AZ14" s="2">
        <v>6.6324000671683245E-2</v>
      </c>
      <c r="BA14" s="2">
        <v>4.3465096303319921</v>
      </c>
      <c r="BB14" s="2">
        <v>7.6892770465184501E-2</v>
      </c>
      <c r="BC14" s="2">
        <v>1.4966582581881802</v>
      </c>
      <c r="BD14" s="2">
        <v>2.1827911042769342E-2</v>
      </c>
    </row>
    <row r="15" spans="1:56" x14ac:dyDescent="0.2">
      <c r="A15" t="s">
        <v>63</v>
      </c>
      <c r="B15" s="2">
        <v>12.593231973835165</v>
      </c>
      <c r="C15" s="2">
        <v>5.8183311044665444</v>
      </c>
      <c r="D15" s="2">
        <v>1.5535098489957779</v>
      </c>
      <c r="E15" s="2">
        <v>3.1883588589133294</v>
      </c>
      <c r="F15" s="2">
        <v>172.59670795975907</v>
      </c>
      <c r="G15" s="2">
        <v>5.5356174751394951</v>
      </c>
      <c r="H15" s="2">
        <v>3.6386198503354859</v>
      </c>
      <c r="I15" s="3">
        <v>301673.93107165577</v>
      </c>
      <c r="J15" s="3">
        <v>144401.73573876664</v>
      </c>
      <c r="K15" s="2">
        <v>0.14623785412804646</v>
      </c>
      <c r="L15" s="2">
        <v>0.14642460821563713</v>
      </c>
      <c r="M15" s="2">
        <v>7.4483736383485738E-2</v>
      </c>
      <c r="N15" s="2">
        <v>0.13629914954676278</v>
      </c>
      <c r="O15" s="2">
        <v>17.979223617445953</v>
      </c>
      <c r="P15" s="3">
        <v>1216812.6626299068</v>
      </c>
      <c r="Q15" s="2">
        <v>20.632216027843686</v>
      </c>
      <c r="R15" s="2">
        <v>5431.3576061346002</v>
      </c>
      <c r="S15" s="2">
        <v>3842560.1636501867</v>
      </c>
      <c r="T15" s="3">
        <v>831349296969498.38</v>
      </c>
      <c r="U15" s="3">
        <v>9270596895169928</v>
      </c>
      <c r="V15" s="2">
        <v>0.14623785358208147</v>
      </c>
      <c r="W15" s="2">
        <v>838.54566217951844</v>
      </c>
      <c r="X15" s="3">
        <v>144401.73573876664</v>
      </c>
      <c r="Y15" s="2">
        <v>0.84241693749664504</v>
      </c>
      <c r="Z15" s="2">
        <v>2.8446150215201572E-2</v>
      </c>
      <c r="AA15" s="2">
        <v>3.3877963046985995E-2</v>
      </c>
      <c r="AB15" s="2">
        <v>3161.628510936393</v>
      </c>
      <c r="AC15" s="2">
        <v>3839.2732848695282</v>
      </c>
      <c r="AD15" s="2">
        <v>4.7051901688625802E-2</v>
      </c>
      <c r="AE15" s="2">
        <v>3.3893735436285558E-2</v>
      </c>
      <c r="AF15" s="2">
        <v>8.7045275097733348E-3</v>
      </c>
      <c r="AG15" s="2">
        <v>2.1905752306122057E-3</v>
      </c>
      <c r="AH15" s="2">
        <v>31.300500635686138</v>
      </c>
      <c r="AI15" s="3">
        <v>19213955.09524833</v>
      </c>
      <c r="AJ15" s="2">
        <v>3.3592913970574596</v>
      </c>
      <c r="AK15" s="2">
        <v>1.4847908482099745</v>
      </c>
      <c r="AL15" s="2">
        <v>0.63886918173592078</v>
      </c>
      <c r="AM15" s="2">
        <v>1.3439897837348609</v>
      </c>
      <c r="AN15" s="2">
        <v>5.3149950892598233E-2</v>
      </c>
      <c r="AO15" s="2">
        <v>5.9179569395497726E-2</v>
      </c>
      <c r="AP15" s="3">
        <v>3874310.6779809985</v>
      </c>
      <c r="AQ15" s="2">
        <v>7.8297417528453414E-2</v>
      </c>
      <c r="AR15" s="2">
        <v>2.5651395227916114E-2</v>
      </c>
      <c r="AS15" s="2">
        <v>0.47706555039077864</v>
      </c>
      <c r="AT15" s="2">
        <v>3.8487966953079128E-2</v>
      </c>
      <c r="AU15" s="2">
        <v>5.9266388706340298E-3</v>
      </c>
      <c r="AV15" s="2">
        <v>6.5508806563384283E-4</v>
      </c>
      <c r="AW15" s="2">
        <v>842.31774815531344</v>
      </c>
      <c r="AX15" s="2">
        <v>4.5925057132177946E-4</v>
      </c>
      <c r="AY15" s="2">
        <v>14802.424172934914</v>
      </c>
      <c r="AZ15" s="2">
        <v>4.3988730650974389E-3</v>
      </c>
      <c r="BA15" s="2">
        <v>18.892145966568748</v>
      </c>
      <c r="BB15" s="2">
        <v>5.9124981498115507E-3</v>
      </c>
      <c r="BC15" s="2">
        <v>2.2399859418028778</v>
      </c>
      <c r="BD15" s="2">
        <v>4.7645770049105173E-4</v>
      </c>
    </row>
    <row r="18" spans="1:7" x14ac:dyDescent="0.2">
      <c r="B18" t="s">
        <v>59</v>
      </c>
      <c r="C18" t="s">
        <v>60</v>
      </c>
      <c r="D18" t="s">
        <v>58</v>
      </c>
      <c r="E18" t="s">
        <v>61</v>
      </c>
      <c r="F18" t="s">
        <v>62</v>
      </c>
      <c r="G18" t="s">
        <v>63</v>
      </c>
    </row>
    <row r="19" spans="1:7" x14ac:dyDescent="0.2">
      <c r="A19" t="s">
        <v>0</v>
      </c>
      <c r="B19" s="2">
        <v>1.0133830999999999E-2</v>
      </c>
      <c r="C19" s="2">
        <v>46.279461810000001</v>
      </c>
      <c r="D19" s="2">
        <v>2.0380761351447378</v>
      </c>
      <c r="E19" s="2">
        <v>1.0805848810000001</v>
      </c>
      <c r="F19" s="2">
        <v>3.548694404120361</v>
      </c>
      <c r="G19" s="2">
        <v>12.593231973835165</v>
      </c>
    </row>
    <row r="20" spans="1:7" x14ac:dyDescent="0.2">
      <c r="A20" t="s">
        <v>1</v>
      </c>
      <c r="B20" s="2">
        <v>8.3067850000000006E-3</v>
      </c>
      <c r="C20" s="2">
        <v>26.74799179</v>
      </c>
      <c r="D20" s="2">
        <v>1.2745050939210527</v>
      </c>
      <c r="E20" s="2">
        <v>0.72510904399999998</v>
      </c>
      <c r="F20" s="2">
        <v>2.4121217018356567</v>
      </c>
      <c r="G20" s="2">
        <v>5.8183311044665444</v>
      </c>
    </row>
    <row r="21" spans="1:7" x14ac:dyDescent="0.2">
      <c r="A21" t="s">
        <v>2</v>
      </c>
      <c r="B21" s="2">
        <v>0</v>
      </c>
      <c r="C21" s="2">
        <v>13.801331279999999</v>
      </c>
      <c r="D21" s="2">
        <v>0.39134226600877192</v>
      </c>
      <c r="E21" s="2">
        <v>5.4113267E-2</v>
      </c>
      <c r="F21" s="2">
        <v>1.2463987520034581</v>
      </c>
      <c r="G21" s="2">
        <v>1.5535098489957779</v>
      </c>
    </row>
    <row r="22" spans="1:7" x14ac:dyDescent="0.2">
      <c r="A22" t="s">
        <v>3</v>
      </c>
      <c r="B22" s="2">
        <v>0</v>
      </c>
      <c r="C22" s="2">
        <v>28.61563318</v>
      </c>
      <c r="D22" s="2">
        <v>0.71209591512171</v>
      </c>
      <c r="E22" s="2">
        <v>0.34484979699999996</v>
      </c>
      <c r="F22" s="2">
        <v>1.7855976195417962</v>
      </c>
      <c r="G22" s="2">
        <v>3.1883588589133294</v>
      </c>
    </row>
    <row r="23" spans="1:7" x14ac:dyDescent="0.2">
      <c r="A23" t="s">
        <v>4</v>
      </c>
      <c r="B23" s="2">
        <v>8.7052599999999994E-2</v>
      </c>
      <c r="C23" s="2">
        <v>147.1026219</v>
      </c>
      <c r="D23" s="2">
        <v>8.1042441921864103</v>
      </c>
      <c r="E23" s="2">
        <v>4.5664150454999994</v>
      </c>
      <c r="F23" s="2">
        <v>13.137606629815002</v>
      </c>
      <c r="G23" s="2">
        <v>172.59670795975907</v>
      </c>
    </row>
    <row r="24" spans="1:7" x14ac:dyDescent="0.2">
      <c r="A24" t="s">
        <v>5</v>
      </c>
      <c r="B24" s="2">
        <v>6.7702834000000003E-2</v>
      </c>
      <c r="C24" s="2">
        <v>25.15646937</v>
      </c>
      <c r="D24" s="2">
        <v>2.5411671596425442</v>
      </c>
      <c r="E24" s="2">
        <v>1.9106300840000001</v>
      </c>
      <c r="F24" s="2">
        <v>2.3527892968006072</v>
      </c>
      <c r="G24" s="2">
        <v>5.5356174751394951</v>
      </c>
    </row>
    <row r="25" spans="1:7" x14ac:dyDescent="0.2">
      <c r="A25" t="s">
        <v>6</v>
      </c>
      <c r="B25" s="2">
        <v>1.0662309E-2</v>
      </c>
      <c r="C25" s="2">
        <v>23.467326539999998</v>
      </c>
      <c r="D25" s="2">
        <v>1.7330273077938609</v>
      </c>
      <c r="E25" s="2">
        <v>1.209760779</v>
      </c>
      <c r="F25" s="2">
        <v>1.907516671050475</v>
      </c>
      <c r="G25" s="2">
        <v>3.6386198503354859</v>
      </c>
    </row>
    <row r="26" spans="1:7" x14ac:dyDescent="0.2">
      <c r="A26" t="s">
        <v>7</v>
      </c>
      <c r="B26" s="3">
        <v>-10219.89776</v>
      </c>
      <c r="C26" s="3">
        <v>4979.5833329999996</v>
      </c>
      <c r="D26" s="3">
        <v>46.992888069478056</v>
      </c>
      <c r="E26" s="3">
        <v>4.7100974415000003</v>
      </c>
      <c r="F26" s="3">
        <v>549.24851485612214</v>
      </c>
      <c r="G26" s="3">
        <v>301673.93107165577</v>
      </c>
    </row>
    <row r="27" spans="1:7" x14ac:dyDescent="0.2">
      <c r="A27" t="s">
        <v>8</v>
      </c>
      <c r="B27" s="3">
        <v>-2853.8649999999998</v>
      </c>
      <c r="C27" s="3">
        <v>8829.7999999999993</v>
      </c>
      <c r="D27" s="3">
        <v>48.114540085618444</v>
      </c>
      <c r="E27" s="3">
        <v>2.6331733049999997</v>
      </c>
      <c r="F27" s="3">
        <v>380.00228385993501</v>
      </c>
      <c r="G27" s="3">
        <v>144401.73573876664</v>
      </c>
    </row>
    <row r="28" spans="1:7" x14ac:dyDescent="0.2">
      <c r="A28" t="s">
        <v>9</v>
      </c>
      <c r="B28" s="2">
        <v>1.7648741999999999E-2</v>
      </c>
      <c r="C28" s="2">
        <v>3.227239569</v>
      </c>
      <c r="D28" s="2">
        <v>0.83086663457894783</v>
      </c>
      <c r="E28" s="2">
        <v>0.91375305900000003</v>
      </c>
      <c r="F28" s="2">
        <v>0.38241058317997223</v>
      </c>
      <c r="G28" s="2">
        <v>0.14623785412804646</v>
      </c>
    </row>
    <row r="29" spans="1:7" x14ac:dyDescent="0.2">
      <c r="A29" t="s">
        <v>10</v>
      </c>
      <c r="B29" s="2">
        <v>-3.1549780859999998</v>
      </c>
      <c r="C29" s="2">
        <v>0.97164534999999996</v>
      </c>
      <c r="D29" s="2">
        <v>7.376694345394734E-2</v>
      </c>
      <c r="E29" s="2">
        <v>3.5731910000000006E-2</v>
      </c>
      <c r="F29" s="2">
        <v>0.3826546853438974</v>
      </c>
      <c r="G29" s="2">
        <v>0.14642460821563713</v>
      </c>
    </row>
    <row r="30" spans="1:7" x14ac:dyDescent="0.2">
      <c r="A30" t="s">
        <v>11</v>
      </c>
      <c r="B30" s="2">
        <v>4.156524E-3</v>
      </c>
      <c r="C30" s="2">
        <v>1.0000163099999999</v>
      </c>
      <c r="D30" s="2">
        <v>0.72455002513157918</v>
      </c>
      <c r="E30" s="2">
        <v>0.81755348950000006</v>
      </c>
      <c r="F30" s="2">
        <v>0.27291708701267814</v>
      </c>
      <c r="G30" s="2">
        <v>7.4483736383485738E-2</v>
      </c>
    </row>
    <row r="31" spans="1:7" x14ac:dyDescent="0.2">
      <c r="A31" t="s">
        <v>12</v>
      </c>
      <c r="B31" s="2">
        <v>-2.1541099419999998</v>
      </c>
      <c r="C31" s="2">
        <v>0.92647625</v>
      </c>
      <c r="D31" s="2">
        <v>7.4034992689693019E-2</v>
      </c>
      <c r="E31" s="2">
        <v>6.0813903500000002E-2</v>
      </c>
      <c r="F31" s="2">
        <v>0.36918714704978933</v>
      </c>
      <c r="G31" s="2">
        <v>0.13629914954676278</v>
      </c>
    </row>
    <row r="32" spans="1:7" x14ac:dyDescent="0.2">
      <c r="A32" t="s">
        <v>13</v>
      </c>
      <c r="B32" s="2">
        <v>-0.69013766099999996</v>
      </c>
      <c r="C32" s="2">
        <v>55.661262469999997</v>
      </c>
      <c r="D32" s="2">
        <v>1.1954902762445188</v>
      </c>
      <c r="E32" s="2">
        <v>9.4387587999999994E-2</v>
      </c>
      <c r="F32" s="2">
        <v>4.2401914599987052</v>
      </c>
      <c r="G32" s="2">
        <v>17.979223617445953</v>
      </c>
    </row>
    <row r="33" spans="1:7" x14ac:dyDescent="0.2">
      <c r="A33" t="s">
        <v>14</v>
      </c>
      <c r="B33" s="3">
        <v>-20556.555560000001</v>
      </c>
      <c r="C33" s="3">
        <v>24524.227269999999</v>
      </c>
      <c r="D33" s="3">
        <v>30.859998891382677</v>
      </c>
      <c r="E33" s="3">
        <v>0.79879466450000003</v>
      </c>
      <c r="F33" s="3">
        <v>1103.0923182716426</v>
      </c>
      <c r="G33" s="3">
        <v>1216812.6626299068</v>
      </c>
    </row>
    <row r="34" spans="1:7" x14ac:dyDescent="0.2">
      <c r="A34" t="s">
        <v>15</v>
      </c>
      <c r="B34" s="2">
        <v>-98.380494970000001</v>
      </c>
      <c r="C34" s="2">
        <v>0.97395512399999995</v>
      </c>
      <c r="D34" s="2">
        <v>-0.67067011560526268</v>
      </c>
      <c r="E34" s="2">
        <v>-2.8314018999999999E-2</v>
      </c>
      <c r="F34" s="2">
        <v>4.5422699201878887</v>
      </c>
      <c r="G34" s="2">
        <v>20.632216027843686</v>
      </c>
    </row>
    <row r="35" spans="1:7" x14ac:dyDescent="0.2">
      <c r="A35" t="s">
        <v>16</v>
      </c>
      <c r="B35" s="2">
        <v>-1708.791667</v>
      </c>
      <c r="C35" s="2">
        <v>310.14361330000003</v>
      </c>
      <c r="D35" s="2">
        <v>-5.6784492408421023</v>
      </c>
      <c r="E35" s="2">
        <v>0.44470592050000002</v>
      </c>
      <c r="F35" s="2">
        <v>73.697744918922723</v>
      </c>
      <c r="G35" s="2">
        <v>5431.3576061346002</v>
      </c>
    </row>
    <row r="36" spans="1:7" x14ac:dyDescent="0.2">
      <c r="A36" t="s">
        <v>17</v>
      </c>
      <c r="B36" s="3">
        <v>-4508.0140060000003</v>
      </c>
      <c r="C36" s="3">
        <v>45643.766799999998</v>
      </c>
      <c r="D36" s="3">
        <v>296.38594612430205</v>
      </c>
      <c r="E36" s="3">
        <v>1.443899072</v>
      </c>
      <c r="F36" s="3">
        <v>1960.2449244036284</v>
      </c>
      <c r="G36" s="3">
        <v>3842560.1636501867</v>
      </c>
    </row>
    <row r="37" spans="1:7" x14ac:dyDescent="0.2">
      <c r="A37" t="s">
        <v>18</v>
      </c>
      <c r="B37" s="3">
        <v>-207115000</v>
      </c>
      <c r="C37" s="3">
        <v>279088000</v>
      </c>
      <c r="D37" s="3">
        <v>4555538.1163135963</v>
      </c>
      <c r="E37" s="3">
        <v>48719.5</v>
      </c>
      <c r="F37" s="3">
        <v>28833128.463097762</v>
      </c>
      <c r="G37" s="3">
        <v>831349296969498.38</v>
      </c>
    </row>
    <row r="38" spans="1:7" x14ac:dyDescent="0.2">
      <c r="A38" t="s">
        <v>19</v>
      </c>
      <c r="B38" s="3">
        <v>-231141000</v>
      </c>
      <c r="C38" s="3">
        <v>817790000</v>
      </c>
      <c r="D38" s="3">
        <v>20833398.525273025</v>
      </c>
      <c r="E38" s="3">
        <v>128326.5</v>
      </c>
      <c r="F38" s="3">
        <v>96283938.926333547</v>
      </c>
      <c r="G38" s="3">
        <v>9270596895169928</v>
      </c>
    </row>
    <row r="39" spans="1:7" x14ac:dyDescent="0.2">
      <c r="A39" t="s">
        <v>20</v>
      </c>
      <c r="B39" s="2">
        <v>-2.227239569</v>
      </c>
      <c r="C39" s="2">
        <v>0.982351258</v>
      </c>
      <c r="D39" s="2">
        <v>0.16913338525657884</v>
      </c>
      <c r="E39" s="2">
        <v>8.6246940999999994E-2</v>
      </c>
      <c r="F39" s="2">
        <v>0.38241058246612564</v>
      </c>
      <c r="G39" s="2">
        <v>0.14623785358208147</v>
      </c>
    </row>
    <row r="40" spans="1:7" x14ac:dyDescent="0.2">
      <c r="A40" t="s">
        <v>21</v>
      </c>
      <c r="B40" s="2">
        <v>0.22541767600000001</v>
      </c>
      <c r="C40" s="2">
        <v>659.70835150000005</v>
      </c>
      <c r="D40" s="2">
        <v>10.146574797464901</v>
      </c>
      <c r="E40" s="2">
        <v>5.1822049840000002</v>
      </c>
      <c r="F40" s="2">
        <v>28.9576529121322</v>
      </c>
      <c r="G40" s="2">
        <v>838.54566217951844</v>
      </c>
    </row>
    <row r="41" spans="1:7" x14ac:dyDescent="0.2">
      <c r="A41" t="s">
        <v>22</v>
      </c>
      <c r="B41" s="3">
        <v>-2853.8649999999998</v>
      </c>
      <c r="C41" s="3">
        <v>8829.7999999999993</v>
      </c>
      <c r="D41" s="3">
        <v>48.114540085618444</v>
      </c>
      <c r="E41" s="3">
        <v>2.6331733049999997</v>
      </c>
      <c r="F41" s="3">
        <v>380.00228385993501</v>
      </c>
      <c r="G41" s="3">
        <v>144401.73573876664</v>
      </c>
    </row>
    <row r="42" spans="1:7" x14ac:dyDescent="0.2">
      <c r="A42" t="s">
        <v>23</v>
      </c>
      <c r="B42" s="2">
        <v>-0.74600571299999996</v>
      </c>
      <c r="C42" s="2">
        <v>17.868991139999999</v>
      </c>
      <c r="D42" s="2">
        <v>0.24615825849780726</v>
      </c>
      <c r="E42" s="2">
        <v>0.12226890949999999</v>
      </c>
      <c r="F42" s="2">
        <v>0.91783273939026877</v>
      </c>
      <c r="G42" s="2">
        <v>0.84241693749664504</v>
      </c>
    </row>
    <row r="43" spans="1:7" x14ac:dyDescent="0.2">
      <c r="A43" t="s">
        <v>24</v>
      </c>
      <c r="B43" s="2">
        <v>-1.2139651970000001</v>
      </c>
      <c r="C43" s="2">
        <v>1.1948198480000001</v>
      </c>
      <c r="D43" s="2">
        <v>-8.9899146206140444E-3</v>
      </c>
      <c r="E43" s="2">
        <v>4.0799749999999996E-3</v>
      </c>
      <c r="F43" s="2">
        <v>0.16865986545471204</v>
      </c>
      <c r="G43" s="2">
        <v>2.8446150215201572E-2</v>
      </c>
    </row>
    <row r="44" spans="1:7" x14ac:dyDescent="0.2">
      <c r="A44" t="s">
        <v>25</v>
      </c>
      <c r="B44" s="2">
        <v>-1.1399077280000001</v>
      </c>
      <c r="C44" s="2">
        <v>1.4936474310000001</v>
      </c>
      <c r="D44" s="2">
        <v>2.7255438847587739E-2</v>
      </c>
      <c r="E44" s="2">
        <v>4.2094039E-2</v>
      </c>
      <c r="F44" s="2">
        <v>0.18405967251678462</v>
      </c>
      <c r="G44" s="2">
        <v>3.3877963046985995E-2</v>
      </c>
    </row>
    <row r="45" spans="1:7" x14ac:dyDescent="0.2">
      <c r="A45" t="s">
        <v>26</v>
      </c>
      <c r="B45" s="2">
        <v>-1374.916667</v>
      </c>
      <c r="C45" s="2">
        <v>938.24117650000005</v>
      </c>
      <c r="D45" s="2">
        <v>-0.81706114891666592</v>
      </c>
      <c r="E45" s="2">
        <v>0.146032986</v>
      </c>
      <c r="F45" s="2">
        <v>56.228360379228498</v>
      </c>
      <c r="G45" s="2">
        <v>3161.628510936393</v>
      </c>
    </row>
    <row r="46" spans="1:7" x14ac:dyDescent="0.2">
      <c r="A46" t="s">
        <v>27</v>
      </c>
      <c r="B46" s="2">
        <v>-1374.916667</v>
      </c>
      <c r="C46" s="2">
        <v>1207.0529409999999</v>
      </c>
      <c r="D46" s="2">
        <v>-0.335120652820175</v>
      </c>
      <c r="E46" s="2">
        <v>0.19780253250000002</v>
      </c>
      <c r="F46" s="2">
        <v>61.961869604374655</v>
      </c>
      <c r="G46" s="2">
        <v>3839.2732848695282</v>
      </c>
    </row>
    <row r="47" spans="1:7" x14ac:dyDescent="0.2">
      <c r="A47" t="s">
        <v>28</v>
      </c>
      <c r="B47" s="2">
        <v>-3.1567493130000002</v>
      </c>
      <c r="C47" s="2">
        <v>0.89109178200000005</v>
      </c>
      <c r="D47" s="2">
        <v>2.464839098355261E-2</v>
      </c>
      <c r="E47" s="2">
        <v>2.8263006E-2</v>
      </c>
      <c r="F47" s="2">
        <v>0.21691450317723296</v>
      </c>
      <c r="G47" s="2">
        <v>4.7051901688625802E-2</v>
      </c>
    </row>
    <row r="48" spans="1:7" x14ac:dyDescent="0.2">
      <c r="A48" t="s">
        <v>29</v>
      </c>
      <c r="B48" s="2">
        <v>0</v>
      </c>
      <c r="C48" s="2">
        <v>1</v>
      </c>
      <c r="D48" s="2">
        <v>3.5087719298245612E-2</v>
      </c>
      <c r="E48" s="2">
        <v>0</v>
      </c>
      <c r="F48" s="2">
        <v>0.1841025133893765</v>
      </c>
      <c r="G48" s="2">
        <v>3.3893735436285558E-2</v>
      </c>
    </row>
    <row r="49" spans="1:7" x14ac:dyDescent="0.2">
      <c r="A49" t="s">
        <v>30</v>
      </c>
      <c r="B49" s="2">
        <v>0</v>
      </c>
      <c r="C49" s="2">
        <v>1</v>
      </c>
      <c r="D49" s="2">
        <v>8.771929824561403E-3</v>
      </c>
      <c r="E49" s="2">
        <v>0</v>
      </c>
      <c r="F49" s="2">
        <v>9.329805737405969E-2</v>
      </c>
      <c r="G49" s="2">
        <v>8.7045275097733348E-3</v>
      </c>
    </row>
    <row r="50" spans="1:7" x14ac:dyDescent="0.2">
      <c r="A50" t="s">
        <v>31</v>
      </c>
      <c r="B50" s="2">
        <v>0</v>
      </c>
      <c r="C50" s="2">
        <v>1</v>
      </c>
      <c r="D50" s="2">
        <v>2.1929824561403508E-3</v>
      </c>
      <c r="E50" s="2">
        <v>0</v>
      </c>
      <c r="F50" s="2">
        <v>4.6803581386601234E-2</v>
      </c>
      <c r="G50" s="2">
        <v>2.1905752306122057E-3</v>
      </c>
    </row>
    <row r="51" spans="1:7" x14ac:dyDescent="0.2">
      <c r="A51" t="s">
        <v>32</v>
      </c>
      <c r="B51" s="2">
        <v>0</v>
      </c>
      <c r="C51" s="2">
        <v>49</v>
      </c>
      <c r="D51" s="2">
        <v>2.2183028421721489</v>
      </c>
      <c r="E51" s="2">
        <v>0.66666666699999999</v>
      </c>
      <c r="F51" s="2">
        <v>5.5946850345382391</v>
      </c>
      <c r="G51" s="2">
        <v>31.300500635686138</v>
      </c>
    </row>
    <row r="52" spans="1:7" x14ac:dyDescent="0.2">
      <c r="A52" t="s">
        <v>33</v>
      </c>
      <c r="B52" s="3">
        <v>104151.55590000001</v>
      </c>
      <c r="C52" s="3">
        <v>128913.9143</v>
      </c>
      <c r="D52" s="3">
        <v>116348.85201688757</v>
      </c>
      <c r="E52" s="3">
        <v>117680.8919</v>
      </c>
      <c r="F52" s="3">
        <v>4383.3725708919983</v>
      </c>
      <c r="G52" s="3">
        <v>19213955.09524833</v>
      </c>
    </row>
    <row r="53" spans="1:7" x14ac:dyDescent="0.2">
      <c r="A53" t="s">
        <v>34</v>
      </c>
      <c r="B53" s="2">
        <v>106.1</v>
      </c>
      <c r="C53" s="2">
        <v>111.4</v>
      </c>
      <c r="D53" s="2">
        <v>110.59089912280548</v>
      </c>
      <c r="E53" s="2">
        <v>111.4</v>
      </c>
      <c r="F53" s="2">
        <v>1.832836980491571</v>
      </c>
      <c r="G53" s="2">
        <v>3.3592913970574596</v>
      </c>
    </row>
    <row r="54" spans="1:7" x14ac:dyDescent="0.2">
      <c r="A54" t="s">
        <v>35</v>
      </c>
      <c r="B54" s="2">
        <v>103.7</v>
      </c>
      <c r="C54" s="2">
        <v>112</v>
      </c>
      <c r="D54" s="2">
        <v>105.74089912280564</v>
      </c>
      <c r="E54" s="2">
        <v>105.9</v>
      </c>
      <c r="F54" s="2">
        <v>1.2185199416546184</v>
      </c>
      <c r="G54" s="2">
        <v>1.4847908482099745</v>
      </c>
    </row>
    <row r="55" spans="1:7" x14ac:dyDescent="0.2">
      <c r="A55" t="s">
        <v>36</v>
      </c>
      <c r="B55" s="2">
        <v>104.9</v>
      </c>
      <c r="C55" s="2">
        <v>108</v>
      </c>
      <c r="D55" s="2">
        <v>106.90877192982306</v>
      </c>
      <c r="E55" s="2">
        <v>107.2</v>
      </c>
      <c r="F55" s="2">
        <v>0.79929292611402536</v>
      </c>
      <c r="G55" s="2">
        <v>0.63886918173592078</v>
      </c>
    </row>
    <row r="56" spans="1:7" x14ac:dyDescent="0.2">
      <c r="A56" t="s">
        <v>37</v>
      </c>
      <c r="B56" s="2">
        <v>109.2</v>
      </c>
      <c r="C56" s="2">
        <v>113.3</v>
      </c>
      <c r="D56" s="2">
        <v>109.71074561403348</v>
      </c>
      <c r="E56" s="2">
        <v>109.2</v>
      </c>
      <c r="F56" s="2">
        <v>1.1593057335038333</v>
      </c>
      <c r="G56" s="2">
        <v>1.3439897837348609</v>
      </c>
    </row>
    <row r="57" spans="1:7" x14ac:dyDescent="0.2">
      <c r="A57" t="s">
        <v>38</v>
      </c>
      <c r="B57" s="2">
        <v>5.2</v>
      </c>
      <c r="C57" s="2">
        <v>6.6</v>
      </c>
      <c r="D57" s="2">
        <v>5.2756578947367538</v>
      </c>
      <c r="E57" s="2">
        <v>5.2</v>
      </c>
      <c r="F57" s="2">
        <v>0.23054273116409077</v>
      </c>
      <c r="G57" s="2">
        <v>5.3149950892598233E-2</v>
      </c>
    </row>
    <row r="58" spans="1:7" x14ac:dyDescent="0.2">
      <c r="A58" t="s">
        <v>39</v>
      </c>
      <c r="B58" s="2">
        <v>5.3</v>
      </c>
      <c r="C58" s="2">
        <v>6</v>
      </c>
      <c r="D58" s="2">
        <v>5.8971491228070247</v>
      </c>
      <c r="E58" s="2">
        <v>6</v>
      </c>
      <c r="F58" s="2">
        <v>0.24326851295533033</v>
      </c>
      <c r="G58" s="2">
        <v>5.9179569395497726E-2</v>
      </c>
    </row>
    <row r="59" spans="1:7" x14ac:dyDescent="0.2">
      <c r="A59" t="s">
        <v>40</v>
      </c>
      <c r="B59" s="3">
        <v>44.231853100000002</v>
      </c>
      <c r="C59" s="3">
        <v>10000</v>
      </c>
      <c r="D59" s="3">
        <v>1084.2087351255295</v>
      </c>
      <c r="E59" s="3">
        <v>387.46267289999997</v>
      </c>
      <c r="F59" s="3">
        <v>1968.3268727477655</v>
      </c>
      <c r="G59" s="3">
        <v>3874310.6779809985</v>
      </c>
    </row>
    <row r="60" spans="1:7" x14ac:dyDescent="0.2">
      <c r="A60" t="s">
        <v>41</v>
      </c>
      <c r="B60" s="2">
        <v>0</v>
      </c>
      <c r="C60" s="2">
        <v>1</v>
      </c>
      <c r="D60" s="2">
        <v>8.5526315789473686E-2</v>
      </c>
      <c r="E60" s="2">
        <v>0</v>
      </c>
      <c r="F60" s="2">
        <v>0.27981675705442199</v>
      </c>
      <c r="G60" s="2">
        <v>7.8297417528453414E-2</v>
      </c>
    </row>
    <row r="61" spans="1:7" x14ac:dyDescent="0.2">
      <c r="A61" t="s">
        <v>42</v>
      </c>
      <c r="B61" s="2">
        <v>0</v>
      </c>
      <c r="C61" s="2">
        <v>1</v>
      </c>
      <c r="D61" s="2">
        <v>2.6315789473684209E-2</v>
      </c>
      <c r="E61" s="2">
        <v>0</v>
      </c>
      <c r="F61" s="2">
        <v>0.16016052955680471</v>
      </c>
      <c r="G61" s="2">
        <v>2.5651395227916114E-2</v>
      </c>
    </row>
    <row r="62" spans="1:7" x14ac:dyDescent="0.2">
      <c r="A62" t="s">
        <v>43</v>
      </c>
      <c r="B62" s="2">
        <v>8.4499999999999993</v>
      </c>
      <c r="C62" s="2">
        <v>11.135</v>
      </c>
      <c r="D62" s="2">
        <v>10.836610014664624</v>
      </c>
      <c r="E62" s="2">
        <v>11.135</v>
      </c>
      <c r="F62" s="2">
        <v>0.69069931981346167</v>
      </c>
      <c r="G62" s="2">
        <v>0.47706555039077864</v>
      </c>
    </row>
    <row r="63" spans="1:7" x14ac:dyDescent="0.2">
      <c r="A63" t="s">
        <v>44</v>
      </c>
      <c r="B63" s="2">
        <v>10.391666669999999</v>
      </c>
      <c r="C63" s="2">
        <v>11.64666667</v>
      </c>
      <c r="D63" s="2">
        <v>11.592761332850758</v>
      </c>
      <c r="E63" s="2">
        <v>11.64666667</v>
      </c>
      <c r="F63" s="2">
        <v>0.19618350326436504</v>
      </c>
      <c r="G63" s="2">
        <v>3.8487966953079128E-2</v>
      </c>
    </row>
    <row r="64" spans="1:7" x14ac:dyDescent="0.2">
      <c r="A64" t="s">
        <v>45</v>
      </c>
      <c r="B64" s="2">
        <v>-3.3001958999999997E-2</v>
      </c>
      <c r="C64" s="2">
        <v>0.23051355800000001</v>
      </c>
      <c r="D64" s="2">
        <v>0.1967717772357479</v>
      </c>
      <c r="E64" s="2">
        <v>0.23051355800000001</v>
      </c>
      <c r="F64" s="2">
        <v>7.6984666464394252E-2</v>
      </c>
      <c r="G64" s="2">
        <v>5.9266388706340298E-3</v>
      </c>
    </row>
    <row r="65" spans="1:7" x14ac:dyDescent="0.2">
      <c r="A65" t="s">
        <v>46</v>
      </c>
      <c r="B65" s="2">
        <v>0.120503597</v>
      </c>
      <c r="C65" s="2">
        <v>0.20400381300000001</v>
      </c>
      <c r="D65" s="2">
        <v>0.1927586252938629</v>
      </c>
      <c r="E65" s="2">
        <v>0.20400381300000001</v>
      </c>
      <c r="F65" s="2">
        <v>2.5594688230838891E-2</v>
      </c>
      <c r="G65" s="2">
        <v>6.5508806563384283E-4</v>
      </c>
    </row>
    <row r="66" spans="1:7" x14ac:dyDescent="0.2">
      <c r="A66" t="s">
        <v>47</v>
      </c>
      <c r="B66" s="2">
        <v>1424.385</v>
      </c>
      <c r="C66" s="2">
        <v>1617.2991669999999</v>
      </c>
      <c r="D66" s="2">
        <v>1430.5691182905766</v>
      </c>
      <c r="E66" s="2">
        <v>1424.385</v>
      </c>
      <c r="F66" s="2">
        <v>29.022710902934506</v>
      </c>
      <c r="G66" s="2">
        <v>842.31774815531344</v>
      </c>
    </row>
    <row r="67" spans="1:7" x14ac:dyDescent="0.2">
      <c r="A67" t="s">
        <v>48</v>
      </c>
      <c r="B67" s="2">
        <v>-0.10390419400000001</v>
      </c>
      <c r="C67" s="2">
        <v>0.124204386</v>
      </c>
      <c r="D67" s="2">
        <v>-5.903488563596555E-3</v>
      </c>
      <c r="E67" s="2">
        <v>-8.2156360000000001E-3</v>
      </c>
      <c r="F67" s="2">
        <v>2.1430132321611537E-2</v>
      </c>
      <c r="G67" s="2">
        <v>4.5925057132177946E-4</v>
      </c>
    </row>
    <row r="68" spans="1:7" x14ac:dyDescent="0.2">
      <c r="A68" t="s">
        <v>49</v>
      </c>
      <c r="B68" s="2">
        <v>1166.804167</v>
      </c>
      <c r="C68" s="2">
        <v>1766.751667</v>
      </c>
      <c r="D68" s="2">
        <v>1215.9300980592118</v>
      </c>
      <c r="E68" s="2">
        <v>1166.804167</v>
      </c>
      <c r="F68" s="2">
        <v>121.66521348740122</v>
      </c>
      <c r="G68" s="2">
        <v>14802.424172934914</v>
      </c>
    </row>
    <row r="69" spans="1:7" x14ac:dyDescent="0.2">
      <c r="A69" t="s">
        <v>50</v>
      </c>
      <c r="B69" s="2">
        <v>-0.175576749</v>
      </c>
      <c r="C69" s="2">
        <v>0.17020923099999999</v>
      </c>
      <c r="D69" s="2">
        <v>-0.15000653744078954</v>
      </c>
      <c r="E69" s="2">
        <v>-0.175576749</v>
      </c>
      <c r="F69" s="2">
        <v>6.6324000671683245E-2</v>
      </c>
      <c r="G69" s="2">
        <v>4.3988730650974389E-3</v>
      </c>
    </row>
    <row r="70" spans="1:7" x14ac:dyDescent="0.2">
      <c r="A70" t="s">
        <v>51</v>
      </c>
      <c r="B70" s="2">
        <v>97.286666670000002</v>
      </c>
      <c r="C70" s="2">
        <v>112.1083333</v>
      </c>
      <c r="D70" s="2">
        <v>99.189175801874441</v>
      </c>
      <c r="E70" s="2">
        <v>97.286666670000002</v>
      </c>
      <c r="F70" s="2">
        <v>4.3465096303319921</v>
      </c>
      <c r="G70" s="2">
        <v>18.892145966568748</v>
      </c>
    </row>
    <row r="71" spans="1:7" x14ac:dyDescent="0.2">
      <c r="A71" t="s">
        <v>52</v>
      </c>
      <c r="B71" s="2">
        <v>-0.101347086</v>
      </c>
      <c r="C71" s="2">
        <v>0.39253478000000003</v>
      </c>
      <c r="D71" s="2">
        <v>-7.9677380684209875E-2</v>
      </c>
      <c r="E71" s="2">
        <v>-0.101347086</v>
      </c>
      <c r="F71" s="2">
        <v>7.6892770465184501E-2</v>
      </c>
      <c r="G71" s="2">
        <v>5.9124981498115507E-3</v>
      </c>
    </row>
    <row r="72" spans="1:7" x14ac:dyDescent="0.2">
      <c r="A72" t="s">
        <v>53</v>
      </c>
      <c r="B72" s="2">
        <v>49</v>
      </c>
      <c r="C72" s="2">
        <v>54</v>
      </c>
      <c r="D72" s="2">
        <v>49.660087719298247</v>
      </c>
      <c r="E72" s="2">
        <v>49</v>
      </c>
      <c r="F72" s="2">
        <v>1.4966582581881802</v>
      </c>
      <c r="G72" s="2">
        <v>2.2399859418028778</v>
      </c>
    </row>
    <row r="73" spans="1:7" x14ac:dyDescent="0.2">
      <c r="A73" t="s">
        <v>54</v>
      </c>
      <c r="B73" s="2">
        <v>-7.5471698000000004E-2</v>
      </c>
      <c r="C73" s="2">
        <v>1.8867925000000001E-2</v>
      </c>
      <c r="D73" s="2">
        <v>-6.5920884036184957E-2</v>
      </c>
      <c r="E73" s="2">
        <v>-7.5471698000000004E-2</v>
      </c>
      <c r="F73" s="2">
        <v>2.1827911042769342E-2</v>
      </c>
      <c r="G73" s="2">
        <v>4.7645770049105173E-4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Data_balanced</vt:lpstr>
      <vt:lpstr>Description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Yuri Zelenkov</cp:lastModifiedBy>
  <dcterms:created xsi:type="dcterms:W3CDTF">2016-08-23T08:43:16Z</dcterms:created>
  <dcterms:modified xsi:type="dcterms:W3CDTF">2018-07-08T11:39:58Z</dcterms:modified>
</cp:coreProperties>
</file>