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TheFlappyExtreme\doc\"/>
    </mc:Choice>
  </mc:AlternateContent>
  <xr:revisionPtr revIDLastSave="0" documentId="10_ncr:100000_{4E7F9043-68C4-4BFA-BE1C-58997FF0CFEB}" xr6:coauthVersionLast="31" xr6:coauthVersionMax="31" xr10:uidLastSave="{00000000-0000-0000-0000-000000000000}"/>
  <bookViews>
    <workbookView xWindow="0" yWindow="0" windowWidth="23040" windowHeight="8376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<sst xmlns="http://schemas.openxmlformats.org/spreadsheetml/2006/main" count="114" uniqueCount="58">
  <si>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</si>
  <si>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</si>
  <si>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</si>
  <si>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</si>
  <si>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</si>
  <si>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</si>
  <si>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</si>
  <si>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</si>
  <si>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</si>
  <si>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</si>
  <si>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</si>
  <si>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</si>
  <si>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</si>
  <si>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</si>
  <si>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</si>
  <si>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</si>
  <si>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</si>
  <si>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</si>
  <si>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</si>
  <si>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</si>
  <si>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</si>
  <si>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</si>
  <si>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</si>
  <si>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</si>
  <si>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</si>
  <si>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</si>
  <si>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</si>
  <si>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</si>
  <si>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</si>
  <si>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</si>
  <si>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</si>
  <si>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</si>
  <si>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</si>
  <si>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</si>
  <si>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</si>
  <si>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</si>
  <si>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</si>
  <si>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</si>
  <si>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</si>
  <si>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</si>
  <si>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</si>
  <si>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</si>
  <si>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</si>
  <si>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</si>
  <si>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</si>
  <si>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</si>
  <si>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</si>
  <si>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</si>
  <si>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</si>
  <si>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</si>
  <si>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</si>
  <si>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#01 Spielfigur Bewegen</t>
  </si>
  <si>
    <t>#02 Hindernisse durchfliegen</t>
  </si>
  <si>
    <t>#03 Hinderniss Counter</t>
  </si>
  <si>
    <t>#04 Nickname eingeben</t>
  </si>
  <si>
    <t>#05 Platzierung Scoreboard</t>
  </si>
  <si>
    <t>#06 Top 10</t>
  </si>
  <si>
    <t>09.01.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</si>
</sst>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50</c:v>
                </c:pt>
                <c:pt idx="3">
                  <c:v>12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5</c:v>
                </c:pt>
                <c:pt idx="1">
                  <c:v>15</c:v>
                </c:pt>
                <c:pt idx="2">
                  <c:v>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Normal="100" zoomScaleSheetLayoutView="100" workbookViewId="0">
      <selection activeCell="AT22" sqref="AT22"/>
    </sheetView>
  </sheetViews>
  <sheetFormatPr baseColWidth="10" defaultColWidth="12.5" defaultRowHeight="15" customHeight="1" x14ac:dyDescent="0.55000000000000004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4.9" x14ac:dyDescent="0.55000000000000004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55000000000000004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5500000000000000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55000000000000004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6">
      <c r="A6" s="7"/>
      <c r="B6" s="4"/>
      <c r="C6" s="4"/>
      <c r="D6" s="8"/>
      <c r="E6" s="4"/>
      <c r="F6" s="4"/>
    </row>
    <row r="7" spans="1:62" ht="15" customHeight="1" x14ac:dyDescent="0.55000000000000004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55000000000000004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55000000000000004">
      <c r="A9" s="30">
        <v>10</v>
      </c>
      <c r="B9" s="33" t="s">
        <v>22</v>
      </c>
      <c r="C9" s="41">
        <f>SUM(C10:C13)</f>
        <v>9</v>
      </c>
      <c r="D9" s="42">
        <f>SUM(D10:D13)</f>
        <v>5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55000000000000004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55000000000000004">
      <c r="A11" s="11">
        <v>102</v>
      </c>
      <c r="B11" s="44" t="s">
        <v>34</v>
      </c>
      <c r="C11" s="49">
        <v>4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55000000000000004">
      <c r="A12" s="11">
        <v>103</v>
      </c>
      <c r="B12" s="45" t="s">
        <v>23</v>
      </c>
      <c r="C12" s="49">
        <v>5</v>
      </c>
      <c r="D12" s="83">
        <f>SUM(G12:BJ12)</f>
        <v>3</v>
      </c>
      <c r="E12" s="50">
        <v>1</v>
      </c>
      <c r="F12" s="51"/>
      <c r="G12" s="59"/>
      <c r="H12" s="60"/>
      <c r="I12" s="61"/>
      <c r="J12" s="61"/>
      <c r="K12" s="63">
        <v>1</v>
      </c>
      <c r="L12" s="57"/>
      <c r="M12" s="58"/>
      <c r="N12" s="59"/>
      <c r="O12" s="60"/>
      <c r="P12" s="61"/>
      <c r="Q12" s="61"/>
      <c r="R12" s="63">
        <v>1</v>
      </c>
      <c r="S12" s="57"/>
      <c r="T12" s="58"/>
      <c r="U12" s="59"/>
      <c r="V12" s="60"/>
      <c r="W12" s="61"/>
      <c r="X12" s="61"/>
      <c r="Y12" s="63">
        <v>1</v>
      </c>
      <c r="Z12" s="57"/>
      <c r="AA12" s="58"/>
      <c r="AB12" s="59"/>
      <c r="AC12" s="60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55000000000000004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55000000000000004">
      <c r="A14" s="30">
        <v>20</v>
      </c>
      <c r="B14" s="33" t="s">
        <v>11</v>
      </c>
      <c r="C14" s="41">
        <f>SUM(C15:C17)</f>
        <v>10</v>
      </c>
      <c r="D14" s="42">
        <f>SUM(D15:D17)</f>
        <v>15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55000000000000004">
      <c r="A15" s="12">
        <v>201</v>
      </c>
      <c r="B15" s="46" t="s">
        <v>28</v>
      </c>
      <c r="C15" s="49">
        <v>6</v>
      </c>
      <c r="D15" s="83">
        <f>SUM(G15:BJ15)</f>
        <v>8</v>
      </c>
      <c r="E15" s="50">
        <v>1</v>
      </c>
      <c r="F15" s="89" t="s">
        <v>46</v>
      </c>
      <c r="G15" s="53"/>
      <c r="H15" s="54"/>
      <c r="I15" s="68">
        <v>4</v>
      </c>
      <c r="J15" s="87">
        <v>4</v>
      </c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55000000000000004">
      <c r="A16" s="12">
        <v>202</v>
      </c>
      <c r="B16" s="46" t="s">
        <v>29</v>
      </c>
      <c r="C16" s="49">
        <v>4</v>
      </c>
      <c r="D16" s="83">
        <f>SUM(G16:BJ16)</f>
        <v>7</v>
      </c>
      <c r="E16" s="50">
        <v>1</v>
      </c>
      <c r="F16" s="51"/>
      <c r="G16" s="59"/>
      <c r="H16" s="60"/>
      <c r="I16" s="55"/>
      <c r="J16" s="55">
        <v>3</v>
      </c>
      <c r="K16" s="63">
        <v>3</v>
      </c>
      <c r="L16" s="57"/>
      <c r="M16" s="58"/>
      <c r="N16" s="59"/>
      <c r="O16" s="60"/>
      <c r="P16" s="63">
        <v>1</v>
      </c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55000000000000004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60"/>
      <c r="AE17" s="60"/>
      <c r="AF17" s="60"/>
      <c r="AG17" s="57"/>
      <c r="AH17" s="58"/>
      <c r="AI17" s="69"/>
      <c r="AJ17" s="70"/>
      <c r="AK17" s="60"/>
      <c r="AL17" s="60"/>
      <c r="AM17" s="60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55000000000000004">
      <c r="A18" s="30">
        <v>30</v>
      </c>
      <c r="B18" s="33" t="s">
        <v>9</v>
      </c>
      <c r="C18" s="41">
        <f>SUM(C19:C30)</f>
        <v>50</v>
      </c>
      <c r="D18" s="42">
        <f>SUM(D19:D30)</f>
        <v>57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55000000000000004">
      <c r="A19" s="12">
        <v>301</v>
      </c>
      <c r="B19" s="46" t="s">
        <v>35</v>
      </c>
      <c r="C19" s="49">
        <v>1</v>
      </c>
      <c r="D19" s="83">
        <f>SUM(G19:BJ19)</f>
        <v>1</v>
      </c>
      <c r="E19" s="50">
        <v>1</v>
      </c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63">
        <v>1</v>
      </c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55000000000000004">
      <c r="A20" s="12">
        <v>302</v>
      </c>
      <c r="B20" s="46" t="s">
        <v>49</v>
      </c>
      <c r="C20" s="49">
        <v>8</v>
      </c>
      <c r="D20" s="83">
        <f t="shared" ref="D20:D30" si="0">SUM(G20:BJ20)</f>
        <v>7</v>
      </c>
      <c r="E20" s="50">
        <v>1</v>
      </c>
      <c r="F20" s="51"/>
      <c r="G20" s="59"/>
      <c r="H20" s="60"/>
      <c r="I20" s="55"/>
      <c r="J20" s="55"/>
      <c r="K20" s="56">
        <v>4</v>
      </c>
      <c r="L20" s="57"/>
      <c r="M20" s="58"/>
      <c r="N20" s="59"/>
      <c r="O20" s="60"/>
      <c r="P20" s="63">
        <v>2</v>
      </c>
      <c r="Q20" s="63"/>
      <c r="R20" s="56"/>
      <c r="S20" s="57"/>
      <c r="T20" s="58"/>
      <c r="U20" s="59"/>
      <c r="V20" s="60"/>
      <c r="W20" s="55"/>
      <c r="X20" s="55"/>
      <c r="Y20" s="56">
        <v>1</v>
      </c>
      <c r="Z20" s="57"/>
      <c r="AA20" s="58"/>
      <c r="AB20" s="59"/>
      <c r="AC20" s="60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55000000000000004">
      <c r="A21" s="12">
        <v>303</v>
      </c>
      <c r="B21" s="46" t="s">
        <v>51</v>
      </c>
      <c r="C21" s="49">
        <v>14</v>
      </c>
      <c r="D21" s="83">
        <f t="shared" si="0"/>
        <v>11</v>
      </c>
      <c r="E21" s="50">
        <v>1</v>
      </c>
      <c r="F21" s="52">
        <v>21.12</v>
      </c>
      <c r="G21" s="59"/>
      <c r="H21" s="60"/>
      <c r="I21" s="55"/>
      <c r="J21" s="55"/>
      <c r="K21" s="56"/>
      <c r="L21" s="57"/>
      <c r="M21" s="58"/>
      <c r="N21" s="59"/>
      <c r="O21" s="60"/>
      <c r="P21" s="55">
        <v>4</v>
      </c>
      <c r="Q21" s="63">
        <v>4</v>
      </c>
      <c r="R21" s="63">
        <v>3</v>
      </c>
      <c r="S21" s="57"/>
      <c r="T21" s="58"/>
      <c r="U21" s="59"/>
      <c r="V21" s="60"/>
      <c r="W21" s="63"/>
      <c r="X21" s="63"/>
      <c r="Y21" s="87"/>
      <c r="Z21" s="57"/>
      <c r="AA21" s="58"/>
      <c r="AB21" s="59"/>
      <c r="AC21" s="60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55000000000000004">
      <c r="A22" s="12">
        <v>304</v>
      </c>
      <c r="B22" s="46" t="s">
        <v>52</v>
      </c>
      <c r="C22" s="49">
        <v>8</v>
      </c>
      <c r="D22" s="83">
        <f t="shared" si="0"/>
        <v>32</v>
      </c>
      <c r="E22" s="50">
        <v>1</v>
      </c>
      <c r="F22" s="51" t="s">
        <v>57</v>
      </c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>
        <v>4</v>
      </c>
      <c r="R22" s="56">
        <v>3</v>
      </c>
      <c r="S22" s="57"/>
      <c r="T22" s="58"/>
      <c r="U22" s="59"/>
      <c r="V22" s="60"/>
      <c r="W22" s="55">
        <v>5</v>
      </c>
      <c r="X22" s="63">
        <v>6</v>
      </c>
      <c r="Y22" s="63">
        <v>6</v>
      </c>
      <c r="Z22" s="57"/>
      <c r="AA22" s="58"/>
      <c r="AB22" s="59"/>
      <c r="AC22" s="60"/>
      <c r="AD22" s="60"/>
      <c r="AE22" s="63"/>
      <c r="AF22" s="63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87">
        <v>8</v>
      </c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55000000000000004">
      <c r="A23" s="12">
        <v>305</v>
      </c>
      <c r="B23" s="46" t="s">
        <v>53</v>
      </c>
      <c r="C23" s="49">
        <v>3</v>
      </c>
      <c r="D23" s="83">
        <f t="shared" si="0"/>
        <v>4</v>
      </c>
      <c r="E23" s="50">
        <v>2</v>
      </c>
      <c r="F23" s="51" t="s">
        <v>57</v>
      </c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>
        <v>1</v>
      </c>
      <c r="S23" s="57"/>
      <c r="T23" s="58"/>
      <c r="U23" s="59"/>
      <c r="V23" s="60"/>
      <c r="W23" s="61">
        <v>3</v>
      </c>
      <c r="X23" s="61"/>
      <c r="Y23" s="56"/>
      <c r="Z23" s="57"/>
      <c r="AA23" s="58"/>
      <c r="AB23" s="59"/>
      <c r="AC23" s="60"/>
      <c r="AD23" s="60"/>
      <c r="AE23" s="60"/>
      <c r="AF23" s="63"/>
      <c r="AG23" s="63"/>
      <c r="AH23" s="58"/>
      <c r="AI23" s="60"/>
      <c r="AJ23" s="60"/>
      <c r="AK23" s="60"/>
      <c r="AL23" s="60"/>
      <c r="AM23" s="60"/>
      <c r="AN23" s="57"/>
      <c r="AO23" s="58"/>
      <c r="AP23" s="59"/>
      <c r="AQ23" s="60"/>
      <c r="AR23" s="87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55000000000000004">
      <c r="A24" s="12">
        <v>306</v>
      </c>
      <c r="B24" s="46" t="s">
        <v>54</v>
      </c>
      <c r="C24" s="49">
        <v>4</v>
      </c>
      <c r="D24" s="83">
        <f t="shared" si="0"/>
        <v>2</v>
      </c>
      <c r="E24" s="50">
        <v>2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>
        <v>2</v>
      </c>
      <c r="Y24" s="56"/>
      <c r="Z24" s="57"/>
      <c r="AA24" s="58"/>
      <c r="AB24" s="59"/>
      <c r="AC24" s="60"/>
      <c r="AD24" s="60"/>
      <c r="AE24" s="60"/>
      <c r="AF24" s="60"/>
      <c r="AG24" s="57"/>
      <c r="AH24" s="58"/>
      <c r="AI24" s="63"/>
      <c r="AJ24" s="63"/>
      <c r="AK24" s="63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55000000000000004">
      <c r="A25" s="12">
        <v>307</v>
      </c>
      <c r="B25" s="46" t="s">
        <v>55</v>
      </c>
      <c r="C25" s="49">
        <v>8</v>
      </c>
      <c r="D25" s="83">
        <f t="shared" si="0"/>
        <v>0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60"/>
      <c r="AE25" s="60"/>
      <c r="AF25" s="60"/>
      <c r="AG25" s="57"/>
      <c r="AH25" s="58"/>
      <c r="AI25" s="63"/>
      <c r="AJ25" s="63"/>
      <c r="AK25" s="63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55000000000000004">
      <c r="A26" s="12">
        <v>308</v>
      </c>
      <c r="B26" s="46" t="s">
        <v>56</v>
      </c>
      <c r="C26" s="49">
        <v>4</v>
      </c>
      <c r="D26" s="83">
        <f t="shared" si="0"/>
        <v>0</v>
      </c>
      <c r="E26" s="50">
        <v>3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60"/>
      <c r="AE26" s="60"/>
      <c r="AF26" s="60"/>
      <c r="AG26" s="57"/>
      <c r="AH26" s="58"/>
      <c r="AI26" s="63"/>
      <c r="AJ26" s="63"/>
      <c r="AK26" s="63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55000000000000004">
      <c r="A27" s="12">
        <v>309</v>
      </c>
      <c r="B27" s="46"/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60"/>
      <c r="AE27" s="60"/>
      <c r="AF27" s="60"/>
      <c r="AG27" s="57"/>
      <c r="AH27" s="58"/>
      <c r="AI27" s="60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55000000000000004">
      <c r="A28" s="12">
        <v>310</v>
      </c>
      <c r="B28" s="46"/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55000000000000004">
      <c r="A29" s="12">
        <v>311</v>
      </c>
      <c r="B29" s="46"/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60"/>
      <c r="AE29" s="60"/>
      <c r="AF29" s="60"/>
      <c r="AG29" s="57"/>
      <c r="AH29" s="58"/>
      <c r="AI29" s="71"/>
      <c r="AJ29" s="72"/>
      <c r="AK29" s="60"/>
      <c r="AL29" s="60"/>
      <c r="AM29" s="60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55000000000000004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60"/>
      <c r="AE30" s="60"/>
      <c r="AF30" s="60"/>
      <c r="AG30" s="57"/>
      <c r="AH30" s="58"/>
      <c r="AI30" s="69"/>
      <c r="AJ30" s="70"/>
      <c r="AK30" s="60"/>
      <c r="AL30" s="60"/>
      <c r="AM30" s="60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55000000000000004">
      <c r="A31" s="30">
        <v>40</v>
      </c>
      <c r="B31" s="33" t="s">
        <v>7</v>
      </c>
      <c r="C31" s="41">
        <f>SUM(C32:C35)</f>
        <v>12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55000000000000004">
      <c r="A32" s="12">
        <v>401</v>
      </c>
      <c r="B32" s="46" t="s">
        <v>24</v>
      </c>
      <c r="C32" s="49">
        <v>2</v>
      </c>
      <c r="D32" s="83">
        <f>SUM(G32:BJ32)</f>
        <v>0</v>
      </c>
      <c r="E32" s="50">
        <v>1</v>
      </c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60"/>
      <c r="AE32" s="60"/>
      <c r="AF32" s="60"/>
      <c r="AG32" s="57"/>
      <c r="AH32" s="58"/>
      <c r="AI32" s="53"/>
      <c r="AJ32" s="54"/>
      <c r="AK32" s="63"/>
      <c r="AL32" s="60"/>
      <c r="AM32" s="60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55000000000000004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>
        <v>1</v>
      </c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60"/>
      <c r="AE33" s="60"/>
      <c r="AF33" s="60"/>
      <c r="AG33" s="57"/>
      <c r="AH33" s="58"/>
      <c r="AI33" s="59"/>
      <c r="AJ33" s="60"/>
      <c r="AK33" s="60"/>
      <c r="AL33" s="63"/>
      <c r="AM33" s="63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55000000000000004">
      <c r="A34" s="12">
        <v>403</v>
      </c>
      <c r="B34" s="46" t="s">
        <v>25</v>
      </c>
      <c r="C34" s="49">
        <v>8</v>
      </c>
      <c r="D34" s="83">
        <f t="shared" si="1"/>
        <v>0</v>
      </c>
      <c r="E34" s="50">
        <v>1</v>
      </c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60"/>
      <c r="AE34" s="60"/>
      <c r="AF34" s="60"/>
      <c r="AG34" s="57"/>
      <c r="AH34" s="58"/>
      <c r="AI34" s="59"/>
      <c r="AJ34" s="60"/>
      <c r="AK34" s="60"/>
      <c r="AL34" s="63"/>
      <c r="AM34" s="63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55000000000000004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60"/>
      <c r="AE35" s="60"/>
      <c r="AF35" s="60"/>
      <c r="AG35" s="57"/>
      <c r="AH35" s="58"/>
      <c r="AI35" s="69"/>
      <c r="AJ35" s="70"/>
      <c r="AK35" s="60"/>
      <c r="AL35" s="60"/>
      <c r="AM35" s="60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55000000000000004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55000000000000004">
      <c r="A37" s="12">
        <v>501</v>
      </c>
      <c r="B37" s="46" t="s">
        <v>27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55000000000000004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60"/>
      <c r="AE38" s="60"/>
      <c r="AF38" s="60"/>
      <c r="AG38" s="57"/>
      <c r="AH38" s="58"/>
      <c r="AI38" s="69"/>
      <c r="AJ38" s="70"/>
      <c r="AK38" s="60"/>
      <c r="AL38" s="60"/>
      <c r="AM38" s="60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55000000000000004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55000000000000004">
      <c r="A40" s="12">
        <v>601</v>
      </c>
      <c r="B40" s="46" t="s">
        <v>31</v>
      </c>
      <c r="C40" s="49">
        <v>2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63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55000000000000004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63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55000000000000004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60"/>
      <c r="AE42" s="60"/>
      <c r="AF42" s="60"/>
      <c r="AG42" s="57"/>
      <c r="AH42" s="58"/>
      <c r="AI42" s="69"/>
      <c r="AJ42" s="70"/>
      <c r="AK42" s="60"/>
      <c r="AL42" s="60"/>
      <c r="AM42" s="60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6">
      <c r="A43" s="35"/>
      <c r="B43" s="36" t="s">
        <v>6</v>
      </c>
      <c r="C43" s="37">
        <f>C39+C36+C31+C18+C14+C9</f>
        <v>85</v>
      </c>
      <c r="D43" s="37">
        <f>D39+D36+D31+D18+D14+D9</f>
        <v>77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5</v>
      </c>
      <c r="J43" s="39">
        <f t="shared" si="3"/>
        <v>8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8</v>
      </c>
      <c r="Y43" s="39">
        <f t="shared" si="3"/>
        <v>8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8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4.7" x14ac:dyDescent="0.4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" thickBot="1" x14ac:dyDescent="0.5"/>
    <row r="2" spans="1:6" ht="15.6" thickTop="1" thickBot="1" x14ac:dyDescent="0.55000000000000004">
      <c r="A2" s="97" t="s">
        <v>13</v>
      </c>
      <c r="B2" s="98"/>
      <c r="C2" s="79" t="s">
        <v>14</v>
      </c>
      <c r="D2" s="79" t="s">
        <v>15</v>
      </c>
    </row>
    <row r="3" spans="1:6" ht="15.6" thickTop="1" thickBot="1" x14ac:dyDescent="0.55000000000000004">
      <c r="A3" s="95" t="str">
        <f>Zeitplanung!B9</f>
        <v>Administration, Planung</v>
      </c>
      <c r="B3" s="96"/>
      <c r="C3" s="80">
        <f>Zeitplanung!C9</f>
        <v>9</v>
      </c>
      <c r="D3" s="80">
        <f>Zeitplanung!D9</f>
        <v>5</v>
      </c>
      <c r="E3" s="82"/>
      <c r="F3" s="81"/>
    </row>
    <row r="4" spans="1:6" ht="15.6" thickTop="1" thickBot="1" x14ac:dyDescent="0.55000000000000004">
      <c r="A4" s="95" t="str">
        <f>Zeitplanung!B14</f>
        <v>Analyse &amp; Design</v>
      </c>
      <c r="B4" s="96"/>
      <c r="C4" s="80">
        <f>Zeitplanung!C14</f>
        <v>10</v>
      </c>
      <c r="D4" s="80">
        <f>Zeitplanung!D14</f>
        <v>15</v>
      </c>
      <c r="E4" s="82"/>
      <c r="F4" s="81"/>
    </row>
    <row r="5" spans="1:6" ht="15.6" thickTop="1" thickBot="1" x14ac:dyDescent="0.55000000000000004">
      <c r="A5" s="95" t="str">
        <f>Zeitplanung!B18</f>
        <v>Implementation</v>
      </c>
      <c r="B5" s="96"/>
      <c r="C5" s="80">
        <f>Zeitplanung!C18</f>
        <v>50</v>
      </c>
      <c r="D5" s="80">
        <f>Zeitplanung!D18</f>
        <v>57</v>
      </c>
      <c r="E5" s="82"/>
      <c r="F5" s="81"/>
    </row>
    <row r="6" spans="1:6" ht="15.6" thickTop="1" thickBot="1" x14ac:dyDescent="0.55000000000000004">
      <c r="A6" s="95" t="str">
        <f>Zeitplanung!B31</f>
        <v>Testen</v>
      </c>
      <c r="B6" s="96"/>
      <c r="C6" s="80">
        <f>Zeitplanung!C31</f>
        <v>12</v>
      </c>
      <c r="D6" s="80">
        <f>Zeitplanung!D31</f>
        <v>0</v>
      </c>
      <c r="F6" s="81"/>
    </row>
    <row r="7" spans="1:6" ht="15.6" thickTop="1" thickBot="1" x14ac:dyDescent="0.55000000000000004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5.6" thickTop="1" thickBot="1" x14ac:dyDescent="0.55000000000000004">
      <c r="A8" s="95" t="str">
        <f>Zeitplanung!B39</f>
        <v>Abschluss</v>
      </c>
      <c r="B8" s="96"/>
      <c r="C8" s="80">
        <f>Zeitplanung!C39</f>
        <v>4</v>
      </c>
      <c r="D8" s="80">
        <f>Zeitplanung!D39</f>
        <v>0</v>
      </c>
      <c r="F8" s="81"/>
    </row>
    <row r="9" spans="1:6" ht="15" thickTop="1" x14ac:dyDescent="0.4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Nick</cp:lastModifiedBy>
  <cp:lastPrinted>2010-05-10T16:47:38Z</cp:lastPrinted>
  <dcterms:created xsi:type="dcterms:W3CDTF">1999-11-03T07:20:44Z</dcterms:created>
  <dcterms:modified xsi:type="dcterms:W3CDTF">2019-01-10T07:02:23Z</dcterms:modified>
</cp:coreProperties>
</file>