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D8" i="1"/>
  <c r="M7" i="1"/>
  <c r="G7" i="1"/>
  <c r="D7" i="1"/>
  <c r="M6" i="1"/>
  <c r="G6" i="1"/>
  <c r="D6" i="1"/>
  <c r="M5" i="1"/>
  <c r="G5" i="1"/>
  <c r="D5" i="1"/>
  <c r="M4" i="1"/>
  <c r="G4" i="1"/>
  <c r="D4" i="1"/>
  <c r="M3" i="1"/>
  <c r="G3" i="1"/>
  <c r="D3" i="1"/>
</calcChain>
</file>

<file path=xl/sharedStrings.xml><?xml version="1.0" encoding="utf-8"?>
<sst xmlns="http://schemas.openxmlformats.org/spreadsheetml/2006/main" count="71" uniqueCount="26">
  <si>
    <t>Level/
Year</t>
  </si>
  <si>
    <t xml:space="preserve">Primary </t>
  </si>
  <si>
    <t xml:space="preserve"> Upper Primary </t>
  </si>
  <si>
    <t xml:space="preserve">Secondary  </t>
  </si>
  <si>
    <t>Senior Secondary</t>
  </si>
  <si>
    <t>Male</t>
  </si>
  <si>
    <t>Female</t>
  </si>
  <si>
    <t>Total</t>
  </si>
  <si>
    <t>1950-51</t>
  </si>
  <si>
    <t>NA</t>
  </si>
  <si>
    <t>1960-61</t>
  </si>
  <si>
    <t>1970-71</t>
  </si>
  <si>
    <t>1980-81</t>
  </si>
  <si>
    <t>1990-91</t>
  </si>
  <si>
    <t>2000-01</t>
  </si>
  <si>
    <t>2005-06</t>
  </si>
  <si>
    <t>2006-07</t>
  </si>
  <si>
    <t>2007-08</t>
  </si>
  <si>
    <t>2008-09</t>
  </si>
  <si>
    <t>2009-10</t>
  </si>
  <si>
    <t>2010-11</t>
  </si>
  <si>
    <t>2011-12</t>
  </si>
  <si>
    <t>2012-13*</t>
  </si>
  <si>
    <t>2013-14*</t>
  </si>
  <si>
    <t>2014-15*</t>
  </si>
  <si>
    <t>Number of Teachers by Type of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</si>
</sst>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Calibri Light"/>
      <family val="1"/>
      <scheme val="major"/>
    </font>
    <font>
      <sz val="11"/>
      <color rgb="FF00206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 indent="2"/>
    </xf>
    <xf numFmtId="1" fontId="2" fillId="3" borderId="1" xfId="0" applyNumberFormat="1" applyFont="1" applyFill="1" applyBorder="1" applyAlignment="1">
      <alignment horizontal="right" indent="2"/>
    </xf>
    <xf numFmtId="0" fontId="2" fillId="3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right" indent="2"/>
    </xf>
    <xf numFmtId="1" fontId="2" fillId="0" borderId="1" xfId="0" applyNumberFormat="1" applyFont="1" applyFill="1" applyBorder="1" applyAlignment="1">
      <alignment horizontal="right" indent="2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20" sqref="A20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/>
      <c r="D1" s="1"/>
      <c r="E1" s="2" t="s">
        <v>2</v>
      </c>
      <c r="F1" s="2"/>
      <c r="G1" s="2"/>
      <c r="H1" s="1" t="s">
        <v>3</v>
      </c>
      <c r="I1" s="1"/>
      <c r="J1" s="1"/>
      <c r="K1" s="1" t="s">
        <v>4</v>
      </c>
      <c r="L1" s="1"/>
      <c r="M1" s="1"/>
    </row>
    <row r="2" spans="1:13" x14ac:dyDescent="0.25">
      <c r="A2" s="3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</row>
    <row r="3" spans="1:13" x14ac:dyDescent="0.25">
      <c r="A3" s="5" t="s">
        <v>8</v>
      </c>
      <c r="B3" s="6">
        <v>456</v>
      </c>
      <c r="C3" s="6">
        <v>82</v>
      </c>
      <c r="D3" s="7">
        <f t="shared" ref="D3:D8" si="0">SUM(B3:C3)</f>
        <v>538</v>
      </c>
      <c r="E3" s="6">
        <v>73</v>
      </c>
      <c r="F3" s="6">
        <v>13</v>
      </c>
      <c r="G3" s="7">
        <f t="shared" ref="G3:G8" si="1">SUM(E3:F3)</f>
        <v>86</v>
      </c>
      <c r="H3" s="8" t="s">
        <v>9</v>
      </c>
      <c r="I3" s="8" t="s">
        <v>9</v>
      </c>
      <c r="J3" s="8" t="s">
        <v>9</v>
      </c>
      <c r="K3" s="6">
        <v>107</v>
      </c>
      <c r="L3" s="6">
        <v>20</v>
      </c>
      <c r="M3" s="7">
        <f>SUM(K3:L3)</f>
        <v>127</v>
      </c>
    </row>
    <row r="4" spans="1:13" x14ac:dyDescent="0.25">
      <c r="A4" s="9" t="s">
        <v>10</v>
      </c>
      <c r="B4" s="10">
        <v>615</v>
      </c>
      <c r="C4" s="10">
        <v>127</v>
      </c>
      <c r="D4" s="11">
        <f t="shared" si="0"/>
        <v>742</v>
      </c>
      <c r="E4" s="10">
        <v>262</v>
      </c>
      <c r="F4" s="10">
        <v>83</v>
      </c>
      <c r="G4" s="11">
        <f t="shared" si="1"/>
        <v>345</v>
      </c>
      <c r="H4" s="12" t="s">
        <v>9</v>
      </c>
      <c r="I4" s="12" t="s">
        <v>9</v>
      </c>
      <c r="J4" s="12" t="s">
        <v>9</v>
      </c>
      <c r="K4" s="10">
        <v>234</v>
      </c>
      <c r="L4" s="10">
        <v>62</v>
      </c>
      <c r="M4" s="11">
        <f>SUM(K4:L4)</f>
        <v>296</v>
      </c>
    </row>
    <row r="5" spans="1:13" x14ac:dyDescent="0.25">
      <c r="A5" s="5" t="s">
        <v>11</v>
      </c>
      <c r="B5" s="6">
        <v>835</v>
      </c>
      <c r="C5" s="6">
        <v>225</v>
      </c>
      <c r="D5" s="7">
        <f t="shared" si="0"/>
        <v>1060</v>
      </c>
      <c r="E5" s="6">
        <v>463</v>
      </c>
      <c r="F5" s="6">
        <v>175</v>
      </c>
      <c r="G5" s="7">
        <f t="shared" si="1"/>
        <v>638</v>
      </c>
      <c r="H5" s="8" t="s">
        <v>9</v>
      </c>
      <c r="I5" s="8" t="s">
        <v>9</v>
      </c>
      <c r="J5" s="8" t="s">
        <v>9</v>
      </c>
      <c r="K5" s="6">
        <v>474</v>
      </c>
      <c r="L5" s="6">
        <v>155</v>
      </c>
      <c r="M5" s="7">
        <f>SUM(K5:L5)</f>
        <v>629</v>
      </c>
    </row>
    <row r="6" spans="1:13" x14ac:dyDescent="0.25">
      <c r="A6" s="9" t="s">
        <v>12</v>
      </c>
      <c r="B6" s="10">
        <v>1021</v>
      </c>
      <c r="C6" s="10">
        <v>342</v>
      </c>
      <c r="D6" s="11">
        <f t="shared" si="0"/>
        <v>1363</v>
      </c>
      <c r="E6" s="10">
        <v>598</v>
      </c>
      <c r="F6" s="10">
        <v>253</v>
      </c>
      <c r="G6" s="11">
        <f t="shared" si="1"/>
        <v>851</v>
      </c>
      <c r="H6" s="12" t="s">
        <v>9</v>
      </c>
      <c r="I6" s="12" t="s">
        <v>9</v>
      </c>
      <c r="J6" s="12" t="s">
        <v>9</v>
      </c>
      <c r="K6" s="10">
        <v>669</v>
      </c>
      <c r="L6" s="10">
        <v>257</v>
      </c>
      <c r="M6" s="11">
        <f>SUM(K6:L6)</f>
        <v>926</v>
      </c>
    </row>
    <row r="7" spans="1:13" x14ac:dyDescent="0.25">
      <c r="A7" s="5" t="s">
        <v>13</v>
      </c>
      <c r="B7" s="6">
        <v>1143</v>
      </c>
      <c r="C7" s="6">
        <v>473</v>
      </c>
      <c r="D7" s="7">
        <f t="shared" si="0"/>
        <v>1616</v>
      </c>
      <c r="E7" s="6">
        <v>717</v>
      </c>
      <c r="F7" s="6">
        <v>356</v>
      </c>
      <c r="G7" s="7">
        <f t="shared" si="1"/>
        <v>1073</v>
      </c>
      <c r="H7" s="8" t="s">
        <v>9</v>
      </c>
      <c r="I7" s="8" t="s">
        <v>9</v>
      </c>
      <c r="J7" s="8" t="s">
        <v>9</v>
      </c>
      <c r="K7" s="6">
        <v>917</v>
      </c>
      <c r="L7" s="6">
        <v>417</v>
      </c>
      <c r="M7" s="7">
        <f>SUM(K7:L7)</f>
        <v>1334</v>
      </c>
    </row>
    <row r="8" spans="1:13" x14ac:dyDescent="0.25">
      <c r="A8" s="9" t="s">
        <v>14</v>
      </c>
      <c r="B8" s="10">
        <v>1221</v>
      </c>
      <c r="C8" s="10">
        <v>675</v>
      </c>
      <c r="D8" s="11">
        <f t="shared" si="0"/>
        <v>1896</v>
      </c>
      <c r="E8" s="10">
        <v>820</v>
      </c>
      <c r="F8" s="10">
        <v>506</v>
      </c>
      <c r="G8" s="11">
        <f t="shared" si="1"/>
        <v>1326</v>
      </c>
      <c r="H8" s="10">
        <v>654</v>
      </c>
      <c r="I8" s="10">
        <v>352</v>
      </c>
      <c r="J8" s="10">
        <v>1006</v>
      </c>
      <c r="K8" s="10">
        <v>531</v>
      </c>
      <c r="L8" s="10">
        <v>225</v>
      </c>
      <c r="M8" s="11">
        <v>756</v>
      </c>
    </row>
    <row r="9" spans="1:13" x14ac:dyDescent="0.25">
      <c r="A9" s="5" t="s">
        <v>15</v>
      </c>
      <c r="B9" s="6">
        <v>1326</v>
      </c>
      <c r="C9" s="6">
        <v>858</v>
      </c>
      <c r="D9" s="7">
        <v>2184</v>
      </c>
      <c r="E9" s="6">
        <v>998</v>
      </c>
      <c r="F9" s="6">
        <v>673</v>
      </c>
      <c r="G9" s="7">
        <v>1671</v>
      </c>
      <c r="H9" s="7">
        <v>695.55100000000004</v>
      </c>
      <c r="I9" s="7">
        <v>427.32499999999999</v>
      </c>
      <c r="J9" s="7">
        <v>1122.876</v>
      </c>
      <c r="K9" s="7">
        <v>637.91099999999994</v>
      </c>
      <c r="L9" s="7">
        <v>393.86799999999999</v>
      </c>
      <c r="M9" s="7">
        <v>1031.779</v>
      </c>
    </row>
    <row r="10" spans="1:13" x14ac:dyDescent="0.25">
      <c r="A10" s="9" t="s">
        <v>16</v>
      </c>
      <c r="B10" s="10">
        <v>1403</v>
      </c>
      <c r="C10" s="10">
        <v>920</v>
      </c>
      <c r="D10" s="11">
        <v>2323</v>
      </c>
      <c r="E10" s="10">
        <v>1039</v>
      </c>
      <c r="F10" s="10">
        <v>678</v>
      </c>
      <c r="G10" s="11">
        <v>1717</v>
      </c>
      <c r="H10" s="11">
        <v>721.18299999999999</v>
      </c>
      <c r="I10" s="11">
        <v>451.84699999999998</v>
      </c>
      <c r="J10" s="11">
        <v>1173.03</v>
      </c>
      <c r="K10" s="11">
        <v>667.20500000000004</v>
      </c>
      <c r="L10" s="11">
        <v>407.72500000000002</v>
      </c>
      <c r="M10" s="11">
        <v>1074.93</v>
      </c>
    </row>
    <row r="11" spans="1:13" x14ac:dyDescent="0.25">
      <c r="A11" s="5" t="s">
        <v>17</v>
      </c>
      <c r="B11" s="7">
        <v>1288</v>
      </c>
      <c r="C11" s="7">
        <v>1027</v>
      </c>
      <c r="D11" s="7">
        <v>2315</v>
      </c>
      <c r="E11" s="7">
        <v>1063</v>
      </c>
      <c r="F11" s="7">
        <v>717</v>
      </c>
      <c r="G11" s="7">
        <v>1780</v>
      </c>
      <c r="H11" s="7">
        <v>728.22799999999995</v>
      </c>
      <c r="I11" s="7">
        <v>446.83</v>
      </c>
      <c r="J11" s="7">
        <v>1175.058</v>
      </c>
      <c r="K11" s="7">
        <v>603.30600000000004</v>
      </c>
      <c r="L11" s="7">
        <v>348.51100000000002</v>
      </c>
      <c r="M11" s="7">
        <v>951.81700000000001</v>
      </c>
    </row>
    <row r="12" spans="1:13" x14ac:dyDescent="0.25">
      <c r="A12" s="13" t="s">
        <v>18</v>
      </c>
      <c r="B12" s="11">
        <v>1285</v>
      </c>
      <c r="C12" s="11">
        <v>944</v>
      </c>
      <c r="D12" s="11">
        <v>2229</v>
      </c>
      <c r="E12" s="11">
        <v>1110</v>
      </c>
      <c r="F12" s="11">
        <v>789</v>
      </c>
      <c r="G12" s="11">
        <v>1899</v>
      </c>
      <c r="H12" s="11">
        <v>747</v>
      </c>
      <c r="I12" s="11">
        <v>447</v>
      </c>
      <c r="J12" s="11">
        <v>1194</v>
      </c>
      <c r="K12" s="11">
        <v>639</v>
      </c>
      <c r="L12" s="11">
        <v>385</v>
      </c>
      <c r="M12" s="11">
        <v>1024</v>
      </c>
    </row>
    <row r="13" spans="1:13" x14ac:dyDescent="0.25">
      <c r="A13" s="5" t="s">
        <v>19</v>
      </c>
      <c r="B13" s="7">
        <v>1208</v>
      </c>
      <c r="C13" s="7">
        <v>1009</v>
      </c>
      <c r="D13" s="7">
        <v>2217</v>
      </c>
      <c r="E13" s="7">
        <v>1014</v>
      </c>
      <c r="F13" s="7">
        <v>764</v>
      </c>
      <c r="G13" s="7">
        <v>1778</v>
      </c>
      <c r="H13" s="7">
        <v>729</v>
      </c>
      <c r="I13" s="7">
        <v>456</v>
      </c>
      <c r="J13" s="7">
        <v>1185</v>
      </c>
      <c r="K13" s="7">
        <v>703</v>
      </c>
      <c r="L13" s="7">
        <v>442</v>
      </c>
      <c r="M13" s="7">
        <v>1145</v>
      </c>
    </row>
    <row r="14" spans="1:13" x14ac:dyDescent="0.25">
      <c r="A14" s="9" t="s">
        <v>20</v>
      </c>
      <c r="B14" s="11">
        <v>1193.817</v>
      </c>
      <c r="C14" s="11">
        <v>905.10500000000002</v>
      </c>
      <c r="D14" s="11">
        <v>2098.922</v>
      </c>
      <c r="E14" s="11">
        <v>1048.2639999999999</v>
      </c>
      <c r="F14" s="11">
        <v>839.07899999999995</v>
      </c>
      <c r="G14" s="11">
        <v>1887.3429999999998</v>
      </c>
      <c r="H14" s="11">
        <v>776.39200000000005</v>
      </c>
      <c r="I14" s="11">
        <v>471.00099999999998</v>
      </c>
      <c r="J14" s="11">
        <v>1247.393</v>
      </c>
      <c r="K14" s="11">
        <v>765.58299999999997</v>
      </c>
      <c r="L14" s="11">
        <v>495.517</v>
      </c>
      <c r="M14" s="11">
        <v>1262</v>
      </c>
    </row>
    <row r="15" spans="1:13" x14ac:dyDescent="0.25">
      <c r="A15" s="5" t="s">
        <v>21</v>
      </c>
      <c r="B15" s="7">
        <v>1258.8599999999999</v>
      </c>
      <c r="C15" s="7">
        <v>994.90700000000004</v>
      </c>
      <c r="D15" s="7">
        <v>2253.7669999999998</v>
      </c>
      <c r="E15" s="7">
        <v>1168.4659999999999</v>
      </c>
      <c r="F15" s="7">
        <v>888.63099999999997</v>
      </c>
      <c r="G15" s="7">
        <v>2057.0969999999998</v>
      </c>
      <c r="H15" s="7">
        <v>700.44</v>
      </c>
      <c r="I15" s="7">
        <v>462.37599999999998</v>
      </c>
      <c r="J15" s="7">
        <v>1162</v>
      </c>
      <c r="K15" s="7">
        <v>783.096</v>
      </c>
      <c r="L15" s="7">
        <v>520.04999999999995</v>
      </c>
      <c r="M15" s="7">
        <v>1303.146</v>
      </c>
    </row>
    <row r="16" spans="1:13" x14ac:dyDescent="0.25">
      <c r="A16" s="9" t="s">
        <v>22</v>
      </c>
      <c r="B16" s="11" t="s">
        <v>9</v>
      </c>
      <c r="C16" s="11" t="s">
        <v>9</v>
      </c>
      <c r="D16" s="11">
        <v>2656.0639999999999</v>
      </c>
      <c r="E16" s="11" t="s">
        <v>9</v>
      </c>
      <c r="F16" s="11" t="s">
        <v>9</v>
      </c>
      <c r="G16" s="11">
        <v>2427.4679999999998</v>
      </c>
      <c r="H16" s="11">
        <v>765</v>
      </c>
      <c r="I16" s="11">
        <v>482</v>
      </c>
      <c r="J16" s="11">
        <v>1247</v>
      </c>
      <c r="K16" s="11" t="s">
        <v>9</v>
      </c>
      <c r="L16" s="11" t="s">
        <v>9</v>
      </c>
      <c r="M16" s="11">
        <v>1798.768</v>
      </c>
    </row>
    <row r="17" spans="1:13" x14ac:dyDescent="0.25">
      <c r="A17" s="5" t="s">
        <v>23</v>
      </c>
      <c r="B17" s="7" t="s">
        <v>9</v>
      </c>
      <c r="C17" s="7" t="s">
        <v>9</v>
      </c>
      <c r="D17" s="7">
        <v>2684</v>
      </c>
      <c r="E17" s="7" t="s">
        <v>9</v>
      </c>
      <c r="F17" s="7" t="s">
        <v>9</v>
      </c>
      <c r="G17" s="7">
        <v>2513</v>
      </c>
      <c r="H17" s="7" t="s">
        <v>9</v>
      </c>
      <c r="I17" s="7" t="s">
        <v>9</v>
      </c>
      <c r="J17" s="7">
        <v>1286</v>
      </c>
      <c r="K17" s="7" t="s">
        <v>9</v>
      </c>
      <c r="L17" s="7" t="s">
        <v>9</v>
      </c>
      <c r="M17" s="7">
        <v>1785</v>
      </c>
    </row>
    <row r="18" spans="1:13" x14ac:dyDescent="0.25">
      <c r="A18" s="9" t="s">
        <v>24</v>
      </c>
      <c r="B18" s="11" t="s">
        <v>9</v>
      </c>
      <c r="C18" s="11" t="s">
        <v>9</v>
      </c>
      <c r="D18" s="11">
        <v>2670</v>
      </c>
      <c r="E18" s="11" t="s">
        <v>9</v>
      </c>
      <c r="F18" s="11" t="s">
        <v>9</v>
      </c>
      <c r="G18" s="11">
        <v>2560</v>
      </c>
      <c r="H18" s="14" t="s">
        <v>9</v>
      </c>
      <c r="I18" s="14" t="s">
        <v>9</v>
      </c>
      <c r="J18" s="11">
        <v>1347</v>
      </c>
      <c r="K18" s="14" t="s">
        <v>9</v>
      </c>
      <c r="L18" s="14" t="s">
        <v>9</v>
      </c>
      <c r="M18" s="11">
        <v>1985</v>
      </c>
    </row>
    <row r="20" spans="1:13" x14ac:dyDescent="0.25">
      <c r="A20" t="s">
        <v>25</v>
      </c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2017-05-23T09:00:52Z</dcterms:created>
  <dcterms:modified xsi:type="dcterms:W3CDTF">2017-05-23T09:01:42Z</dcterms:modified>
</cp:coreProperties>
</file>