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<sst xmlns="http://schemas.openxmlformats.org/spreadsheetml/2006/main" count="15" uniqueCount="13">
  <si>
    <t xml:space="preserve"> Sector</t>
  </si>
  <si>
    <t>Expenditure on Education                                          (Rs. Crore)</t>
  </si>
  <si>
    <t>Expenditure as % of GDP</t>
  </si>
  <si>
    <t>States/ UTs</t>
  </si>
  <si>
    <t>Centre</t>
  </si>
  <si>
    <t>Total</t>
  </si>
  <si>
    <t>State/ UTs</t>
  </si>
  <si>
    <t>Elementary Education</t>
  </si>
  <si>
    <t>Secondary Education</t>
  </si>
  <si>
    <t>University &amp; Higher Education</t>
  </si>
  <si>
    <t>Adult Education</t>
  </si>
  <si>
    <t>Technical Education</t>
  </si>
  <si>
    <t>Expenditure (Revenue) on  Education by Education and Other Departments  by Sector - Budget Estimate -2013-14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</si>
</sst>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3366"/>
      <name val="Calibri Light"/>
      <family val="1"/>
      <scheme val="major"/>
    </font>
    <font>
      <b/>
      <sz val="11"/>
      <color theme="5" tint="-0.499984740745262"/>
      <name val="Calibri Light"/>
      <family val="1"/>
      <scheme val="major"/>
    </font>
    <font>
      <sz val="11"/>
      <color rgb="FF00206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 wrapText="1"/>
    </xf>
    <xf numFmtId="2" fontId="3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6" workbookViewId="0">
      <selection activeCell="A11" sqref="A11"/>
    </sheetView>
  </sheetViews>
  <sheetFormatPr defaultRowHeight="15" x14ac:dyDescent="0.25"/>
  <cols>
    <col min="1" max="1" width="15.5703125" customWidth="1"/>
    <col min="2" max="2" width="13.42578125" customWidth="1"/>
    <col min="3" max="3" width="14.140625" customWidth="1"/>
    <col min="4" max="4" width="15.5703125" customWidth="1"/>
  </cols>
  <sheetData>
    <row r="1" spans="1:7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</row>
    <row r="2" spans="1:7" ht="30" x14ac:dyDescent="0.25">
      <c r="A2" s="1"/>
      <c r="B2" s="2" t="s">
        <v>3</v>
      </c>
      <c r="C2" s="3" t="s">
        <v>4</v>
      </c>
      <c r="D2" s="3" t="s">
        <v>5</v>
      </c>
      <c r="E2" s="2" t="s">
        <v>6</v>
      </c>
      <c r="F2" s="3" t="s">
        <v>4</v>
      </c>
      <c r="G2" s="3" t="s">
        <v>5</v>
      </c>
    </row>
    <row r="3" spans="1:7" ht="60" x14ac:dyDescent="0.25">
      <c r="A3" s="4" t="s">
        <v>7</v>
      </c>
      <c r="B3" s="5">
        <v>156165.65</v>
      </c>
      <c r="C3" s="5">
        <v>51262.97</v>
      </c>
      <c r="D3" s="5">
        <f>SUM(B3:C3)</f>
        <v>207428.62</v>
      </c>
      <c r="E3" s="5">
        <v>1.39</v>
      </c>
      <c r="F3" s="5">
        <v>0.45</v>
      </c>
      <c r="G3" s="5">
        <f>SUM(E3:F3)</f>
        <v>1.8399999999999999</v>
      </c>
    </row>
    <row r="4" spans="1:7" ht="60" x14ac:dyDescent="0.25">
      <c r="A4" s="6" t="s">
        <v>8</v>
      </c>
      <c r="B4" s="7">
        <v>102328.99</v>
      </c>
      <c r="C4" s="7">
        <v>13340.27</v>
      </c>
      <c r="D4" s="7">
        <f t="shared" ref="D4:D7" si="0">SUM(B4:C4)</f>
        <v>115669.26000000001</v>
      </c>
      <c r="E4" s="7">
        <v>0.91</v>
      </c>
      <c r="F4" s="7">
        <v>0.12</v>
      </c>
      <c r="G4" s="7">
        <f t="shared" ref="G4:G7" si="1">SUM(E4:F4)</f>
        <v>1.03</v>
      </c>
    </row>
    <row r="5" spans="1:7" ht="75" x14ac:dyDescent="0.25">
      <c r="A5" s="4" t="s">
        <v>9</v>
      </c>
      <c r="B5" s="5">
        <v>45571.69</v>
      </c>
      <c r="C5" s="5">
        <v>25567.34</v>
      </c>
      <c r="D5" s="5">
        <f t="shared" si="0"/>
        <v>71139.03</v>
      </c>
      <c r="E5" s="5">
        <v>0.4</v>
      </c>
      <c r="F5" s="5">
        <v>0.23</v>
      </c>
      <c r="G5" s="5">
        <f t="shared" si="1"/>
        <v>0.63</v>
      </c>
    </row>
    <row r="6" spans="1:7" ht="45" x14ac:dyDescent="0.25">
      <c r="A6" s="6" t="s">
        <v>10</v>
      </c>
      <c r="B6" s="7">
        <v>637.41999999999996</v>
      </c>
      <c r="C6" s="7">
        <v>686.65</v>
      </c>
      <c r="D6" s="7">
        <f t="shared" si="0"/>
        <v>1324.07</v>
      </c>
      <c r="E6" s="7">
        <v>0.01</v>
      </c>
      <c r="F6" s="7">
        <v>0.01</v>
      </c>
      <c r="G6" s="7">
        <v>0.01</v>
      </c>
    </row>
    <row r="7" spans="1:7" ht="45" x14ac:dyDescent="0.25">
      <c r="A7" s="4" t="s">
        <v>11</v>
      </c>
      <c r="B7" s="5">
        <v>36320.9</v>
      </c>
      <c r="C7" s="5">
        <v>33260.92</v>
      </c>
      <c r="D7" s="5">
        <f>SUM(B7:C7)</f>
        <v>69581.820000000007</v>
      </c>
      <c r="E7" s="5">
        <v>0.32</v>
      </c>
      <c r="F7" s="5">
        <v>0.3</v>
      </c>
      <c r="G7" s="5">
        <f t="shared" si="1"/>
        <v>0.62</v>
      </c>
    </row>
    <row r="11" spans="1:7" x14ac:dyDescent="0.25">
      <c r="A11" t="s">
        <v>12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2017-05-23T08:47:38Z</dcterms:created>
  <dcterms:modified xsi:type="dcterms:W3CDTF">2017-05-23T08:48:47Z</dcterms:modified>
</cp:coreProperties>
</file>