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2\PycharmProjects\KBE\GitHub\"/>
    </mc:Choice>
  </mc:AlternateContent>
  <xr:revisionPtr revIDLastSave="0" documentId="13_ncr:1_{9C6708DE-E475-4DD7-BFD1-A4BDF5D312B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F13" i="1" l="1"/>
  <c r="F7" i="1"/>
  <c r="F9" i="1"/>
  <c r="F8" i="1"/>
</calcChain>
</file>

<file path=xl/sharedStrings.xml><?xml version="1.0" encoding="utf-8"?>
<sst xmlns="http://schemas.openxmlformats.org/spreadsheetml/2006/main" count="48" uniqueCount="48">
  <si>
    <t>Parameters</t>
  </si>
  <si>
    <t>Inputs</t>
  </si>
  <si>
    <t>Unit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</si>
  <si>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</si>
  <si>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</si>
  <si>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</si>
  <si>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</si>
  <si>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</si>
  <si>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</si>
  <si>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Mach</t>
  </si>
  <si>
    <t>main avl analysis</t>
  </si>
  <si>
    <t>Main directory:</t>
  </si>
  <si>
    <t>Local paths to the corresponding files:</t>
  </si>
  <si>
    <t>Enter local path to your python directory (without ""):</t>
  </si>
  <si>
    <t>python311 directory</t>
  </si>
  <si>
    <t>AVL SETTINGS</t>
  </si>
  <si>
    <t>0.5</t>
  </si>
  <si>
    <t>CASE NR</t>
  </si>
  <si>
    <t>CASE TYPE</t>
  </si>
  <si>
    <t>Fixed CL</t>
  </si>
  <si>
    <t>Fixed aoa</t>
  </si>
  <si>
    <t>ENTER MAIN DIRECTORY (without "..."):</t>
  </si>
  <si>
    <t>Case type</t>
  </si>
  <si>
    <t>Air density</t>
  </si>
  <si>
    <t>Case setting</t>
  </si>
  <si>
    <t>wing thickness factor root</t>
  </si>
  <si>
    <t>wing thickness factor middle</t>
  </si>
  <si>
    <t>wing thickness factor tip</t>
  </si>
  <si>
    <t>wing semi span planform 1</t>
  </si>
  <si>
    <t xml:space="preserve">wing semi span </t>
  </si>
  <si>
    <t>wing sweep leading edge planform 1</t>
  </si>
  <si>
    <t>wing sweep leading edge planform 2</t>
  </si>
  <si>
    <t xml:space="preserve">front spar position </t>
  </si>
  <si>
    <t>rear spar position</t>
  </si>
  <si>
    <t>rib number</t>
  </si>
  <si>
    <t>stringer thickness</t>
  </si>
  <si>
    <t>stringer number</t>
  </si>
  <si>
    <t>FEM SETTINGS</t>
  </si>
  <si>
    <t>Target deflection</t>
  </si>
  <si>
    <t>Initial thickness</t>
  </si>
  <si>
    <t xml:space="preserve">points number </t>
  </si>
  <si>
    <t xml:space="preserve">section number </t>
  </si>
  <si>
    <t xml:space="preserve">segment number </t>
  </si>
  <si>
    <t>Thickness upper bound</t>
  </si>
  <si>
    <t>Thickness lower bound</t>
  </si>
  <si>
    <t>Element length</t>
  </si>
  <si>
    <t>C:\Users\nick2\PycharmProjects\KBE\GitHub</t>
  </si>
  <si>
    <t>C:\Users\nick2\PycharmProjects\KBE\venv\Scripts\python.exe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</si>
</sst>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rgb="FF000000"/>
      <name val="Aptos Narrow"/>
      <family val="2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1" fillId="2" borderId="1" xfId="0" applyFont="1" applyFill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2" fillId="2" borderId="3" xfId="0" applyFont="1" applyFill="1" applyBorder="1"/>
    <xf numFmtId="0" fontId="12" fillId="2" borderId="1" xfId="0" applyFont="1" applyFill="1" applyBorder="1"/>
    <xf numFmtId="0" fontId="11" fillId="0" borderId="0" xfId="0" applyFont="1"/>
    <xf numFmtId="0" fontId="12" fillId="0" borderId="4" xfId="0" applyFont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3" fillId="0" borderId="0" xfId="0" applyFont="1"/>
    <xf numFmtId="0" fontId="11" fillId="0" borderId="4" xfId="0" applyFont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9" fillId="0" borderId="0" xfId="0" applyFont="1"/>
    <xf numFmtId="0" fontId="0" fillId="0" borderId="7" xfId="0" applyBorder="1" applyAlignment="1">
      <alignment horizontal="center"/>
    </xf>
    <xf numFmtId="0" fontId="20" fillId="0" borderId="0" xfId="0" applyFont="1" applyAlignment="1">
      <alignment vertical="center"/>
    </xf>
    <xf numFmtId="0" fontId="0" fillId="0" borderId="18" xfId="0" applyBorder="1"/>
    <xf numFmtId="0" fontId="16" fillId="0" borderId="0" xfId="0" applyFont="1"/>
    <xf numFmtId="0" fontId="7" fillId="0" borderId="19" xfId="0" applyFont="1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21" fillId="0" borderId="0" xfId="0" applyFont="1"/>
    <xf numFmtId="0" fontId="7" fillId="0" borderId="0" xfId="0" applyFont="1" applyAlignment="1">
      <alignment horizontal="center"/>
    </xf>
    <xf numFmtId="0" fontId="16" fillId="0" borderId="9" xfId="0" applyFont="1" applyBorder="1"/>
    <xf numFmtId="0" fontId="16" fillId="0" borderId="11" xfId="0" applyFont="1" applyBorder="1"/>
    <xf numFmtId="0" fontId="0" fillId="0" borderId="12" xfId="0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5" fillId="0" borderId="8" xfId="0" applyFont="1" applyBorder="1" applyAlignment="1">
      <alignment horizontal="center"/>
    </xf>
    <xf numFmtId="0" fontId="13" fillId="0" borderId="19" xfId="0" applyFont="1" applyBorder="1"/>
    <xf numFmtId="0" fontId="9" fillId="0" borderId="19" xfId="0" applyFont="1" applyBorder="1"/>
    <xf numFmtId="0" fontId="16" fillId="0" borderId="0" xfId="0" applyFont="1" applyAlignment="1">
      <alignment horizontal="center"/>
    </xf>
    <xf numFmtId="0" fontId="16" fillId="0" borderId="14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18" xfId="0" applyFont="1" applyBorder="1" applyAlignment="1">
      <alignment horizontal="center"/>
    </xf>
    <xf numFmtId="0" fontId="0" fillId="0" borderId="7" xfId="0" applyBorder="1"/>
    <xf numFmtId="0" fontId="13" fillId="0" borderId="0" xfId="0" applyFont="1" applyAlignment="1">
      <alignment horizontal="center"/>
    </xf>
    <xf numFmtId="0" fontId="14" fillId="0" borderId="0" xfId="0" applyFont="1"/>
    <xf numFmtId="0" fontId="17" fillId="0" borderId="0" xfId="0" applyFont="1"/>
    <xf numFmtId="0" fontId="18" fillId="0" borderId="0" xfId="0" applyFont="1"/>
    <xf numFmtId="0" fontId="12" fillId="0" borderId="7" xfId="0" applyFont="1" applyBorder="1" applyAlignment="1">
      <alignment horizontal="center"/>
    </xf>
    <xf numFmtId="0" fontId="17" fillId="0" borderId="7" xfId="0" applyFont="1" applyBorder="1"/>
    <xf numFmtId="0" fontId="13" fillId="0" borderId="16" xfId="0" applyFont="1" applyBorder="1"/>
    <xf numFmtId="0" fontId="13" fillId="0" borderId="10" xfId="0" applyFont="1" applyBorder="1"/>
    <xf numFmtId="0" fontId="10" fillId="0" borderId="10" xfId="0" applyFont="1" applyBorder="1" applyAlignment="1">
      <alignment horizontal="center"/>
    </xf>
    <xf numFmtId="0" fontId="9" fillId="0" borderId="16" xfId="0" applyFont="1" applyBorder="1"/>
    <xf numFmtId="0" fontId="4" fillId="0" borderId="0" xfId="0" applyFont="1"/>
    <xf numFmtId="0" fontId="4" fillId="0" borderId="10" xfId="0" applyFont="1" applyBorder="1"/>
    <xf numFmtId="0" fontId="3" fillId="0" borderId="19" xfId="0" applyFont="1" applyBorder="1"/>
    <xf numFmtId="0" fontId="2" fillId="0" borderId="0" xfId="0" applyFont="1"/>
    <xf numFmtId="0" fontId="2" fillId="0" borderId="19" xfId="0" applyFont="1" applyBorder="1"/>
    <xf numFmtId="0" fontId="2" fillId="0" borderId="16" xfId="0" applyFont="1" applyBorder="1"/>
    <xf numFmtId="0" fontId="16" fillId="0" borderId="7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" fillId="0" borderId="14" xfId="0" applyFont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16</xdr:row>
          <xdr:rowOff>76200</xdr:rowOff>
        </xdr:from>
        <xdr:to>
          <xdr:col>16</xdr:col>
          <xdr:colOff>76200</xdr:colOff>
          <xdr:row>20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nl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77</xdr:row>
          <xdr:rowOff>22860</xdr:rowOff>
        </xdr:from>
        <xdr:to>
          <xdr:col>1</xdr:col>
          <xdr:colOff>929640</xdr:colOff>
          <xdr:row>80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nl-NL" sz="2000" b="0" i="0" u="none" strike="noStrike" baseline="0">
                  <a:solidFill>
                    <a:srgbClr val="000000"/>
                  </a:solidFill>
                  <a:latin typeface="Aptos Narrow"/>
                </a:rPr>
                <a:t>Open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workbookViewId="0">
      <selection activeCell="F13" sqref="F13:P13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2.6640625" style="20" customWidth="1"/>
    <col min="7" max="7" width="12.109375" customWidth="1"/>
    <col min="8" max="8" width="8.33203125" customWidth="1"/>
    <col min="9" max="9" width="10.21875" customWidth="1"/>
    <col min="10" max="10" width="10.5546875" customWidth="1"/>
    <col min="11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28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41" t="s">
        <v>6</v>
      </c>
      <c r="B2" s="7">
        <v>7</v>
      </c>
      <c r="C2" s="8"/>
    </row>
    <row r="3" spans="1:26" ht="14.25" customHeight="1">
      <c r="A3" s="41" t="s">
        <v>7</v>
      </c>
      <c r="B3" s="7">
        <v>4</v>
      </c>
      <c r="C3" s="8"/>
      <c r="F3" s="65" t="s">
        <v>21</v>
      </c>
      <c r="G3" s="63"/>
      <c r="H3" s="63"/>
      <c r="I3" s="63"/>
      <c r="J3" s="63"/>
      <c r="K3" s="63"/>
      <c r="L3" s="63"/>
      <c r="M3" s="63"/>
      <c r="N3" s="63"/>
      <c r="O3" s="63"/>
      <c r="P3" s="64"/>
    </row>
    <row r="4" spans="1:26" ht="14.25" customHeight="1">
      <c r="A4" s="41" t="s">
        <v>8</v>
      </c>
      <c r="B4" s="7">
        <v>1.5</v>
      </c>
      <c r="C4" s="8"/>
      <c r="E4" s="32" t="s">
        <v>11</v>
      </c>
      <c r="F4" s="82" t="s">
        <v>46</v>
      </c>
      <c r="G4" s="63"/>
      <c r="H4" s="63"/>
      <c r="I4" s="63"/>
      <c r="J4" s="63"/>
      <c r="K4" s="63"/>
      <c r="L4" s="63"/>
      <c r="M4" s="63"/>
      <c r="N4" s="63"/>
      <c r="O4" s="63"/>
      <c r="P4" s="64"/>
    </row>
    <row r="5" spans="1:26" ht="14.25" customHeight="1">
      <c r="A5" s="41"/>
      <c r="B5" s="7"/>
      <c r="C5" s="8"/>
    </row>
    <row r="6" spans="1:26" ht="14.25" customHeight="1">
      <c r="A6" s="41" t="s">
        <v>25</v>
      </c>
      <c r="B6" s="7">
        <v>1</v>
      </c>
      <c r="C6" s="8"/>
      <c r="F6" s="69" t="s">
        <v>12</v>
      </c>
      <c r="G6" s="70"/>
      <c r="H6" s="70"/>
      <c r="I6" s="70"/>
      <c r="J6" s="70"/>
      <c r="K6" s="70"/>
      <c r="L6" s="70"/>
      <c r="M6" s="70"/>
      <c r="N6" s="70"/>
      <c r="O6" s="70"/>
      <c r="P6" s="71"/>
    </row>
    <row r="7" spans="1:26" ht="14.25" customHeight="1">
      <c r="A7" s="41" t="s">
        <v>26</v>
      </c>
      <c r="B7" s="7">
        <v>1</v>
      </c>
      <c r="C7" s="8"/>
      <c r="E7" s="31" t="s">
        <v>3</v>
      </c>
      <c r="F7" s="72" t="str">
        <f>F4&amp;"\whitcomb.dat"</f>
        <v>C:\Users\nick2\PycharmProjects\KBE\GitHub\whitcomb.dat</v>
      </c>
      <c r="G7" s="73"/>
      <c r="H7" s="73"/>
      <c r="I7" s="73"/>
      <c r="J7" s="73"/>
      <c r="K7" s="73"/>
      <c r="L7" s="73"/>
      <c r="M7" s="73"/>
      <c r="N7" s="73"/>
      <c r="O7" s="73"/>
      <c r="P7" s="74"/>
    </row>
    <row r="8" spans="1:26" ht="14.25" customHeight="1">
      <c r="A8" s="53" t="s">
        <v>27</v>
      </c>
      <c r="B8" s="7">
        <v>1</v>
      </c>
      <c r="C8" s="8"/>
      <c r="E8" s="31" t="s">
        <v>4</v>
      </c>
      <c r="F8" s="75" t="str">
        <f>F4&amp;"\whitcomb.dat"</f>
        <v>C:\Users\nick2\PycharmProjects\KBE\GitHub\whitcomb.dat</v>
      </c>
      <c r="G8" s="76"/>
      <c r="H8" s="76"/>
      <c r="I8" s="76"/>
      <c r="J8" s="76"/>
      <c r="K8" s="76"/>
      <c r="L8" s="76"/>
      <c r="M8" s="76"/>
      <c r="N8" s="76"/>
      <c r="O8" s="76"/>
      <c r="P8" s="77"/>
    </row>
    <row r="9" spans="1:26" ht="14.25" customHeight="1">
      <c r="A9" s="9"/>
      <c r="B9" s="7"/>
      <c r="C9" s="8"/>
      <c r="E9" s="46" t="s">
        <v>5</v>
      </c>
      <c r="F9" s="75" t="str">
        <f>F4&amp;"\whitcomb.dat"</f>
        <v>C:\Users\nick2\PycharmProjects\KBE\GitHub\whitcomb.dat</v>
      </c>
      <c r="G9" s="76"/>
      <c r="H9" s="76"/>
      <c r="I9" s="76"/>
      <c r="J9" s="76"/>
      <c r="K9" s="76"/>
      <c r="L9" s="76"/>
      <c r="M9" s="76"/>
      <c r="N9" s="76"/>
      <c r="O9" s="76"/>
      <c r="P9" s="77"/>
    </row>
    <row r="10" spans="1:26" ht="14.25" customHeight="1">
      <c r="A10" s="53" t="s">
        <v>28</v>
      </c>
      <c r="B10" s="7">
        <v>5</v>
      </c>
      <c r="C10" s="8"/>
      <c r="E10" s="47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</row>
    <row r="11" spans="1:26" ht="14.25" customHeight="1">
      <c r="A11" s="53" t="s">
        <v>29</v>
      </c>
      <c r="B11" s="7">
        <v>16</v>
      </c>
      <c r="C11" s="8"/>
      <c r="F11" s="65" t="s">
        <v>13</v>
      </c>
      <c r="G11" s="80"/>
      <c r="H11" s="80"/>
      <c r="I11" s="80"/>
      <c r="J11" s="80"/>
      <c r="K11" s="80"/>
      <c r="L11" s="80"/>
      <c r="M11" s="80"/>
      <c r="N11" s="80"/>
      <c r="O11" s="80"/>
      <c r="P11" s="81"/>
    </row>
    <row r="12" spans="1:26" ht="14.25" customHeight="1">
      <c r="A12" s="9"/>
      <c r="B12" s="7"/>
      <c r="C12" s="8"/>
      <c r="E12" s="32" t="s">
        <v>14</v>
      </c>
      <c r="F12" s="82" t="s">
        <v>47</v>
      </c>
      <c r="G12" s="78"/>
      <c r="H12" s="78"/>
      <c r="I12" s="78"/>
      <c r="J12" s="78"/>
      <c r="K12" s="78"/>
      <c r="L12" s="78"/>
      <c r="M12" s="78"/>
      <c r="N12" s="78"/>
      <c r="O12" s="78"/>
      <c r="P12" s="79"/>
    </row>
    <row r="13" spans="1:26" ht="14.25" customHeight="1">
      <c r="A13" s="53" t="s">
        <v>30</v>
      </c>
      <c r="B13" s="7">
        <v>20</v>
      </c>
      <c r="C13" s="8"/>
      <c r="E13" s="49" t="s">
        <v>10</v>
      </c>
      <c r="F13" s="67" t="str">
        <f>F4&amp;"\main_wing_app.py"</f>
        <v>C:\Users\nick2\PycharmProjects\KBE\GitHub\main_wing_app.py</v>
      </c>
      <c r="G13" s="66"/>
      <c r="H13" s="66"/>
      <c r="I13" s="66"/>
      <c r="J13" s="66"/>
      <c r="K13" s="66"/>
      <c r="L13" s="66"/>
      <c r="M13" s="66"/>
      <c r="N13" s="66"/>
      <c r="O13" s="66"/>
      <c r="P13" s="68"/>
    </row>
    <row r="14" spans="1:26" ht="14.25" customHeight="1">
      <c r="A14" s="53" t="s">
        <v>31</v>
      </c>
      <c r="B14" s="7">
        <v>20</v>
      </c>
      <c r="C14" s="8"/>
      <c r="E14" s="51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</row>
    <row r="15" spans="1:26" ht="14.25" customHeight="1">
      <c r="A15" s="9"/>
      <c r="B15" s="7"/>
      <c r="C15" s="8"/>
      <c r="E15" s="50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</row>
    <row r="16" spans="1:26" ht="14.25" customHeight="1">
      <c r="A16" s="53" t="s">
        <v>32</v>
      </c>
      <c r="B16" s="7">
        <v>0.2</v>
      </c>
      <c r="C16" s="8"/>
      <c r="F16" s="29"/>
      <c r="G16" s="14"/>
    </row>
    <row r="17" spans="1:10" ht="14.25" customHeight="1">
      <c r="A17" s="53" t="s">
        <v>33</v>
      </c>
      <c r="B17" s="7">
        <v>0.6</v>
      </c>
      <c r="C17" s="8"/>
    </row>
    <row r="18" spans="1:10" ht="14.25" customHeight="1">
      <c r="A18" s="9"/>
      <c r="B18" s="7"/>
      <c r="C18" s="8"/>
      <c r="F18" s="34" t="s">
        <v>15</v>
      </c>
      <c r="G18" s="56"/>
      <c r="I18" s="24" t="s">
        <v>17</v>
      </c>
      <c r="J18" s="25" t="s">
        <v>18</v>
      </c>
    </row>
    <row r="19" spans="1:10" ht="14.25" customHeight="1">
      <c r="A19" s="53" t="s">
        <v>34</v>
      </c>
      <c r="B19" s="7">
        <v>15</v>
      </c>
      <c r="C19" s="8"/>
      <c r="E19" s="19" t="s">
        <v>9</v>
      </c>
      <c r="F19" s="58" t="s">
        <v>16</v>
      </c>
      <c r="G19" s="61"/>
      <c r="I19" s="15">
        <v>1</v>
      </c>
      <c r="J19" s="30" t="s">
        <v>19</v>
      </c>
    </row>
    <row r="20" spans="1:10" ht="14.25" customHeight="1">
      <c r="A20" s="9"/>
      <c r="B20" s="7"/>
      <c r="C20" s="8"/>
      <c r="E20" s="52" t="s">
        <v>22</v>
      </c>
      <c r="F20" s="59">
        <v>2</v>
      </c>
      <c r="G20" s="15"/>
      <c r="I20" s="26">
        <v>2</v>
      </c>
      <c r="J20" s="27" t="s">
        <v>20</v>
      </c>
    </row>
    <row r="21" spans="1:10" ht="14.25" customHeight="1">
      <c r="A21" s="53" t="s">
        <v>35</v>
      </c>
      <c r="B21" s="7">
        <v>0.01</v>
      </c>
      <c r="C21" s="8"/>
      <c r="E21" s="52" t="s">
        <v>24</v>
      </c>
      <c r="F21" s="59">
        <v>5</v>
      </c>
      <c r="G21" s="15"/>
    </row>
    <row r="22" spans="1:10" ht="14.25" customHeight="1">
      <c r="A22" s="53" t="s">
        <v>36</v>
      </c>
      <c r="B22" s="7">
        <v>10</v>
      </c>
      <c r="C22" s="8"/>
      <c r="E22" s="52" t="s">
        <v>23</v>
      </c>
      <c r="F22" s="59">
        <v>1.2</v>
      </c>
      <c r="G22" s="15"/>
    </row>
    <row r="23" spans="1:10" ht="14.25" customHeight="1">
      <c r="B23" s="7"/>
      <c r="C23" s="8"/>
    </row>
    <row r="24" spans="1:10" ht="14.25" customHeight="1">
      <c r="A24" s="53" t="s">
        <v>40</v>
      </c>
      <c r="B24" s="7">
        <v>14</v>
      </c>
      <c r="C24" s="8"/>
      <c r="F24" s="57" t="s">
        <v>37</v>
      </c>
      <c r="G24" s="33"/>
    </row>
    <row r="25" spans="1:10" ht="14.25" customHeight="1">
      <c r="A25" s="53" t="s">
        <v>41</v>
      </c>
      <c r="B25" s="7">
        <v>14</v>
      </c>
      <c r="C25" s="8"/>
      <c r="E25" s="54" t="s">
        <v>38</v>
      </c>
      <c r="F25" s="58">
        <v>5</v>
      </c>
      <c r="G25" s="61"/>
    </row>
    <row r="26" spans="1:10" ht="14.25" customHeight="1">
      <c r="A26" s="53" t="s">
        <v>42</v>
      </c>
      <c r="B26" s="7">
        <v>14</v>
      </c>
      <c r="C26" s="8"/>
      <c r="E26" s="54" t="s">
        <v>39</v>
      </c>
      <c r="F26" s="59">
        <v>0.3</v>
      </c>
      <c r="G26" s="15"/>
    </row>
    <row r="27" spans="1:10" ht="14.25" customHeight="1">
      <c r="B27" s="7"/>
      <c r="C27" s="8"/>
      <c r="E27" s="55" t="s">
        <v>44</v>
      </c>
      <c r="F27" s="59">
        <v>0.1</v>
      </c>
      <c r="G27" s="39"/>
    </row>
    <row r="28" spans="1:10" ht="14.25" customHeight="1">
      <c r="A28" s="6"/>
      <c r="B28" s="7"/>
      <c r="C28" s="8"/>
      <c r="E28" s="54" t="s">
        <v>43</v>
      </c>
      <c r="F28" s="60">
        <v>0.5</v>
      </c>
    </row>
    <row r="29" spans="1:10" ht="14.25" customHeight="1">
      <c r="A29" s="9"/>
      <c r="B29" s="7"/>
      <c r="C29" s="8"/>
      <c r="E29" s="54" t="s">
        <v>45</v>
      </c>
      <c r="F29" s="21">
        <v>0.1</v>
      </c>
    </row>
    <row r="30" spans="1:10" ht="14.25" customHeight="1">
      <c r="A30" s="9"/>
      <c r="B30" s="7"/>
      <c r="C30" s="8"/>
    </row>
    <row r="31" spans="1:10" ht="14.25" customHeight="1">
      <c r="B31" s="7"/>
      <c r="C31" s="8"/>
    </row>
    <row r="32" spans="1:10" ht="14.25" customHeight="1">
      <c r="A32" s="9"/>
      <c r="B32" s="7"/>
      <c r="C32" s="8"/>
    </row>
    <row r="33" spans="1:6" ht="14.25" customHeight="1">
      <c r="A33" s="9"/>
      <c r="B33" s="7"/>
      <c r="C33" s="8"/>
    </row>
    <row r="34" spans="1:6" ht="14.25" customHeight="1">
      <c r="B34" s="7"/>
      <c r="C34" s="8"/>
    </row>
    <row r="35" spans="1:6" ht="14.25" customHeight="1">
      <c r="A35" s="9"/>
      <c r="B35" s="7"/>
      <c r="C35" s="8"/>
      <c r="F35" s="23"/>
    </row>
    <row r="36" spans="1:6" ht="14.25" customHeight="1">
      <c r="A36" s="9"/>
      <c r="B36" s="7"/>
      <c r="C36" s="8"/>
      <c r="F36" s="23"/>
    </row>
    <row r="37" spans="1:6" ht="14.25" customHeight="1">
      <c r="A37" s="9"/>
      <c r="B37" s="7"/>
      <c r="C37" s="8"/>
    </row>
    <row r="38" spans="1:6" ht="14.25" customHeight="1">
      <c r="B38" s="7"/>
      <c r="C38" s="8"/>
    </row>
    <row r="39" spans="1:6" ht="14.25" customHeight="1">
      <c r="A39" s="9"/>
      <c r="B39" s="7"/>
      <c r="C39" s="8"/>
    </row>
    <row r="40" spans="1:6" ht="14.25" customHeight="1">
      <c r="A40" s="9"/>
      <c r="B40" s="7"/>
      <c r="C40" s="8"/>
    </row>
    <row r="41" spans="1:6" ht="14.25" customHeight="1">
      <c r="A41" s="9"/>
      <c r="B41" s="7"/>
      <c r="C41" s="8"/>
    </row>
    <row r="42" spans="1:6" ht="14.25" customHeight="1">
      <c r="A42" s="9"/>
      <c r="B42" s="7"/>
      <c r="C42" s="8"/>
    </row>
    <row r="43" spans="1:6" ht="14.25" customHeight="1">
      <c r="B43" s="7"/>
      <c r="C43" s="8"/>
    </row>
    <row r="44" spans="1:6" ht="14.25" customHeight="1">
      <c r="A44" s="6"/>
      <c r="B44" s="7"/>
      <c r="C44" s="8"/>
    </row>
    <row r="45" spans="1:6" ht="14.25" customHeight="1">
      <c r="A45" s="9"/>
      <c r="B45" s="7"/>
      <c r="C45" s="8"/>
    </row>
    <row r="46" spans="1:6" ht="14.25" customHeight="1">
      <c r="A46" s="9"/>
      <c r="B46" s="7"/>
      <c r="C46" s="8"/>
    </row>
    <row r="47" spans="1:6" ht="14.25" customHeight="1">
      <c r="B47" s="7"/>
      <c r="C47" s="8"/>
    </row>
    <row r="48" spans="1:6" ht="14.25" customHeight="1">
      <c r="A48" s="9"/>
      <c r="B48" s="7"/>
      <c r="C48" s="8"/>
    </row>
    <row r="49" spans="1:17" ht="14.25" customHeight="1">
      <c r="A49" s="9"/>
      <c r="B49" s="7"/>
      <c r="C49" s="8"/>
    </row>
    <row r="50" spans="1:17" ht="14.25" customHeight="1">
      <c r="A50" s="9"/>
      <c r="B50" s="7"/>
      <c r="C50" s="8"/>
    </row>
    <row r="51" spans="1:17" ht="14.25" customHeight="1">
      <c r="B51" s="7"/>
      <c r="C51" s="8"/>
    </row>
    <row r="52" spans="1:17" ht="14.25" customHeight="1">
      <c r="A52" s="9"/>
      <c r="B52" s="7"/>
      <c r="C52" s="8"/>
    </row>
    <row r="53" spans="1:17" ht="14.25" customHeight="1">
      <c r="A53" s="9"/>
      <c r="B53" s="7"/>
      <c r="C53" s="8"/>
    </row>
    <row r="54" spans="1:17" ht="14.25" customHeight="1">
      <c r="A54" s="9"/>
      <c r="B54" s="7"/>
      <c r="C54" s="8"/>
    </row>
    <row r="55" spans="1:17" ht="14.25" customHeight="1">
      <c r="A55" s="9"/>
      <c r="B55" s="7"/>
      <c r="C55" s="8"/>
    </row>
    <row r="56" spans="1:17" ht="14.25" customHeight="1">
      <c r="B56" s="7"/>
      <c r="C56" s="8"/>
    </row>
    <row r="57" spans="1:17" ht="14.25" customHeight="1">
      <c r="A57" s="9"/>
      <c r="B57" s="7"/>
      <c r="C57" s="8"/>
    </row>
    <row r="58" spans="1:17" ht="14.25" customHeight="1">
      <c r="A58" s="9"/>
      <c r="B58" s="7"/>
      <c r="C58" s="8"/>
      <c r="F58" s="33"/>
      <c r="H58" s="18"/>
    </row>
    <row r="59" spans="1:17" ht="14.25" customHeight="1">
      <c r="B59" s="7"/>
      <c r="C59" s="8"/>
      <c r="E59" s="6"/>
      <c r="F59" s="40"/>
      <c r="H59" s="14"/>
    </row>
    <row r="60" spans="1:17" ht="14.25" customHeight="1">
      <c r="A60" s="6"/>
      <c r="B60" s="10"/>
      <c r="C60" s="11"/>
      <c r="E60" s="6"/>
      <c r="F60" s="40"/>
      <c r="H60" s="41"/>
    </row>
    <row r="61" spans="1:17" ht="14.25" customHeight="1">
      <c r="A61" s="14"/>
      <c r="B61" s="7"/>
      <c r="C61" s="11"/>
      <c r="E61" s="6"/>
      <c r="F61" s="40"/>
      <c r="H61" s="6"/>
    </row>
    <row r="62" spans="1:17" ht="14.25" customHeight="1">
      <c r="A62" s="14"/>
      <c r="B62" s="7"/>
      <c r="C62" s="11"/>
    </row>
    <row r="63" spans="1:17" s="20" customFormat="1" ht="14.25" customHeight="1">
      <c r="A63" s="35"/>
      <c r="B63" s="38"/>
      <c r="C63" s="11"/>
      <c r="D63" s="36"/>
      <c r="E63" s="36"/>
      <c r="F63" s="36"/>
      <c r="H63" s="36"/>
      <c r="P63" s="37"/>
      <c r="Q63" s="37"/>
    </row>
    <row r="64" spans="1:17" ht="14.25" customHeight="1">
      <c r="A64" s="22"/>
      <c r="B64" s="7"/>
      <c r="C64" s="8"/>
    </row>
    <row r="65" spans="1:26" ht="14.25" customHeight="1">
      <c r="B65" s="7"/>
      <c r="C65" s="8"/>
      <c r="E65" s="16"/>
    </row>
    <row r="66" spans="1:26" ht="14.25" customHeight="1">
      <c r="A66" s="6"/>
      <c r="B66" s="17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B70" s="39"/>
      <c r="C70" s="13"/>
    </row>
    <row r="71" spans="1:26" ht="14.25" customHeight="1">
      <c r="A71" s="42"/>
      <c r="B71" s="44"/>
      <c r="C71" s="13"/>
      <c r="D71" s="6"/>
    </row>
    <row r="72" spans="1:26" ht="14.25" customHeight="1">
      <c r="A72" s="20"/>
      <c r="B72" s="15"/>
      <c r="C72" s="13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20"/>
      <c r="B73" s="15"/>
      <c r="C73" s="13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20"/>
      <c r="B74" s="15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>
      <c r="A75" s="20"/>
      <c r="B75" s="15"/>
      <c r="C75" s="13"/>
    </row>
    <row r="76" spans="1:26" ht="14.25" customHeight="1">
      <c r="A76" s="43"/>
      <c r="B76" s="44"/>
      <c r="C76" s="13"/>
    </row>
    <row r="77" spans="1:26" ht="14.25" customHeight="1">
      <c r="A77" s="43"/>
      <c r="B77" s="45"/>
      <c r="C77" s="13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11">
    <mergeCell ref="F15:P15"/>
    <mergeCell ref="F4:P4"/>
    <mergeCell ref="F3:P3"/>
    <mergeCell ref="F14:P14"/>
    <mergeCell ref="F13:P13"/>
    <mergeCell ref="F6:P6"/>
    <mergeCell ref="F7:P7"/>
    <mergeCell ref="F8:P8"/>
    <mergeCell ref="F9:P9"/>
    <mergeCell ref="F12:P12"/>
    <mergeCell ref="F11:P11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Case number" prompt="Choose case 1 or 2_x000a_" sqref="F20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10</xdr:col>
                    <xdr:colOff>312420</xdr:colOff>
                    <xdr:row>16</xdr:row>
                    <xdr:rowOff>76200</xdr:rowOff>
                  </from>
                  <to>
                    <xdr:col>16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FileToExistingSheet">
                <anchor moveWithCells="1" sizeWithCells="1">
                  <from>
                    <xdr:col>0</xdr:col>
                    <xdr:colOff>30480</xdr:colOff>
                    <xdr:row>77</xdr:row>
                    <xdr:rowOff>22860</xdr:rowOff>
                  </from>
                  <to>
                    <xdr:col>1</xdr:col>
                    <xdr:colOff>929640</xdr:colOff>
                    <xdr:row>80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Nick Keus</cp:lastModifiedBy>
  <dcterms:created xsi:type="dcterms:W3CDTF">2024-05-16T14:16:02Z</dcterms:created>
  <dcterms:modified xsi:type="dcterms:W3CDTF">2025-06-10T14:24:44Z</dcterms:modified>
</cp:coreProperties>
</file>