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-45" yWindow="38" windowWidth="21795" windowHeight="10763"/>
  </bookViews>
  <sheets>
    <sheet name="Мульт Обернений 1" sheetId="3" r:id="rId1"/>
    <sheet name="Мульт обернений 2" sheetId="9" r:id="rId2"/>
    <sheet name="Адд Обернений" sheetId="7" r:id="rId3"/>
    <sheet name="Адд приклад" sheetId="8" r:id="rId4"/>
  </sheets>
  <calcPr calcId="125725"/>
</workbook>
</file>

<file path=xl/calcChain.xml><?xml version="1.0" encoding="utf-8"?>
<calcChain xmlns="http://schemas.openxmlformats.org/spreadsheetml/2006/main">
  <c r="I1165" i="3"/>
  <c r="K1165" s="1"/>
  <c r="I1164"/>
  <c r="K1164" s="1"/>
  <c r="I1163"/>
  <c r="K1163" s="1"/>
  <c r="I1162"/>
  <c r="K1162" s="1"/>
  <c r="I1161"/>
  <c r="K1161" s="1"/>
  <c r="I1160"/>
  <c r="K1160" s="1"/>
  <c r="I1159"/>
  <c r="K1159" s="1"/>
  <c r="K1158"/>
  <c r="I1158"/>
  <c r="I1157"/>
  <c r="K1157" s="1"/>
  <c r="K1156"/>
  <c r="I1156"/>
  <c r="I1155"/>
  <c r="K1155" s="1"/>
  <c r="I1154"/>
  <c r="K1154" s="1"/>
  <c r="I1153"/>
  <c r="K1153" s="1"/>
  <c r="I1152"/>
  <c r="K1152" s="1"/>
  <c r="I1151"/>
  <c r="K1151" s="1"/>
  <c r="K1150"/>
  <c r="I1150"/>
  <c r="I1149"/>
  <c r="K1149" s="1"/>
  <c r="K1148"/>
  <c r="I1148"/>
  <c r="I1147"/>
  <c r="K1147" s="1"/>
  <c r="I1146"/>
  <c r="K1146" s="1"/>
  <c r="I1145"/>
  <c r="K1145" s="1"/>
  <c r="I1144"/>
  <c r="K1144" s="1"/>
  <c r="I1143"/>
  <c r="K1143" s="1"/>
  <c r="K1142"/>
  <c r="I1142"/>
  <c r="I1141"/>
  <c r="K1141" s="1"/>
  <c r="K1140"/>
  <c r="I1140"/>
  <c r="I1139"/>
  <c r="K1139" s="1"/>
  <c r="I1138"/>
  <c r="K1138" s="1"/>
  <c r="I1137"/>
  <c r="K1137" s="1"/>
  <c r="I1136"/>
  <c r="K1136" s="1"/>
  <c r="I1135"/>
  <c r="K1135" s="1"/>
  <c r="K1134"/>
  <c r="I1134"/>
  <c r="I1133"/>
  <c r="K1133" s="1"/>
  <c r="K1132"/>
  <c r="I1132"/>
  <c r="I1131"/>
  <c r="K1131" s="1"/>
  <c r="I1130"/>
  <c r="K1130" s="1"/>
  <c r="I1129"/>
  <c r="K1129" s="1"/>
  <c r="I1128"/>
  <c r="K1128" s="1"/>
  <c r="I1127"/>
  <c r="K1127" s="1"/>
  <c r="K1126"/>
  <c r="I1126"/>
  <c r="I1125"/>
  <c r="K1125" s="1"/>
  <c r="K1124"/>
  <c r="I1124"/>
  <c r="I1123"/>
  <c r="K1123" s="1"/>
  <c r="I1122"/>
  <c r="K1122" s="1"/>
  <c r="I1121"/>
  <c r="K1121" s="1"/>
  <c r="I1120"/>
  <c r="K1120" s="1"/>
  <c r="I1119"/>
  <c r="K1119" s="1"/>
  <c r="K1118"/>
  <c r="I1118"/>
  <c r="I1117"/>
  <c r="K1117" s="1"/>
  <c r="K1116"/>
  <c r="I1116"/>
  <c r="I1115"/>
  <c r="K1115" s="1"/>
  <c r="I1114"/>
  <c r="K1114" s="1"/>
  <c r="I1113"/>
  <c r="K1113" s="1"/>
  <c r="I1112"/>
  <c r="K1112" s="1"/>
  <c r="I1111"/>
  <c r="K1111" s="1"/>
  <c r="K1110"/>
  <c r="I1110"/>
  <c r="I1109"/>
  <c r="K1109" s="1"/>
  <c r="K1108"/>
  <c r="I1108"/>
  <c r="I1107"/>
  <c r="K1107" s="1"/>
  <c r="I1106"/>
  <c r="K1106" s="1"/>
  <c r="I1105"/>
  <c r="K1105" s="1"/>
  <c r="I1104"/>
  <c r="K1104" s="1"/>
  <c r="I1103"/>
  <c r="K1103" s="1"/>
  <c r="K1102"/>
  <c r="I1102"/>
  <c r="I1101"/>
  <c r="K1101" s="1"/>
  <c r="K1100"/>
  <c r="I1100"/>
  <c r="I1099"/>
  <c r="K1099" s="1"/>
  <c r="I1098"/>
  <c r="K1098" s="1"/>
  <c r="I1097"/>
  <c r="K1097" s="1"/>
  <c r="I1096"/>
  <c r="K1096" s="1"/>
  <c r="I1095"/>
  <c r="K1095" s="1"/>
  <c r="K1094"/>
  <c r="I1094"/>
  <c r="I1093"/>
  <c r="K1093" s="1"/>
  <c r="K1092"/>
  <c r="I1092"/>
  <c r="I1091"/>
  <c r="K1091" s="1"/>
  <c r="I1090"/>
  <c r="K1090" s="1"/>
  <c r="I1089"/>
  <c r="K1089" s="1"/>
  <c r="I1088"/>
  <c r="K1088" s="1"/>
  <c r="I1087"/>
  <c r="K1087" s="1"/>
  <c r="K1086"/>
  <c r="I1086"/>
  <c r="I1085"/>
  <c r="K1085" s="1"/>
  <c r="K1084"/>
  <c r="I1084"/>
  <c r="I1083"/>
  <c r="K1083" s="1"/>
  <c r="I1082"/>
  <c r="K1082" s="1"/>
  <c r="I1081"/>
  <c r="K1081" s="1"/>
  <c r="I1080"/>
  <c r="K1080" s="1"/>
  <c r="I1079"/>
  <c r="K1079" s="1"/>
  <c r="K1078"/>
  <c r="I1078"/>
  <c r="I1077"/>
  <c r="K1077" s="1"/>
  <c r="K1076"/>
  <c r="I1076"/>
  <c r="I1075"/>
  <c r="K1075" s="1"/>
  <c r="I1074"/>
  <c r="K1074" s="1"/>
  <c r="I1073"/>
  <c r="K1073" s="1"/>
  <c r="I1072"/>
  <c r="K1072" s="1"/>
  <c r="I1071"/>
  <c r="K1071" s="1"/>
  <c r="K1070"/>
  <c r="I1070"/>
  <c r="I1069"/>
  <c r="K1069" s="1"/>
  <c r="K1068"/>
  <c r="I1068"/>
  <c r="I1067"/>
  <c r="K1067" s="1"/>
  <c r="I1066"/>
  <c r="K1066" s="1"/>
  <c r="I1065"/>
  <c r="K1065" s="1"/>
  <c r="I1064"/>
  <c r="K1064" s="1"/>
  <c r="I1063"/>
  <c r="K1063" s="1"/>
  <c r="K1062"/>
  <c r="I1062"/>
  <c r="I1061"/>
  <c r="K1061" s="1"/>
  <c r="K1060"/>
  <c r="I1060"/>
  <c r="I1059"/>
  <c r="K1059" s="1"/>
  <c r="I1058"/>
  <c r="K1058" s="1"/>
  <c r="I1057"/>
  <c r="K1057" s="1"/>
  <c r="I1056"/>
  <c r="K1056" s="1"/>
  <c r="I1055"/>
  <c r="K1055" s="1"/>
  <c r="K1054"/>
  <c r="I1054"/>
  <c r="I1053"/>
  <c r="K1053" s="1"/>
  <c r="K1052"/>
  <c r="I1052"/>
  <c r="I1051"/>
  <c r="K1051" s="1"/>
  <c r="I1050"/>
  <c r="K1050" s="1"/>
  <c r="I1049"/>
  <c r="K1049" s="1"/>
  <c r="I1048"/>
  <c r="K1048" s="1"/>
  <c r="I1047"/>
  <c r="K1047" s="1"/>
  <c r="K1046"/>
  <c r="I1046"/>
  <c r="I1045"/>
  <c r="K1045" s="1"/>
  <c r="K1044"/>
  <c r="I1044"/>
  <c r="I1043"/>
  <c r="K1043" s="1"/>
  <c r="I1042"/>
  <c r="K1042" s="1"/>
  <c r="I1041"/>
  <c r="K1041" s="1"/>
  <c r="I1040"/>
  <c r="K1040" s="1"/>
  <c r="I1039"/>
  <c r="K1039" s="1"/>
  <c r="K1038"/>
  <c r="I1038"/>
  <c r="I1037"/>
  <c r="K1037" s="1"/>
  <c r="K1036"/>
  <c r="I1036"/>
  <c r="I1035"/>
  <c r="K1035" s="1"/>
  <c r="I1034"/>
  <c r="K1034" s="1"/>
  <c r="I1033"/>
  <c r="K1033" s="1"/>
  <c r="I1032"/>
  <c r="K1032" s="1"/>
  <c r="I1031"/>
  <c r="K1031" s="1"/>
  <c r="K1030"/>
  <c r="I1030"/>
  <c r="I1029"/>
  <c r="K1029" s="1"/>
  <c r="K1028"/>
  <c r="I1028"/>
  <c r="I1027"/>
  <c r="K1027" s="1"/>
  <c r="I1026"/>
  <c r="K1026" s="1"/>
  <c r="I1025"/>
  <c r="K1025" s="1"/>
  <c r="I1024"/>
  <c r="K1024" s="1"/>
  <c r="I1023"/>
  <c r="K1023" s="1"/>
  <c r="K1022"/>
  <c r="I1022"/>
  <c r="I1021"/>
  <c r="K1021" s="1"/>
  <c r="K1020"/>
  <c r="I1020"/>
  <c r="I1019"/>
  <c r="K1019" s="1"/>
  <c r="I1018"/>
  <c r="K1018" s="1"/>
  <c r="I1017"/>
  <c r="K1017" s="1"/>
  <c r="I1016"/>
  <c r="K1016" s="1"/>
  <c r="I1015"/>
  <c r="K1015" s="1"/>
  <c r="K1014"/>
  <c r="I1014"/>
  <c r="I1013"/>
  <c r="K1013" s="1"/>
  <c r="K1012"/>
  <c r="I1012"/>
  <c r="I1011"/>
  <c r="K1011" s="1"/>
  <c r="I1010"/>
  <c r="K1010" s="1"/>
  <c r="I1009"/>
  <c r="K1009" s="1"/>
  <c r="I1008"/>
  <c r="K1008" s="1"/>
  <c r="I1007"/>
  <c r="K1007" s="1"/>
  <c r="K1006"/>
  <c r="I1006"/>
  <c r="I1005"/>
  <c r="K1005" s="1"/>
  <c r="K1004"/>
  <c r="I1004"/>
  <c r="I1003"/>
  <c r="K1003" s="1"/>
  <c r="I1002"/>
  <c r="K1002" s="1"/>
  <c r="I1001"/>
  <c r="K1001" s="1"/>
  <c r="I1000"/>
  <c r="K1000" s="1"/>
  <c r="I999"/>
  <c r="K999" s="1"/>
  <c r="K998"/>
  <c r="I998"/>
  <c r="I997"/>
  <c r="K997" s="1"/>
  <c r="K996"/>
  <c r="I996"/>
  <c r="I995"/>
  <c r="K995" s="1"/>
  <c r="I994"/>
  <c r="K994" s="1"/>
  <c r="I993"/>
  <c r="K993" s="1"/>
  <c r="I992"/>
  <c r="K992" s="1"/>
  <c r="I991"/>
  <c r="K991" s="1"/>
  <c r="K990"/>
  <c r="I990"/>
  <c r="I989"/>
  <c r="K989" s="1"/>
  <c r="K988"/>
  <c r="I988"/>
  <c r="I987"/>
  <c r="K987" s="1"/>
  <c r="I986"/>
  <c r="K986" s="1"/>
  <c r="I985"/>
  <c r="K985" s="1"/>
  <c r="I984"/>
  <c r="K984" s="1"/>
  <c r="I983"/>
  <c r="K983" s="1"/>
  <c r="K982"/>
  <c r="I982"/>
  <c r="I981"/>
  <c r="K981" s="1"/>
  <c r="K980"/>
  <c r="I980"/>
  <c r="I979"/>
  <c r="K979" s="1"/>
  <c r="I978"/>
  <c r="K978" s="1"/>
  <c r="I977"/>
  <c r="K977" s="1"/>
  <c r="I976"/>
  <c r="K976" s="1"/>
  <c r="I975"/>
  <c r="K975" s="1"/>
  <c r="K974"/>
  <c r="I974"/>
  <c r="I973"/>
  <c r="K973" s="1"/>
  <c r="K972"/>
  <c r="I972"/>
  <c r="I971"/>
  <c r="K971" s="1"/>
  <c r="I970"/>
  <c r="K970" s="1"/>
  <c r="I969"/>
  <c r="K969" s="1"/>
  <c r="I968"/>
  <c r="K968" s="1"/>
  <c r="I967"/>
  <c r="K967" s="1"/>
  <c r="K966"/>
  <c r="I966"/>
  <c r="I965"/>
  <c r="K965" s="1"/>
  <c r="K964"/>
  <c r="I964"/>
  <c r="I963"/>
  <c r="K963" s="1"/>
  <c r="I962"/>
  <c r="K962" s="1"/>
  <c r="I961"/>
  <c r="K961" s="1"/>
  <c r="I960"/>
  <c r="K960" s="1"/>
  <c r="I959"/>
  <c r="K959" s="1"/>
  <c r="K958"/>
  <c r="I958"/>
  <c r="I957"/>
  <c r="K957" s="1"/>
  <c r="K956"/>
  <c r="I956"/>
  <c r="I955"/>
  <c r="K955" s="1"/>
  <c r="I954"/>
  <c r="K954" s="1"/>
  <c r="I953"/>
  <c r="K953" s="1"/>
  <c r="I952"/>
  <c r="K952" s="1"/>
  <c r="I951"/>
  <c r="K951" s="1"/>
  <c r="K950"/>
  <c r="I950"/>
  <c r="I949"/>
  <c r="K949" s="1"/>
  <c r="K948"/>
  <c r="I948"/>
  <c r="I947"/>
  <c r="K947" s="1"/>
  <c r="I946"/>
  <c r="K946" s="1"/>
  <c r="I945"/>
  <c r="K945" s="1"/>
  <c r="I944"/>
  <c r="K944" s="1"/>
  <c r="I943"/>
  <c r="K943" s="1"/>
  <c r="K942"/>
  <c r="I942"/>
  <c r="I941"/>
  <c r="K941" s="1"/>
  <c r="K940"/>
  <c r="I940"/>
  <c r="I939"/>
  <c r="K939" s="1"/>
  <c r="I938"/>
  <c r="K938" s="1"/>
  <c r="I937"/>
  <c r="K937" s="1"/>
  <c r="I936"/>
  <c r="K936" s="1"/>
  <c r="I935"/>
  <c r="K935" s="1"/>
  <c r="K934"/>
  <c r="I934"/>
  <c r="I933"/>
  <c r="K933" s="1"/>
  <c r="K932"/>
  <c r="I932"/>
  <c r="I931"/>
  <c r="K931" s="1"/>
  <c r="I930"/>
  <c r="K930" s="1"/>
  <c r="I929"/>
  <c r="K929" s="1"/>
  <c r="I928"/>
  <c r="K928" s="1"/>
  <c r="I927"/>
  <c r="K927" s="1"/>
  <c r="K926"/>
  <c r="I926"/>
  <c r="I925"/>
  <c r="K925" s="1"/>
  <c r="K924"/>
  <c r="I924"/>
  <c r="I923"/>
  <c r="K923" s="1"/>
  <c r="I922"/>
  <c r="K922" s="1"/>
  <c r="I921"/>
  <c r="K921" s="1"/>
  <c r="I920"/>
  <c r="K920" s="1"/>
  <c r="I919"/>
  <c r="K919" s="1"/>
  <c r="K918"/>
  <c r="I918"/>
  <c r="I917"/>
  <c r="K917" s="1"/>
  <c r="K916"/>
  <c r="I916"/>
  <c r="I915"/>
  <c r="K915" s="1"/>
  <c r="I914"/>
  <c r="K914" s="1"/>
  <c r="I913"/>
  <c r="K913" s="1"/>
  <c r="I912"/>
  <c r="K912" s="1"/>
  <c r="I911"/>
  <c r="K911" s="1"/>
  <c r="K910"/>
  <c r="I910"/>
  <c r="I909"/>
  <c r="K909" s="1"/>
  <c r="K908"/>
  <c r="I908"/>
  <c r="I907"/>
  <c r="K907" s="1"/>
  <c r="I906"/>
  <c r="K906" s="1"/>
  <c r="I905"/>
  <c r="K905" s="1"/>
  <c r="I904"/>
  <c r="K904" s="1"/>
  <c r="I903"/>
  <c r="K903" s="1"/>
  <c r="K902"/>
  <c r="I902"/>
  <c r="I901"/>
  <c r="K901" s="1"/>
  <c r="K900"/>
  <c r="I900"/>
  <c r="I899"/>
  <c r="K899" s="1"/>
  <c r="I898"/>
  <c r="K898" s="1"/>
  <c r="I897"/>
  <c r="K897" s="1"/>
  <c r="I896"/>
  <c r="K896" s="1"/>
  <c r="I895"/>
  <c r="K895" s="1"/>
  <c r="K894"/>
  <c r="I894"/>
  <c r="I893"/>
  <c r="K893" s="1"/>
  <c r="K892"/>
  <c r="I892"/>
  <c r="I891"/>
  <c r="K891" s="1"/>
  <c r="I890"/>
  <c r="K890" s="1"/>
  <c r="I889"/>
  <c r="K889" s="1"/>
  <c r="I888"/>
  <c r="K888" s="1"/>
  <c r="I887"/>
  <c r="K887" s="1"/>
  <c r="K886"/>
  <c r="I886"/>
  <c r="I885"/>
  <c r="K885" s="1"/>
  <c r="K884"/>
  <c r="I884"/>
  <c r="I883"/>
  <c r="K883" s="1"/>
  <c r="I882"/>
  <c r="K882" s="1"/>
  <c r="I881"/>
  <c r="K881" s="1"/>
  <c r="I880"/>
  <c r="K880" s="1"/>
  <c r="I879"/>
  <c r="K879" s="1"/>
  <c r="K878"/>
  <c r="I878"/>
  <c r="I877"/>
  <c r="K877" s="1"/>
  <c r="K876"/>
  <c r="I876"/>
  <c r="I875"/>
  <c r="K875" s="1"/>
  <c r="I874"/>
  <c r="K874" s="1"/>
  <c r="I873"/>
  <c r="K873" s="1"/>
  <c r="I872"/>
  <c r="K872" s="1"/>
  <c r="I871"/>
  <c r="K871" s="1"/>
  <c r="K870"/>
  <c r="I870"/>
  <c r="I869"/>
  <c r="K869" s="1"/>
  <c r="K868"/>
  <c r="I868"/>
  <c r="I867"/>
  <c r="K867" s="1"/>
  <c r="I866"/>
  <c r="K866" s="1"/>
  <c r="I865"/>
  <c r="K865" s="1"/>
  <c r="I864"/>
  <c r="K864" s="1"/>
  <c r="I863"/>
  <c r="K863" s="1"/>
  <c r="K862"/>
  <c r="I862"/>
  <c r="I861"/>
  <c r="K861" s="1"/>
  <c r="K860"/>
  <c r="I860"/>
  <c r="I859"/>
  <c r="K859" s="1"/>
  <c r="I858"/>
  <c r="K858" s="1"/>
  <c r="I857"/>
  <c r="K857" s="1"/>
  <c r="I856"/>
  <c r="K856" s="1"/>
  <c r="I855"/>
  <c r="K855" s="1"/>
  <c r="K854"/>
  <c r="I854"/>
  <c r="I853"/>
  <c r="K853" s="1"/>
  <c r="K852"/>
  <c r="I852"/>
  <c r="I851"/>
  <c r="K851" s="1"/>
  <c r="I850"/>
  <c r="K850" s="1"/>
  <c r="I849"/>
  <c r="K849" s="1"/>
  <c r="I848"/>
  <c r="K848" s="1"/>
  <c r="I847"/>
  <c r="K847" s="1"/>
  <c r="K846"/>
  <c r="I846"/>
  <c r="I845"/>
  <c r="K845" s="1"/>
  <c r="K844"/>
  <c r="I844"/>
  <c r="I843"/>
  <c r="K843" s="1"/>
  <c r="I842"/>
  <c r="K842" s="1"/>
  <c r="I841"/>
  <c r="K841" s="1"/>
  <c r="I840"/>
  <c r="K840" s="1"/>
  <c r="I839"/>
  <c r="K839" s="1"/>
  <c r="K838"/>
  <c r="I838"/>
  <c r="I837"/>
  <c r="K837" s="1"/>
  <c r="K836"/>
  <c r="I836"/>
  <c r="I835"/>
  <c r="K835" s="1"/>
  <c r="I834"/>
  <c r="K834" s="1"/>
  <c r="I833"/>
  <c r="K833" s="1"/>
  <c r="I832"/>
  <c r="K832" s="1"/>
  <c r="I831"/>
  <c r="K831" s="1"/>
  <c r="K830"/>
  <c r="I830"/>
  <c r="I829"/>
  <c r="K829" s="1"/>
  <c r="K828"/>
  <c r="I828"/>
  <c r="I827"/>
  <c r="K827" s="1"/>
  <c r="I826"/>
  <c r="K826" s="1"/>
  <c r="I825"/>
  <c r="K825" s="1"/>
  <c r="I824"/>
  <c r="K824" s="1"/>
  <c r="I823"/>
  <c r="K823" s="1"/>
  <c r="K822"/>
  <c r="I822"/>
  <c r="I821"/>
  <c r="K821" s="1"/>
  <c r="K820"/>
  <c r="I820"/>
  <c r="I819"/>
  <c r="K819" s="1"/>
  <c r="I818"/>
  <c r="K818" s="1"/>
  <c r="I817"/>
  <c r="K817" s="1"/>
  <c r="I816"/>
  <c r="K816" s="1"/>
  <c r="I815"/>
  <c r="K815" s="1"/>
  <c r="K814"/>
  <c r="I814"/>
  <c r="I813"/>
  <c r="K813" s="1"/>
  <c r="K812"/>
  <c r="I812"/>
  <c r="I811"/>
  <c r="K811" s="1"/>
  <c r="I810"/>
  <c r="K810" s="1"/>
  <c r="I809"/>
  <c r="K809" s="1"/>
  <c r="I808"/>
  <c r="K808" s="1"/>
  <c r="I807"/>
  <c r="K807" s="1"/>
  <c r="K806"/>
  <c r="I806"/>
  <c r="I805"/>
  <c r="K805" s="1"/>
  <c r="K804"/>
  <c r="I804"/>
  <c r="I803"/>
  <c r="K803" s="1"/>
  <c r="I802"/>
  <c r="K802" s="1"/>
  <c r="I801"/>
  <c r="K801" s="1"/>
  <c r="I800"/>
  <c r="K800" s="1"/>
  <c r="I799"/>
  <c r="K799" s="1"/>
  <c r="K798"/>
  <c r="I798"/>
  <c r="I797"/>
  <c r="K797" s="1"/>
  <c r="K796"/>
  <c r="I796"/>
  <c r="I795"/>
  <c r="K795" s="1"/>
  <c r="I794"/>
  <c r="K794" s="1"/>
  <c r="I793"/>
  <c r="K793" s="1"/>
  <c r="I792"/>
  <c r="K792" s="1"/>
  <c r="I791"/>
  <c r="K791" s="1"/>
  <c r="K790"/>
  <c r="I790"/>
  <c r="I789"/>
  <c r="K789" s="1"/>
  <c r="K788"/>
  <c r="I788"/>
  <c r="I787"/>
  <c r="K787" s="1"/>
  <c r="I786"/>
  <c r="K786" s="1"/>
  <c r="I785"/>
  <c r="K785" s="1"/>
  <c r="I784"/>
  <c r="K784" s="1"/>
  <c r="I783"/>
  <c r="K783" s="1"/>
  <c r="K782"/>
  <c r="I782"/>
  <c r="I781"/>
  <c r="K781" s="1"/>
  <c r="K780"/>
  <c r="I780"/>
  <c r="I779"/>
  <c r="K779" s="1"/>
  <c r="I778"/>
  <c r="K778" s="1"/>
  <c r="I777"/>
  <c r="K777" s="1"/>
  <c r="I776"/>
  <c r="K776" s="1"/>
  <c r="I775"/>
  <c r="K775" s="1"/>
  <c r="K774"/>
  <c r="I774"/>
  <c r="I773"/>
  <c r="K773" s="1"/>
  <c r="K772"/>
  <c r="I772"/>
  <c r="I771"/>
  <c r="K771" s="1"/>
  <c r="I770"/>
  <c r="K770" s="1"/>
  <c r="I769"/>
  <c r="K769" s="1"/>
  <c r="I768"/>
  <c r="K768" s="1"/>
  <c r="I767"/>
  <c r="K767" s="1"/>
  <c r="K766"/>
  <c r="I766"/>
  <c r="I765"/>
  <c r="K765" s="1"/>
  <c r="K764"/>
  <c r="I764"/>
  <c r="I763"/>
  <c r="K763" s="1"/>
  <c r="I762"/>
  <c r="K762" s="1"/>
  <c r="I761"/>
  <c r="K761" s="1"/>
  <c r="I760"/>
  <c r="K760" s="1"/>
  <c r="I759"/>
  <c r="K759" s="1"/>
  <c r="K758"/>
  <c r="I758"/>
  <c r="I757"/>
  <c r="K757" s="1"/>
  <c r="K756"/>
  <c r="I756"/>
  <c r="I755"/>
  <c r="K755" s="1"/>
  <c r="I754"/>
  <c r="K754" s="1"/>
  <c r="I753"/>
  <c r="K753" s="1"/>
  <c r="I752"/>
  <c r="K752" s="1"/>
  <c r="I751"/>
  <c r="K751" s="1"/>
  <c r="K750"/>
  <c r="I750"/>
  <c r="I749"/>
  <c r="K749" s="1"/>
  <c r="K748"/>
  <c r="I748"/>
  <c r="I747"/>
  <c r="K747" s="1"/>
  <c r="I746"/>
  <c r="K746" s="1"/>
  <c r="I745"/>
  <c r="K745" s="1"/>
  <c r="I744"/>
  <c r="K744" s="1"/>
  <c r="I743"/>
  <c r="K743" s="1"/>
  <c r="K742"/>
  <c r="I742"/>
  <c r="I741"/>
  <c r="K741" s="1"/>
  <c r="K740"/>
  <c r="I740"/>
  <c r="I739"/>
  <c r="K739" s="1"/>
  <c r="I738"/>
  <c r="K738" s="1"/>
  <c r="I737"/>
  <c r="K737" s="1"/>
  <c r="I736"/>
  <c r="K736" s="1"/>
  <c r="I735"/>
  <c r="K735" s="1"/>
  <c r="K734"/>
  <c r="I734"/>
  <c r="I733"/>
  <c r="K733" s="1"/>
  <c r="K732"/>
  <c r="I732"/>
  <c r="I731"/>
  <c r="K731" s="1"/>
  <c r="I730"/>
  <c r="K730" s="1"/>
  <c r="I729"/>
  <c r="K729" s="1"/>
  <c r="I728"/>
  <c r="K728" s="1"/>
  <c r="I727"/>
  <c r="K727" s="1"/>
  <c r="K726"/>
  <c r="I726"/>
  <c r="I725"/>
  <c r="K725" s="1"/>
  <c r="K724"/>
  <c r="I724"/>
  <c r="I723"/>
  <c r="K723" s="1"/>
  <c r="I722"/>
  <c r="K722" s="1"/>
  <c r="I721"/>
  <c r="K721" s="1"/>
  <c r="I720"/>
  <c r="K720" s="1"/>
  <c r="I719"/>
  <c r="K719" s="1"/>
  <c r="K718"/>
  <c r="I718"/>
  <c r="I717"/>
  <c r="K717" s="1"/>
  <c r="K716"/>
  <c r="I716"/>
  <c r="I715"/>
  <c r="K715" s="1"/>
  <c r="I714"/>
  <c r="K714" s="1"/>
  <c r="I713"/>
  <c r="K713" s="1"/>
  <c r="I712"/>
  <c r="K712" s="1"/>
  <c r="I711"/>
  <c r="K711" s="1"/>
  <c r="K710"/>
  <c r="I710"/>
  <c r="I709"/>
  <c r="K709" s="1"/>
  <c r="K708"/>
  <c r="I708"/>
  <c r="I707"/>
  <c r="K707" s="1"/>
  <c r="I706"/>
  <c r="K706" s="1"/>
  <c r="I705"/>
  <c r="K705" s="1"/>
  <c r="I704"/>
  <c r="K704" s="1"/>
  <c r="I703"/>
  <c r="K703" s="1"/>
  <c r="K702"/>
  <c r="I702"/>
  <c r="I701"/>
  <c r="K701" s="1"/>
  <c r="K700"/>
  <c r="I700"/>
  <c r="I699"/>
  <c r="K699" s="1"/>
  <c r="I698"/>
  <c r="K698" s="1"/>
  <c r="I697"/>
  <c r="K697" s="1"/>
  <c r="I696"/>
  <c r="K696" s="1"/>
  <c r="I695"/>
  <c r="K695" s="1"/>
  <c r="K694"/>
  <c r="I694"/>
  <c r="I693"/>
  <c r="K693" s="1"/>
  <c r="K692"/>
  <c r="I692"/>
  <c r="I691"/>
  <c r="K691" s="1"/>
  <c r="I690"/>
  <c r="K690" s="1"/>
  <c r="I689"/>
  <c r="K689" s="1"/>
  <c r="I688"/>
  <c r="K688" s="1"/>
  <c r="I687"/>
  <c r="K687" s="1"/>
  <c r="K686"/>
  <c r="I686"/>
  <c r="I685"/>
  <c r="K685" s="1"/>
  <c r="K684"/>
  <c r="I684"/>
  <c r="I683"/>
  <c r="K683" s="1"/>
  <c r="I682"/>
  <c r="K682" s="1"/>
  <c r="I681"/>
  <c r="K681" s="1"/>
  <c r="I680"/>
  <c r="K680" s="1"/>
  <c r="I679"/>
  <c r="K679" s="1"/>
  <c r="K678"/>
  <c r="I678"/>
  <c r="I677"/>
  <c r="K677" s="1"/>
  <c r="K676"/>
  <c r="I676"/>
  <c r="I675"/>
  <c r="K675" s="1"/>
  <c r="I674"/>
  <c r="K674" s="1"/>
  <c r="I673"/>
  <c r="K673" s="1"/>
  <c r="I672"/>
  <c r="K672" s="1"/>
  <c r="I671"/>
  <c r="K671" s="1"/>
  <c r="K670"/>
  <c r="I670"/>
  <c r="I669"/>
  <c r="K669" s="1"/>
  <c r="K668"/>
  <c r="I668"/>
  <c r="I667"/>
  <c r="K667" s="1"/>
  <c r="I666"/>
  <c r="K666" s="1"/>
  <c r="I665"/>
  <c r="K665" s="1"/>
  <c r="I664"/>
  <c r="K664" s="1"/>
  <c r="I663"/>
  <c r="K663" s="1"/>
  <c r="K662"/>
  <c r="I662"/>
  <c r="I661"/>
  <c r="K661" s="1"/>
  <c r="K660"/>
  <c r="I660"/>
  <c r="I659"/>
  <c r="K659" s="1"/>
  <c r="I658"/>
  <c r="K658" s="1"/>
  <c r="I657"/>
  <c r="K657" s="1"/>
  <c r="I656"/>
  <c r="K656" s="1"/>
  <c r="I655"/>
  <c r="K655" s="1"/>
  <c r="K654"/>
  <c r="I654"/>
  <c r="I653"/>
  <c r="K653" s="1"/>
  <c r="K652"/>
  <c r="I652"/>
  <c r="I651"/>
  <c r="K651" s="1"/>
  <c r="K650"/>
  <c r="I650"/>
  <c r="I649"/>
  <c r="K649" s="1"/>
  <c r="K648"/>
  <c r="I648"/>
  <c r="I647"/>
  <c r="K647" s="1"/>
  <c r="K646"/>
  <c r="I646"/>
  <c r="I645"/>
  <c r="K645" s="1"/>
  <c r="K644"/>
  <c r="I644"/>
  <c r="I643"/>
  <c r="K643" s="1"/>
  <c r="K642"/>
  <c r="I642"/>
  <c r="I641"/>
  <c r="K641" s="1"/>
  <c r="K640"/>
  <c r="I640"/>
  <c r="I639"/>
  <c r="K639" s="1"/>
  <c r="K638"/>
  <c r="I638"/>
  <c r="I637"/>
  <c r="K637" s="1"/>
  <c r="K636"/>
  <c r="I636"/>
  <c r="I635"/>
  <c r="K635" s="1"/>
  <c r="K634"/>
  <c r="I634"/>
  <c r="I633"/>
  <c r="K633" s="1"/>
  <c r="K632"/>
  <c r="I632"/>
  <c r="I631"/>
  <c r="K631" s="1"/>
  <c r="K630"/>
  <c r="I630"/>
  <c r="I629"/>
  <c r="K629" s="1"/>
  <c r="K628"/>
  <c r="I628"/>
  <c r="I627"/>
  <c r="K627" s="1"/>
  <c r="K626"/>
  <c r="I626"/>
  <c r="I625"/>
  <c r="K625" s="1"/>
  <c r="K624"/>
  <c r="I624"/>
  <c r="I623"/>
  <c r="K623" s="1"/>
  <c r="K622"/>
  <c r="I622"/>
  <c r="I621"/>
  <c r="K621" s="1"/>
  <c r="K620"/>
  <c r="I620"/>
  <c r="I619"/>
  <c r="K619" s="1"/>
  <c r="K618"/>
  <c r="I618"/>
  <c r="I617"/>
  <c r="K617" s="1"/>
  <c r="K616"/>
  <c r="I616"/>
  <c r="I615"/>
  <c r="K615" s="1"/>
  <c r="K614"/>
  <c r="I614"/>
  <c r="I613"/>
  <c r="K613" s="1"/>
  <c r="K612"/>
  <c r="I612"/>
  <c r="I611"/>
  <c r="K611" s="1"/>
  <c r="K610"/>
  <c r="I610"/>
  <c r="I609"/>
  <c r="K609" s="1"/>
  <c r="K608"/>
  <c r="I608"/>
  <c r="I607"/>
  <c r="K607" s="1"/>
  <c r="K606"/>
  <c r="I606"/>
  <c r="I605"/>
  <c r="K605" s="1"/>
  <c r="K604"/>
  <c r="I604"/>
  <c r="I603"/>
  <c r="K603" s="1"/>
  <c r="K602"/>
  <c r="I602"/>
  <c r="I601"/>
  <c r="K601" s="1"/>
  <c r="K600"/>
  <c r="I600"/>
  <c r="I599"/>
  <c r="K599" s="1"/>
  <c r="K598"/>
  <c r="I598"/>
  <c r="I597"/>
  <c r="K597" s="1"/>
  <c r="K596"/>
  <c r="I596"/>
  <c r="I595"/>
  <c r="K595" s="1"/>
  <c r="K594"/>
  <c r="I594"/>
  <c r="I593"/>
  <c r="K593" s="1"/>
  <c r="K592"/>
  <c r="I592"/>
  <c r="I591"/>
  <c r="K591" s="1"/>
  <c r="K590"/>
  <c r="I590"/>
  <c r="I589"/>
  <c r="K589" s="1"/>
  <c r="K588"/>
  <c r="I588"/>
  <c r="I587"/>
  <c r="K587" s="1"/>
  <c r="K586"/>
  <c r="I586"/>
  <c r="I585"/>
  <c r="K585" s="1"/>
  <c r="K584"/>
  <c r="I584"/>
  <c r="I583"/>
  <c r="K583" s="1"/>
  <c r="K582"/>
  <c r="I582"/>
  <c r="I581"/>
  <c r="K581" s="1"/>
  <c r="K580"/>
  <c r="I580"/>
  <c r="I579"/>
  <c r="K579" s="1"/>
  <c r="K578"/>
  <c r="I578"/>
  <c r="I577"/>
  <c r="K577" s="1"/>
  <c r="K576"/>
  <c r="I576"/>
  <c r="I575"/>
  <c r="K575" s="1"/>
  <c r="K574"/>
  <c r="I574"/>
  <c r="I573"/>
  <c r="K573" s="1"/>
  <c r="K572"/>
  <c r="I572"/>
  <c r="I571"/>
  <c r="K571" s="1"/>
  <c r="K570"/>
  <c r="I570"/>
  <c r="I569"/>
  <c r="K569" s="1"/>
  <c r="K568"/>
  <c r="I568"/>
  <c r="I567"/>
  <c r="K567" s="1"/>
  <c r="K566"/>
  <c r="I566"/>
  <c r="I565"/>
  <c r="K565" s="1"/>
  <c r="K564"/>
  <c r="I564"/>
  <c r="I563"/>
  <c r="K563" s="1"/>
  <c r="K562"/>
  <c r="I562"/>
  <c r="I561"/>
  <c r="K561" s="1"/>
  <c r="K560"/>
  <c r="I560"/>
  <c r="I559"/>
  <c r="K559" s="1"/>
  <c r="K558"/>
  <c r="I558"/>
  <c r="I557"/>
  <c r="K557" s="1"/>
  <c r="K556"/>
  <c r="I556"/>
  <c r="I555"/>
  <c r="K555" s="1"/>
  <c r="K554"/>
  <c r="I554"/>
  <c r="I553"/>
  <c r="K553" s="1"/>
  <c r="K552"/>
  <c r="I552"/>
  <c r="I551"/>
  <c r="K551" s="1"/>
  <c r="K550"/>
  <c r="I550"/>
  <c r="I549"/>
  <c r="K549" s="1"/>
  <c r="K548"/>
  <c r="I548"/>
  <c r="I547"/>
  <c r="K547" s="1"/>
  <c r="K546"/>
  <c r="I546"/>
  <c r="I545"/>
  <c r="K545" s="1"/>
  <c r="K544"/>
  <c r="I544"/>
  <c r="I543"/>
  <c r="K543" s="1"/>
  <c r="K542"/>
  <c r="I542"/>
  <c r="I541"/>
  <c r="K541" s="1"/>
  <c r="K540"/>
  <c r="I540"/>
  <c r="I539"/>
  <c r="K539" s="1"/>
  <c r="K538"/>
  <c r="I538"/>
  <c r="I537"/>
  <c r="K537" s="1"/>
  <c r="K536"/>
  <c r="I536"/>
  <c r="I535"/>
  <c r="K535" s="1"/>
  <c r="K534"/>
  <c r="I534"/>
  <c r="I533"/>
  <c r="K533" s="1"/>
  <c r="K532"/>
  <c r="I532"/>
  <c r="I531"/>
  <c r="K531" s="1"/>
  <c r="K530"/>
  <c r="I530"/>
  <c r="I529"/>
  <c r="K529" s="1"/>
  <c r="K528"/>
  <c r="I528"/>
  <c r="I527"/>
  <c r="K527" s="1"/>
  <c r="K526"/>
  <c r="I526"/>
  <c r="I525"/>
  <c r="K525" s="1"/>
  <c r="K524"/>
  <c r="I524"/>
  <c r="I523"/>
  <c r="K523" s="1"/>
  <c r="K522"/>
  <c r="I522"/>
  <c r="I521"/>
  <c r="K521" s="1"/>
  <c r="K520"/>
  <c r="I520"/>
  <c r="I519"/>
  <c r="K519" s="1"/>
  <c r="K518"/>
  <c r="I518"/>
  <c r="I517"/>
  <c r="K517" s="1"/>
  <c r="K516"/>
  <c r="I516"/>
  <c r="I515"/>
  <c r="K515" s="1"/>
  <c r="K514"/>
  <c r="I514"/>
  <c r="I513"/>
  <c r="K513" s="1"/>
  <c r="K512"/>
  <c r="I512"/>
  <c r="I511"/>
  <c r="K511" s="1"/>
  <c r="K510"/>
  <c r="I510"/>
  <c r="I509"/>
  <c r="K509" s="1"/>
  <c r="K508"/>
  <c r="I508"/>
  <c r="I507"/>
  <c r="K507" s="1"/>
  <c r="K506"/>
  <c r="I506"/>
  <c r="I505"/>
  <c r="K505" s="1"/>
  <c r="K504"/>
  <c r="I504"/>
  <c r="I503"/>
  <c r="K503" s="1"/>
  <c r="K502"/>
  <c r="I502"/>
  <c r="I501"/>
  <c r="K501" s="1"/>
  <c r="K500"/>
  <c r="I500"/>
  <c r="I499"/>
  <c r="K499" s="1"/>
  <c r="K498"/>
  <c r="I498"/>
  <c r="I497"/>
  <c r="K497" s="1"/>
  <c r="K496"/>
  <c r="I496"/>
  <c r="I495"/>
  <c r="K495" s="1"/>
  <c r="K494"/>
  <c r="I494"/>
  <c r="I493"/>
  <c r="K493" s="1"/>
  <c r="K492"/>
  <c r="I492"/>
  <c r="I491"/>
  <c r="K491" s="1"/>
  <c r="K490"/>
  <c r="I490"/>
  <c r="I489"/>
  <c r="K489" s="1"/>
  <c r="K488"/>
  <c r="I488"/>
  <c r="I487"/>
  <c r="K487" s="1"/>
  <c r="K486"/>
  <c r="I486"/>
  <c r="I485"/>
  <c r="K485" s="1"/>
  <c r="K484"/>
  <c r="I484"/>
  <c r="I483"/>
  <c r="K483" s="1"/>
  <c r="K482"/>
  <c r="I482"/>
  <c r="I481"/>
  <c r="K481" s="1"/>
  <c r="K480"/>
  <c r="I480"/>
  <c r="I479"/>
  <c r="K479" s="1"/>
  <c r="K478"/>
  <c r="I478"/>
  <c r="I477"/>
  <c r="K477" s="1"/>
  <c r="K476"/>
  <c r="I476"/>
  <c r="I475"/>
  <c r="K475" s="1"/>
  <c r="K474"/>
  <c r="I474"/>
  <c r="I473"/>
  <c r="K473" s="1"/>
  <c r="K472"/>
  <c r="I472"/>
  <c r="I471"/>
  <c r="K471" s="1"/>
  <c r="K470"/>
  <c r="I470"/>
  <c r="I469"/>
  <c r="K469" s="1"/>
  <c r="K468"/>
  <c r="I468"/>
  <c r="I467"/>
  <c r="K467" s="1"/>
  <c r="K466"/>
  <c r="I466"/>
  <c r="I465"/>
  <c r="K465" s="1"/>
  <c r="K464"/>
  <c r="I464"/>
  <c r="I463"/>
  <c r="K463" s="1"/>
  <c r="K462"/>
  <c r="I462"/>
  <c r="I461"/>
  <c r="K461" s="1"/>
  <c r="K460"/>
  <c r="I460"/>
  <c r="I459"/>
  <c r="K459" s="1"/>
  <c r="K458"/>
  <c r="I458"/>
  <c r="I457"/>
  <c r="K457" s="1"/>
  <c r="K456"/>
  <c r="I456"/>
  <c r="I455"/>
  <c r="K455" s="1"/>
  <c r="K454"/>
  <c r="I454"/>
  <c r="I453"/>
  <c r="K453" s="1"/>
  <c r="K452"/>
  <c r="I452"/>
  <c r="I451"/>
  <c r="K451" s="1"/>
  <c r="K450"/>
  <c r="I450"/>
  <c r="I449"/>
  <c r="K449" s="1"/>
  <c r="K448"/>
  <c r="I448"/>
  <c r="I447"/>
  <c r="K447" s="1"/>
  <c r="K446"/>
  <c r="I446"/>
  <c r="I445"/>
  <c r="K445" s="1"/>
  <c r="K444"/>
  <c r="I444"/>
  <c r="I443"/>
  <c r="K443" s="1"/>
  <c r="K442"/>
  <c r="I442"/>
  <c r="I441"/>
  <c r="K441" s="1"/>
  <c r="K440"/>
  <c r="I440"/>
  <c r="I439"/>
  <c r="K439" s="1"/>
  <c r="K438"/>
  <c r="I438"/>
  <c r="I437"/>
  <c r="K437" s="1"/>
  <c r="K436"/>
  <c r="I436"/>
  <c r="I435"/>
  <c r="K435" s="1"/>
  <c r="K434"/>
  <c r="I434"/>
  <c r="I433"/>
  <c r="K433" s="1"/>
  <c r="K432"/>
  <c r="I432"/>
  <c r="I431"/>
  <c r="K431" s="1"/>
  <c r="K430"/>
  <c r="I430"/>
  <c r="I429"/>
  <c r="K429" s="1"/>
  <c r="K428"/>
  <c r="I428"/>
  <c r="I427"/>
  <c r="K427" s="1"/>
  <c r="K426"/>
  <c r="I426"/>
  <c r="I425"/>
  <c r="K425" s="1"/>
  <c r="K424"/>
  <c r="I424"/>
  <c r="I423"/>
  <c r="K423" s="1"/>
  <c r="K422"/>
  <c r="I422"/>
  <c r="I421"/>
  <c r="K421" s="1"/>
  <c r="K420"/>
  <c r="I420"/>
  <c r="I419"/>
  <c r="K419" s="1"/>
  <c r="K418"/>
  <c r="I418"/>
  <c r="I417"/>
  <c r="K417" s="1"/>
  <c r="K416"/>
  <c r="I416"/>
  <c r="I415"/>
  <c r="K415" s="1"/>
  <c r="K414"/>
  <c r="I414"/>
  <c r="I413"/>
  <c r="K413" s="1"/>
  <c r="K412"/>
  <c r="I412"/>
  <c r="I411"/>
  <c r="K411" s="1"/>
  <c r="K410"/>
  <c r="I410"/>
  <c r="I409"/>
  <c r="K409" s="1"/>
  <c r="K408"/>
  <c r="I408"/>
  <c r="I407"/>
  <c r="K407" s="1"/>
  <c r="K406"/>
  <c r="I406"/>
  <c r="I405"/>
  <c r="K405" s="1"/>
  <c r="K404"/>
  <c r="I404"/>
  <c r="I403"/>
  <c r="K403" s="1"/>
  <c r="K402"/>
  <c r="I402"/>
  <c r="I401"/>
  <c r="K401" s="1"/>
  <c r="K400"/>
  <c r="I400"/>
  <c r="I399"/>
  <c r="K399" s="1"/>
  <c r="K398"/>
  <c r="I398"/>
  <c r="I397"/>
  <c r="K397" s="1"/>
  <c r="K396"/>
  <c r="I396"/>
  <c r="I395"/>
  <c r="K395" s="1"/>
  <c r="K394"/>
  <c r="I394"/>
  <c r="I393"/>
  <c r="K393" s="1"/>
  <c r="K392"/>
  <c r="I392"/>
  <c r="I391"/>
  <c r="K391" s="1"/>
  <c r="K390"/>
  <c r="I390"/>
  <c r="I389"/>
  <c r="K389" s="1"/>
  <c r="K388"/>
  <c r="I388"/>
  <c r="I387"/>
  <c r="K387" s="1"/>
  <c r="K386"/>
  <c r="I386"/>
  <c r="I385"/>
  <c r="K385" s="1"/>
  <c r="K384"/>
  <c r="I384"/>
  <c r="I383"/>
  <c r="K383" s="1"/>
  <c r="K382"/>
  <c r="I382"/>
  <c r="I381"/>
  <c r="K381" s="1"/>
  <c r="K380"/>
  <c r="I380"/>
  <c r="I379"/>
  <c r="K379" s="1"/>
  <c r="K378"/>
  <c r="I378"/>
  <c r="I377"/>
  <c r="K377" s="1"/>
  <c r="K376"/>
  <c r="I376"/>
  <c r="I375"/>
  <c r="K375" s="1"/>
  <c r="K374"/>
  <c r="I374"/>
  <c r="I373"/>
  <c r="K373" s="1"/>
  <c r="K372"/>
  <c r="I372"/>
  <c r="I371"/>
  <c r="K371" s="1"/>
  <c r="K370"/>
  <c r="I370"/>
  <c r="I369"/>
  <c r="K369" s="1"/>
  <c r="K368"/>
  <c r="I368"/>
  <c r="I367"/>
  <c r="K367" s="1"/>
  <c r="K366"/>
  <c r="I366"/>
  <c r="I365"/>
  <c r="K365" s="1"/>
  <c r="K364"/>
  <c r="I364"/>
  <c r="I363"/>
  <c r="K363" s="1"/>
  <c r="K362"/>
  <c r="I362"/>
  <c r="I361"/>
  <c r="K361" s="1"/>
  <c r="K360"/>
  <c r="I360"/>
  <c r="I359"/>
  <c r="K359" s="1"/>
  <c r="K358"/>
  <c r="I358"/>
  <c r="I357"/>
  <c r="K357" s="1"/>
  <c r="K356"/>
  <c r="I356"/>
  <c r="I355"/>
  <c r="K355" s="1"/>
  <c r="K354"/>
  <c r="I354"/>
  <c r="I353"/>
  <c r="K353" s="1"/>
  <c r="K352"/>
  <c r="I352"/>
  <c r="I351"/>
  <c r="K351" s="1"/>
  <c r="K350"/>
  <c r="I350"/>
  <c r="I349"/>
  <c r="K349" s="1"/>
  <c r="K348"/>
  <c r="I348"/>
  <c r="I347"/>
  <c r="K347" s="1"/>
  <c r="K346"/>
  <c r="I346"/>
  <c r="I345"/>
  <c r="K345" s="1"/>
  <c r="K344"/>
  <c r="I344"/>
  <c r="I343"/>
  <c r="K343" s="1"/>
  <c r="K342"/>
  <c r="I342"/>
  <c r="I341"/>
  <c r="K341" s="1"/>
  <c r="K340"/>
  <c r="I340"/>
  <c r="I339"/>
  <c r="K339" s="1"/>
  <c r="K338"/>
  <c r="I338"/>
  <c r="I337"/>
  <c r="K337" s="1"/>
  <c r="K336"/>
  <c r="I336"/>
  <c r="I335"/>
  <c r="K335" s="1"/>
  <c r="K334"/>
  <c r="I334"/>
  <c r="I333"/>
  <c r="K333" s="1"/>
  <c r="K332"/>
  <c r="I332"/>
  <c r="I331"/>
  <c r="K331" s="1"/>
  <c r="K330"/>
  <c r="I330"/>
  <c r="I329"/>
  <c r="K329" s="1"/>
  <c r="K328"/>
  <c r="I328"/>
  <c r="I327"/>
  <c r="K327" s="1"/>
  <c r="K326"/>
  <c r="I326"/>
  <c r="I325"/>
  <c r="K325" s="1"/>
  <c r="K324"/>
  <c r="I324"/>
  <c r="I323"/>
  <c r="K323" s="1"/>
  <c r="K322"/>
  <c r="I322"/>
  <c r="I321"/>
  <c r="K321" s="1"/>
  <c r="K320"/>
  <c r="I320"/>
  <c r="I319"/>
  <c r="K319" s="1"/>
  <c r="K318"/>
  <c r="I318"/>
  <c r="I317"/>
  <c r="K317" s="1"/>
  <c r="K316"/>
  <c r="I316"/>
  <c r="I315"/>
  <c r="K315" s="1"/>
  <c r="K314"/>
  <c r="I314"/>
  <c r="I313"/>
  <c r="K313" s="1"/>
  <c r="K312"/>
  <c r="I312"/>
  <c r="I311"/>
  <c r="K311" s="1"/>
  <c r="K310"/>
  <c r="I310"/>
  <c r="I309"/>
  <c r="K309" s="1"/>
  <c r="K308"/>
  <c r="I308"/>
  <c r="I307"/>
  <c r="K307" s="1"/>
  <c r="K306"/>
  <c r="I306"/>
  <c r="I305"/>
  <c r="K305" s="1"/>
  <c r="K304"/>
  <c r="I304"/>
  <c r="I303"/>
  <c r="K303" s="1"/>
  <c r="K302"/>
  <c r="I302"/>
  <c r="I301"/>
  <c r="K301" s="1"/>
  <c r="K300"/>
  <c r="I300"/>
  <c r="I299"/>
  <c r="K299" s="1"/>
  <c r="K298"/>
  <c r="I298"/>
  <c r="I297"/>
  <c r="K297" s="1"/>
  <c r="K296"/>
  <c r="I296"/>
  <c r="I295"/>
  <c r="K295" s="1"/>
  <c r="K294"/>
  <c r="I294"/>
  <c r="I293"/>
  <c r="K293" s="1"/>
  <c r="K292"/>
  <c r="I292"/>
  <c r="I291"/>
  <c r="K291" s="1"/>
  <c r="K290"/>
  <c r="I290"/>
  <c r="I289"/>
  <c r="K289" s="1"/>
  <c r="K288"/>
  <c r="I288"/>
  <c r="I287"/>
  <c r="K287" s="1"/>
  <c r="K286"/>
  <c r="I286"/>
  <c r="I285"/>
  <c r="K285" s="1"/>
  <c r="K284"/>
  <c r="I284"/>
  <c r="I283"/>
  <c r="K283" s="1"/>
  <c r="K282"/>
  <c r="I282"/>
  <c r="I281"/>
  <c r="K281" s="1"/>
  <c r="K280"/>
  <c r="I280"/>
  <c r="I279"/>
  <c r="K279" s="1"/>
  <c r="K278"/>
  <c r="I278"/>
  <c r="I277"/>
  <c r="K277" s="1"/>
  <c r="K276"/>
  <c r="I276"/>
  <c r="I275"/>
  <c r="K275" s="1"/>
  <c r="K274"/>
  <c r="I274"/>
  <c r="I273"/>
  <c r="K273" s="1"/>
  <c r="K272"/>
  <c r="I272"/>
  <c r="I271"/>
  <c r="K271" s="1"/>
  <c r="K270"/>
  <c r="I270"/>
  <c r="I269"/>
  <c r="K269" s="1"/>
  <c r="K268"/>
  <c r="I268"/>
  <c r="I267"/>
  <c r="K267" s="1"/>
  <c r="K266"/>
  <c r="I266"/>
  <c r="I265"/>
  <c r="K265" s="1"/>
  <c r="K264"/>
  <c r="I264"/>
  <c r="I263"/>
  <c r="K263" s="1"/>
  <c r="K262"/>
  <c r="I262"/>
  <c r="I261"/>
  <c r="K261" s="1"/>
  <c r="K260"/>
  <c r="I260"/>
  <c r="I259"/>
  <c r="K259" s="1"/>
  <c r="K258"/>
  <c r="I258"/>
  <c r="I257"/>
  <c r="K257" s="1"/>
  <c r="K256"/>
  <c r="I256"/>
  <c r="I255"/>
  <c r="K255" s="1"/>
  <c r="K254"/>
  <c r="I254"/>
  <c r="I253"/>
  <c r="K253" s="1"/>
  <c r="K252"/>
  <c r="I252"/>
  <c r="I251"/>
  <c r="K251" s="1"/>
  <c r="K250"/>
  <c r="I250"/>
  <c r="I249"/>
  <c r="K249" s="1"/>
  <c r="K248"/>
  <c r="I248"/>
  <c r="I247"/>
  <c r="K247" s="1"/>
  <c r="K246"/>
  <c r="I246"/>
  <c r="I245"/>
  <c r="K245" s="1"/>
  <c r="K244"/>
  <c r="I244"/>
  <c r="I243"/>
  <c r="K243" s="1"/>
  <c r="K242"/>
  <c r="I242"/>
  <c r="I241"/>
  <c r="K241" s="1"/>
  <c r="K240"/>
  <c r="I240"/>
  <c r="I239"/>
  <c r="K239" s="1"/>
  <c r="K238"/>
  <c r="I238"/>
  <c r="I237"/>
  <c r="K237" s="1"/>
  <c r="K236"/>
  <c r="I236"/>
  <c r="I235"/>
  <c r="K235" s="1"/>
  <c r="K234"/>
  <c r="I234"/>
  <c r="I233"/>
  <c r="K233" s="1"/>
  <c r="K232"/>
  <c r="I232"/>
  <c r="I231"/>
  <c r="K231" s="1"/>
  <c r="K230"/>
  <c r="I230"/>
  <c r="I229"/>
  <c r="K229" s="1"/>
  <c r="K228"/>
  <c r="I228"/>
  <c r="I227"/>
  <c r="K227" s="1"/>
  <c r="K226"/>
  <c r="I226"/>
  <c r="I225"/>
  <c r="K225" s="1"/>
  <c r="K224"/>
  <c r="I224"/>
  <c r="I223"/>
  <c r="K223" s="1"/>
  <c r="K222"/>
  <c r="I222"/>
  <c r="I221"/>
  <c r="K221" s="1"/>
  <c r="K220"/>
  <c r="I220"/>
  <c r="I219"/>
  <c r="K219" s="1"/>
  <c r="K218"/>
  <c r="I218"/>
  <c r="I217"/>
  <c r="K217" s="1"/>
  <c r="K216"/>
  <c r="I216"/>
  <c r="I215"/>
  <c r="K215" s="1"/>
  <c r="K214"/>
  <c r="I214"/>
  <c r="I213"/>
  <c r="K213" s="1"/>
  <c r="K212"/>
  <c r="I212"/>
  <c r="I211"/>
  <c r="K211" s="1"/>
  <c r="K210"/>
  <c r="I210"/>
  <c r="I209"/>
  <c r="K209" s="1"/>
  <c r="K208"/>
  <c r="I208"/>
  <c r="I207"/>
  <c r="K207" s="1"/>
  <c r="K206"/>
  <c r="I206"/>
  <c r="I205"/>
  <c r="K205" s="1"/>
  <c r="K204"/>
  <c r="I204"/>
  <c r="I203"/>
  <c r="K203" s="1"/>
  <c r="K202"/>
  <c r="I202"/>
  <c r="I201"/>
  <c r="K201" s="1"/>
  <c r="K200"/>
  <c r="I200"/>
  <c r="I199"/>
  <c r="K199" s="1"/>
  <c r="K198"/>
  <c r="I198"/>
  <c r="I197"/>
  <c r="K197" s="1"/>
  <c r="K196"/>
  <c r="I196"/>
  <c r="I195"/>
  <c r="K195" s="1"/>
  <c r="K194"/>
  <c r="I194"/>
  <c r="I193"/>
  <c r="K193" s="1"/>
  <c r="K192"/>
  <c r="I192"/>
  <c r="I191"/>
  <c r="K191" s="1"/>
  <c r="K190"/>
  <c r="I190"/>
  <c r="I189"/>
  <c r="K189" s="1"/>
  <c r="K188"/>
  <c r="I188"/>
  <c r="I187"/>
  <c r="K187" s="1"/>
  <c r="K186"/>
  <c r="I186"/>
  <c r="I185"/>
  <c r="K185" s="1"/>
  <c r="K184"/>
  <c r="I184"/>
  <c r="I183"/>
  <c r="K183" s="1"/>
  <c r="K182"/>
  <c r="I182"/>
  <c r="I181"/>
  <c r="K181" s="1"/>
  <c r="K180"/>
  <c r="I180"/>
  <c r="I179"/>
  <c r="K179" s="1"/>
  <c r="K178"/>
  <c r="I178"/>
  <c r="I177"/>
  <c r="K177" s="1"/>
  <c r="K176"/>
  <c r="I176"/>
  <c r="I175"/>
  <c r="K175" s="1"/>
  <c r="K174"/>
  <c r="I174"/>
  <c r="I173"/>
  <c r="K173" s="1"/>
  <c r="K172"/>
  <c r="I172"/>
  <c r="I171"/>
  <c r="K171" s="1"/>
  <c r="K170"/>
  <c r="I170"/>
  <c r="I169"/>
  <c r="K169" s="1"/>
  <c r="K168"/>
  <c r="I168"/>
  <c r="I167"/>
  <c r="K167" s="1"/>
  <c r="K166"/>
  <c r="I166"/>
  <c r="I165"/>
  <c r="K165" s="1"/>
  <c r="K164"/>
  <c r="I164"/>
  <c r="I163"/>
  <c r="K163" s="1"/>
  <c r="K162"/>
  <c r="I162"/>
  <c r="I161"/>
  <c r="K161" s="1"/>
  <c r="K160"/>
  <c r="I160"/>
  <c r="I159"/>
  <c r="K159" s="1"/>
  <c r="K158"/>
  <c r="I158"/>
  <c r="I157"/>
  <c r="K157" s="1"/>
  <c r="K156"/>
  <c r="I156"/>
  <c r="I155"/>
  <c r="K155" s="1"/>
  <c r="K154"/>
  <c r="I154"/>
  <c r="I153"/>
  <c r="K153" s="1"/>
  <c r="K152"/>
  <c r="I152"/>
  <c r="I151"/>
  <c r="K151" s="1"/>
  <c r="K150"/>
  <c r="I150"/>
  <c r="I149"/>
  <c r="K149" s="1"/>
  <c r="K148"/>
  <c r="I148"/>
  <c r="I147"/>
  <c r="K147" s="1"/>
  <c r="K146"/>
  <c r="I146"/>
  <c r="I145"/>
  <c r="K145" s="1"/>
  <c r="K144"/>
  <c r="I144"/>
  <c r="I143"/>
  <c r="K143" s="1"/>
  <c r="K142"/>
  <c r="I142"/>
  <c r="I141"/>
  <c r="K141" s="1"/>
  <c r="K140"/>
  <c r="I140"/>
  <c r="I139"/>
  <c r="K139" s="1"/>
  <c r="K138"/>
  <c r="I138"/>
  <c r="I137"/>
  <c r="K137" s="1"/>
  <c r="K136"/>
  <c r="I136"/>
  <c r="I135"/>
  <c r="K135" s="1"/>
  <c r="K134"/>
  <c r="I134"/>
  <c r="I133"/>
  <c r="K133" s="1"/>
  <c r="K132"/>
  <c r="I132"/>
  <c r="I131"/>
  <c r="K131" s="1"/>
  <c r="K130"/>
  <c r="I130"/>
  <c r="I129"/>
  <c r="K129" s="1"/>
  <c r="K128"/>
  <c r="I128"/>
  <c r="I127"/>
  <c r="K127" s="1"/>
  <c r="K126"/>
  <c r="I126"/>
  <c r="I125"/>
  <c r="K125" s="1"/>
  <c r="K124"/>
  <c r="I124"/>
  <c r="I123"/>
  <c r="K123" s="1"/>
  <c r="K122"/>
  <c r="I122"/>
  <c r="I121"/>
  <c r="K121" s="1"/>
  <c r="K120"/>
  <c r="I120"/>
  <c r="I119"/>
  <c r="K119" s="1"/>
  <c r="K118"/>
  <c r="I118"/>
  <c r="I117"/>
  <c r="K117" s="1"/>
  <c r="K116"/>
  <c r="I116"/>
  <c r="I115"/>
  <c r="K115" s="1"/>
  <c r="K114"/>
  <c r="I114"/>
  <c r="I113"/>
  <c r="K113" s="1"/>
  <c r="K112"/>
  <c r="I112"/>
  <c r="I111"/>
  <c r="K111" s="1"/>
  <c r="K110"/>
  <c r="I110"/>
  <c r="I109"/>
  <c r="K109" s="1"/>
  <c r="K108"/>
  <c r="I108"/>
  <c r="I107"/>
  <c r="K107" s="1"/>
  <c r="K106"/>
  <c r="I106"/>
  <c r="I105"/>
  <c r="K105" s="1"/>
  <c r="K104"/>
  <c r="I104"/>
  <c r="I103"/>
  <c r="K103" s="1"/>
  <c r="K102"/>
  <c r="I102"/>
  <c r="I101"/>
  <c r="K101" s="1"/>
  <c r="K100"/>
  <c r="I100"/>
  <c r="I99"/>
  <c r="K99" s="1"/>
  <c r="K98"/>
  <c r="I98"/>
  <c r="I97"/>
  <c r="K97" s="1"/>
  <c r="K96"/>
  <c r="I96"/>
  <c r="I95"/>
  <c r="K95" s="1"/>
  <c r="K94"/>
  <c r="I94"/>
  <c r="I93"/>
  <c r="K93" s="1"/>
  <c r="K92"/>
  <c r="I92"/>
  <c r="I91"/>
  <c r="K91" s="1"/>
  <c r="K90"/>
  <c r="I90"/>
  <c r="I89"/>
  <c r="K89" s="1"/>
  <c r="K88"/>
  <c r="I88"/>
  <c r="I87"/>
  <c r="K87" s="1"/>
  <c r="K86"/>
  <c r="I86"/>
  <c r="I85"/>
  <c r="K85" s="1"/>
  <c r="K84"/>
  <c r="I84"/>
  <c r="I83"/>
  <c r="K83" s="1"/>
  <c r="K82"/>
  <c r="I82"/>
  <c r="I81"/>
  <c r="K81" s="1"/>
  <c r="K80"/>
  <c r="I80"/>
  <c r="I79"/>
  <c r="K79" s="1"/>
  <c r="K78"/>
  <c r="I78"/>
  <c r="I77"/>
  <c r="K77" s="1"/>
  <c r="K76"/>
  <c r="I76"/>
  <c r="I75"/>
  <c r="K75" s="1"/>
  <c r="K74"/>
  <c r="I74"/>
  <c r="I73"/>
  <c r="K73" s="1"/>
  <c r="K72"/>
  <c r="I72"/>
  <c r="I71"/>
  <c r="K71" s="1"/>
  <c r="K70"/>
  <c r="I70"/>
  <c r="I69"/>
  <c r="K69" s="1"/>
  <c r="K68"/>
  <c r="I68"/>
  <c r="I67"/>
  <c r="K67" s="1"/>
  <c r="K66"/>
  <c r="I66"/>
  <c r="I65"/>
  <c r="K65" s="1"/>
  <c r="K64"/>
  <c r="I64"/>
  <c r="I63"/>
  <c r="K63" s="1"/>
  <c r="K62"/>
  <c r="I62"/>
  <c r="I61"/>
  <c r="K61" s="1"/>
  <c r="K60"/>
  <c r="I60"/>
  <c r="I59"/>
  <c r="K59" s="1"/>
  <c r="K58"/>
  <c r="I58"/>
  <c r="I57"/>
  <c r="K57" s="1"/>
  <c r="K56"/>
  <c r="I56"/>
  <c r="I55"/>
  <c r="K55" s="1"/>
  <c r="K54"/>
  <c r="I54"/>
  <c r="I53"/>
  <c r="K53" s="1"/>
  <c r="K52"/>
  <c r="I52"/>
  <c r="I51"/>
  <c r="K51" s="1"/>
  <c r="K50"/>
  <c r="I50"/>
  <c r="I49"/>
  <c r="K49" s="1"/>
  <c r="K48"/>
  <c r="I48"/>
  <c r="I47"/>
  <c r="K47" s="1"/>
  <c r="K46"/>
  <c r="I46"/>
  <c r="I45"/>
  <c r="K45" s="1"/>
  <c r="K44"/>
  <c r="I44"/>
  <c r="I43"/>
  <c r="K43" s="1"/>
  <c r="K42"/>
  <c r="I42"/>
  <c r="I41"/>
  <c r="K41" s="1"/>
  <c r="K40"/>
  <c r="I40"/>
  <c r="I39"/>
  <c r="K39" s="1"/>
  <c r="K38"/>
  <c r="I38"/>
  <c r="I37"/>
  <c r="K37" s="1"/>
  <c r="K36"/>
  <c r="I36"/>
  <c r="I35"/>
  <c r="K35" s="1"/>
  <c r="K34"/>
  <c r="I34"/>
  <c r="I33"/>
  <c r="K33" s="1"/>
  <c r="K32"/>
  <c r="I32"/>
  <c r="I31"/>
  <c r="K31" s="1"/>
  <c r="K30"/>
  <c r="I30"/>
  <c r="I29"/>
  <c r="K29" s="1"/>
  <c r="K28"/>
  <c r="I28"/>
  <c r="I27"/>
  <c r="K27" s="1"/>
  <c r="K26"/>
  <c r="I26"/>
  <c r="I25"/>
  <c r="K25" s="1"/>
  <c r="K24"/>
  <c r="I24"/>
  <c r="I23"/>
  <c r="K23" s="1"/>
  <c r="K22"/>
  <c r="I22"/>
  <c r="I21"/>
  <c r="K21" s="1"/>
  <c r="K20"/>
  <c r="I20"/>
  <c r="I19"/>
  <c r="K19" s="1"/>
  <c r="K18"/>
  <c r="I18"/>
  <c r="I17"/>
  <c r="K17" s="1"/>
  <c r="K16"/>
  <c r="I16"/>
  <c r="I15"/>
  <c r="K15" s="1"/>
  <c r="K14"/>
  <c r="I14"/>
  <c r="E14"/>
  <c r="C14"/>
  <c r="K13"/>
  <c r="I13"/>
  <c r="I12"/>
  <c r="K12" s="1"/>
  <c r="D12"/>
  <c r="A12"/>
  <c r="I11"/>
  <c r="K11" s="1"/>
  <c r="D10"/>
  <c r="E8"/>
  <c r="A8"/>
  <c r="J4"/>
  <c r="K1047" i="9"/>
  <c r="K1059"/>
  <c r="K1063"/>
  <c r="K1075"/>
  <c r="K1079"/>
  <c r="K1091"/>
  <c r="K1095"/>
  <c r="K1107"/>
  <c r="K1111"/>
  <c r="K1123"/>
  <c r="K1127"/>
  <c r="K1139"/>
  <c r="K1143"/>
  <c r="K1155"/>
  <c r="K1159"/>
  <c r="K17"/>
  <c r="I19"/>
  <c r="K19" s="1"/>
  <c r="I20"/>
  <c r="K20" s="1"/>
  <c r="I21"/>
  <c r="K21" s="1"/>
  <c r="I22"/>
  <c r="K22" s="1"/>
  <c r="I23"/>
  <c r="K23" s="1"/>
  <c r="I24"/>
  <c r="K24" s="1"/>
  <c r="I25"/>
  <c r="K25" s="1"/>
  <c r="I26"/>
  <c r="K26" s="1"/>
  <c r="I27"/>
  <c r="K27" s="1"/>
  <c r="I28"/>
  <c r="K28" s="1"/>
  <c r="I29"/>
  <c r="K29" s="1"/>
  <c r="I30"/>
  <c r="K30" s="1"/>
  <c r="I31"/>
  <c r="K31" s="1"/>
  <c r="I32"/>
  <c r="K32" s="1"/>
  <c r="I33"/>
  <c r="K33" s="1"/>
  <c r="I34"/>
  <c r="K34" s="1"/>
  <c r="I35"/>
  <c r="K35" s="1"/>
  <c r="I36"/>
  <c r="K36" s="1"/>
  <c r="I37"/>
  <c r="K37" s="1"/>
  <c r="I38"/>
  <c r="K38" s="1"/>
  <c r="I39"/>
  <c r="K39" s="1"/>
  <c r="I40"/>
  <c r="K40" s="1"/>
  <c r="I41"/>
  <c r="K41" s="1"/>
  <c r="I42"/>
  <c r="K42" s="1"/>
  <c r="I43"/>
  <c r="K43" s="1"/>
  <c r="I44"/>
  <c r="K44" s="1"/>
  <c r="I45"/>
  <c r="K45" s="1"/>
  <c r="I46"/>
  <c r="K46" s="1"/>
  <c r="I47"/>
  <c r="K47" s="1"/>
  <c r="I48"/>
  <c r="K48" s="1"/>
  <c r="I49"/>
  <c r="K49" s="1"/>
  <c r="I50"/>
  <c r="K50" s="1"/>
  <c r="I51"/>
  <c r="K51" s="1"/>
  <c r="I52"/>
  <c r="K52" s="1"/>
  <c r="I53"/>
  <c r="K53" s="1"/>
  <c r="I54"/>
  <c r="K54" s="1"/>
  <c r="I55"/>
  <c r="K55" s="1"/>
  <c r="I56"/>
  <c r="K56" s="1"/>
  <c r="I57"/>
  <c r="K57" s="1"/>
  <c r="I58"/>
  <c r="K58" s="1"/>
  <c r="I59"/>
  <c r="K59" s="1"/>
  <c r="I60"/>
  <c r="K60" s="1"/>
  <c r="I61"/>
  <c r="K61" s="1"/>
  <c r="I62"/>
  <c r="K62" s="1"/>
  <c r="I63"/>
  <c r="K63" s="1"/>
  <c r="I64"/>
  <c r="K64" s="1"/>
  <c r="I65"/>
  <c r="K65" s="1"/>
  <c r="I66"/>
  <c r="K66" s="1"/>
  <c r="I67"/>
  <c r="K67" s="1"/>
  <c r="I68"/>
  <c r="K68" s="1"/>
  <c r="I69"/>
  <c r="K69" s="1"/>
  <c r="I70"/>
  <c r="K70" s="1"/>
  <c r="I71"/>
  <c r="K71" s="1"/>
  <c r="I72"/>
  <c r="K72" s="1"/>
  <c r="I73"/>
  <c r="K73" s="1"/>
  <c r="I74"/>
  <c r="K74" s="1"/>
  <c r="I75"/>
  <c r="K75" s="1"/>
  <c r="I76"/>
  <c r="K76" s="1"/>
  <c r="I77"/>
  <c r="K77" s="1"/>
  <c r="I78"/>
  <c r="K78" s="1"/>
  <c r="I79"/>
  <c r="K79" s="1"/>
  <c r="I80"/>
  <c r="K80" s="1"/>
  <c r="I81"/>
  <c r="K81" s="1"/>
  <c r="I82"/>
  <c r="K82" s="1"/>
  <c r="I83"/>
  <c r="K83" s="1"/>
  <c r="I84"/>
  <c r="K84" s="1"/>
  <c r="I85"/>
  <c r="K85" s="1"/>
  <c r="I86"/>
  <c r="K86" s="1"/>
  <c r="I87"/>
  <c r="K87" s="1"/>
  <c r="I88"/>
  <c r="K88" s="1"/>
  <c r="I89"/>
  <c r="K89" s="1"/>
  <c r="I90"/>
  <c r="K90" s="1"/>
  <c r="I91"/>
  <c r="K91" s="1"/>
  <c r="I92"/>
  <c r="K92" s="1"/>
  <c r="I93"/>
  <c r="K93" s="1"/>
  <c r="I94"/>
  <c r="K94" s="1"/>
  <c r="I95"/>
  <c r="K95" s="1"/>
  <c r="I96"/>
  <c r="K96" s="1"/>
  <c r="I97"/>
  <c r="K97" s="1"/>
  <c r="I98"/>
  <c r="K98" s="1"/>
  <c r="I99"/>
  <c r="K99" s="1"/>
  <c r="I100"/>
  <c r="K100" s="1"/>
  <c r="I101"/>
  <c r="K101" s="1"/>
  <c r="I102"/>
  <c r="K102" s="1"/>
  <c r="I103"/>
  <c r="K103" s="1"/>
  <c r="I104"/>
  <c r="K104" s="1"/>
  <c r="I105"/>
  <c r="K105" s="1"/>
  <c r="I106"/>
  <c r="K106" s="1"/>
  <c r="I107"/>
  <c r="K107" s="1"/>
  <c r="I108"/>
  <c r="K108" s="1"/>
  <c r="I109"/>
  <c r="K109" s="1"/>
  <c r="I110"/>
  <c r="K110" s="1"/>
  <c r="I111"/>
  <c r="K111" s="1"/>
  <c r="I112"/>
  <c r="K112" s="1"/>
  <c r="I113"/>
  <c r="K113" s="1"/>
  <c r="I114"/>
  <c r="K114" s="1"/>
  <c r="I115"/>
  <c r="K115" s="1"/>
  <c r="I116"/>
  <c r="K116" s="1"/>
  <c r="I117"/>
  <c r="K117" s="1"/>
  <c r="I118"/>
  <c r="K118" s="1"/>
  <c r="I119"/>
  <c r="K119" s="1"/>
  <c r="I120"/>
  <c r="K120" s="1"/>
  <c r="I121"/>
  <c r="K121" s="1"/>
  <c r="I122"/>
  <c r="K122" s="1"/>
  <c r="I123"/>
  <c r="K123" s="1"/>
  <c r="I124"/>
  <c r="K124" s="1"/>
  <c r="I125"/>
  <c r="K125" s="1"/>
  <c r="I126"/>
  <c r="K126" s="1"/>
  <c r="I127"/>
  <c r="K127" s="1"/>
  <c r="I128"/>
  <c r="K128" s="1"/>
  <c r="I129"/>
  <c r="K129" s="1"/>
  <c r="I130"/>
  <c r="K130" s="1"/>
  <c r="I131"/>
  <c r="K131" s="1"/>
  <c r="I132"/>
  <c r="K132" s="1"/>
  <c r="I133"/>
  <c r="K133" s="1"/>
  <c r="I134"/>
  <c r="K134" s="1"/>
  <c r="I135"/>
  <c r="K135" s="1"/>
  <c r="I136"/>
  <c r="K136" s="1"/>
  <c r="I137"/>
  <c r="K137" s="1"/>
  <c r="I138"/>
  <c r="K138" s="1"/>
  <c r="I139"/>
  <c r="K139" s="1"/>
  <c r="I140"/>
  <c r="K140" s="1"/>
  <c r="I141"/>
  <c r="K141" s="1"/>
  <c r="I142"/>
  <c r="K142" s="1"/>
  <c r="I143"/>
  <c r="K143" s="1"/>
  <c r="I144"/>
  <c r="K144" s="1"/>
  <c r="I145"/>
  <c r="K145" s="1"/>
  <c r="I146"/>
  <c r="K146" s="1"/>
  <c r="I147"/>
  <c r="K147" s="1"/>
  <c r="I148"/>
  <c r="K148" s="1"/>
  <c r="I149"/>
  <c r="K149" s="1"/>
  <c r="I150"/>
  <c r="K150" s="1"/>
  <c r="I151"/>
  <c r="K151" s="1"/>
  <c r="I152"/>
  <c r="K152" s="1"/>
  <c r="I153"/>
  <c r="K153" s="1"/>
  <c r="I154"/>
  <c r="K154" s="1"/>
  <c r="I155"/>
  <c r="K155" s="1"/>
  <c r="I156"/>
  <c r="K156" s="1"/>
  <c r="I157"/>
  <c r="K157" s="1"/>
  <c r="I158"/>
  <c r="K158" s="1"/>
  <c r="I159"/>
  <c r="K159" s="1"/>
  <c r="I160"/>
  <c r="K160" s="1"/>
  <c r="I161"/>
  <c r="K161" s="1"/>
  <c r="I162"/>
  <c r="K162" s="1"/>
  <c r="I163"/>
  <c r="K163" s="1"/>
  <c r="I164"/>
  <c r="K164" s="1"/>
  <c r="I165"/>
  <c r="K165" s="1"/>
  <c r="I166"/>
  <c r="K166" s="1"/>
  <c r="I167"/>
  <c r="K167" s="1"/>
  <c r="I168"/>
  <c r="K168" s="1"/>
  <c r="I169"/>
  <c r="K169" s="1"/>
  <c r="I170"/>
  <c r="K170" s="1"/>
  <c r="I171"/>
  <c r="K171" s="1"/>
  <c r="I172"/>
  <c r="K172" s="1"/>
  <c r="I173"/>
  <c r="K173" s="1"/>
  <c r="I174"/>
  <c r="K174" s="1"/>
  <c r="I175"/>
  <c r="K175" s="1"/>
  <c r="I176"/>
  <c r="K176" s="1"/>
  <c r="I177"/>
  <c r="K177" s="1"/>
  <c r="I178"/>
  <c r="K178" s="1"/>
  <c r="I179"/>
  <c r="K179" s="1"/>
  <c r="I180"/>
  <c r="K180" s="1"/>
  <c r="I181"/>
  <c r="K181" s="1"/>
  <c r="I182"/>
  <c r="K182" s="1"/>
  <c r="I183"/>
  <c r="K183" s="1"/>
  <c r="I184"/>
  <c r="K184" s="1"/>
  <c r="I185"/>
  <c r="K185" s="1"/>
  <c r="I186"/>
  <c r="K186" s="1"/>
  <c r="I187"/>
  <c r="K187" s="1"/>
  <c r="I188"/>
  <c r="K188" s="1"/>
  <c r="I189"/>
  <c r="K189" s="1"/>
  <c r="I190"/>
  <c r="K190" s="1"/>
  <c r="I191"/>
  <c r="K191" s="1"/>
  <c r="I192"/>
  <c r="K192" s="1"/>
  <c r="I193"/>
  <c r="K193" s="1"/>
  <c r="I194"/>
  <c r="K194" s="1"/>
  <c r="I195"/>
  <c r="K195" s="1"/>
  <c r="I196"/>
  <c r="K196" s="1"/>
  <c r="I197"/>
  <c r="K197" s="1"/>
  <c r="I198"/>
  <c r="K198" s="1"/>
  <c r="I199"/>
  <c r="K199" s="1"/>
  <c r="I200"/>
  <c r="K200" s="1"/>
  <c r="I201"/>
  <c r="K201" s="1"/>
  <c r="I202"/>
  <c r="K202" s="1"/>
  <c r="I203"/>
  <c r="K203" s="1"/>
  <c r="I204"/>
  <c r="K204" s="1"/>
  <c r="I205"/>
  <c r="K205" s="1"/>
  <c r="I206"/>
  <c r="K206" s="1"/>
  <c r="I207"/>
  <c r="K207" s="1"/>
  <c r="I208"/>
  <c r="K208" s="1"/>
  <c r="I209"/>
  <c r="K209" s="1"/>
  <c r="I210"/>
  <c r="K210" s="1"/>
  <c r="I211"/>
  <c r="K211" s="1"/>
  <c r="I212"/>
  <c r="K212" s="1"/>
  <c r="I213"/>
  <c r="K213" s="1"/>
  <c r="I214"/>
  <c r="K214" s="1"/>
  <c r="I215"/>
  <c r="K215" s="1"/>
  <c r="I216"/>
  <c r="K216" s="1"/>
  <c r="I217"/>
  <c r="K217" s="1"/>
  <c r="I218"/>
  <c r="K218" s="1"/>
  <c r="I219"/>
  <c r="K219" s="1"/>
  <c r="I220"/>
  <c r="K220" s="1"/>
  <c r="I221"/>
  <c r="K221" s="1"/>
  <c r="I222"/>
  <c r="K222" s="1"/>
  <c r="I223"/>
  <c r="K223" s="1"/>
  <c r="I224"/>
  <c r="K224" s="1"/>
  <c r="I225"/>
  <c r="K225" s="1"/>
  <c r="I226"/>
  <c r="K226" s="1"/>
  <c r="I227"/>
  <c r="K227" s="1"/>
  <c r="I228"/>
  <c r="K228" s="1"/>
  <c r="I229"/>
  <c r="K229" s="1"/>
  <c r="I230"/>
  <c r="K230" s="1"/>
  <c r="I231"/>
  <c r="K231" s="1"/>
  <c r="I232"/>
  <c r="K232" s="1"/>
  <c r="I233"/>
  <c r="K233" s="1"/>
  <c r="I234"/>
  <c r="K234" s="1"/>
  <c r="I235"/>
  <c r="K235" s="1"/>
  <c r="I236"/>
  <c r="K236" s="1"/>
  <c r="I237"/>
  <c r="K237" s="1"/>
  <c r="I238"/>
  <c r="K238" s="1"/>
  <c r="I239"/>
  <c r="K239" s="1"/>
  <c r="I240"/>
  <c r="K240" s="1"/>
  <c r="I241"/>
  <c r="K241" s="1"/>
  <c r="I242"/>
  <c r="K242" s="1"/>
  <c r="I243"/>
  <c r="K243" s="1"/>
  <c r="I244"/>
  <c r="K244" s="1"/>
  <c r="I245"/>
  <c r="K245" s="1"/>
  <c r="I246"/>
  <c r="K246" s="1"/>
  <c r="I247"/>
  <c r="K247" s="1"/>
  <c r="I248"/>
  <c r="K248" s="1"/>
  <c r="I249"/>
  <c r="K249" s="1"/>
  <c r="I250"/>
  <c r="K250" s="1"/>
  <c r="I251"/>
  <c r="K251" s="1"/>
  <c r="I252"/>
  <c r="K252" s="1"/>
  <c r="I253"/>
  <c r="K253" s="1"/>
  <c r="I254"/>
  <c r="K254" s="1"/>
  <c r="I255"/>
  <c r="K255" s="1"/>
  <c r="I256"/>
  <c r="K256" s="1"/>
  <c r="I257"/>
  <c r="K257" s="1"/>
  <c r="I258"/>
  <c r="K258" s="1"/>
  <c r="I259"/>
  <c r="K259" s="1"/>
  <c r="I260"/>
  <c r="K260" s="1"/>
  <c r="I261"/>
  <c r="K261" s="1"/>
  <c r="I262"/>
  <c r="K262" s="1"/>
  <c r="I263"/>
  <c r="K263" s="1"/>
  <c r="I264"/>
  <c r="K264" s="1"/>
  <c r="I265"/>
  <c r="K265" s="1"/>
  <c r="I266"/>
  <c r="K266" s="1"/>
  <c r="I267"/>
  <c r="K267" s="1"/>
  <c r="I268"/>
  <c r="K268" s="1"/>
  <c r="I269"/>
  <c r="K269" s="1"/>
  <c r="I270"/>
  <c r="K270" s="1"/>
  <c r="I271"/>
  <c r="K271" s="1"/>
  <c r="I272"/>
  <c r="K272" s="1"/>
  <c r="I273"/>
  <c r="K273" s="1"/>
  <c r="I274"/>
  <c r="K274" s="1"/>
  <c r="I275"/>
  <c r="K275" s="1"/>
  <c r="I276"/>
  <c r="K276" s="1"/>
  <c r="I277"/>
  <c r="K277" s="1"/>
  <c r="I278"/>
  <c r="K278" s="1"/>
  <c r="I279"/>
  <c r="K279" s="1"/>
  <c r="I280"/>
  <c r="K280" s="1"/>
  <c r="I281"/>
  <c r="K281" s="1"/>
  <c r="I282"/>
  <c r="K282" s="1"/>
  <c r="I283"/>
  <c r="K283" s="1"/>
  <c r="I284"/>
  <c r="K284" s="1"/>
  <c r="I285"/>
  <c r="K285" s="1"/>
  <c r="I286"/>
  <c r="K286" s="1"/>
  <c r="I287"/>
  <c r="K287" s="1"/>
  <c r="I288"/>
  <c r="K288" s="1"/>
  <c r="I289"/>
  <c r="K289" s="1"/>
  <c r="I290"/>
  <c r="K290" s="1"/>
  <c r="I291"/>
  <c r="K291" s="1"/>
  <c r="I292"/>
  <c r="K292" s="1"/>
  <c r="I293"/>
  <c r="K293" s="1"/>
  <c r="I294"/>
  <c r="K294" s="1"/>
  <c r="I295"/>
  <c r="K295" s="1"/>
  <c r="I296"/>
  <c r="K296" s="1"/>
  <c r="I297"/>
  <c r="K297" s="1"/>
  <c r="I298"/>
  <c r="K298" s="1"/>
  <c r="I299"/>
  <c r="K299" s="1"/>
  <c r="I300"/>
  <c r="K300" s="1"/>
  <c r="I301"/>
  <c r="K301" s="1"/>
  <c r="I302"/>
  <c r="K302" s="1"/>
  <c r="I303"/>
  <c r="K303" s="1"/>
  <c r="I304"/>
  <c r="K304" s="1"/>
  <c r="I305"/>
  <c r="K305" s="1"/>
  <c r="I306"/>
  <c r="K306" s="1"/>
  <c r="I307"/>
  <c r="K307" s="1"/>
  <c r="I308"/>
  <c r="K308" s="1"/>
  <c r="I309"/>
  <c r="K309" s="1"/>
  <c r="I310"/>
  <c r="K310" s="1"/>
  <c r="I311"/>
  <c r="K311" s="1"/>
  <c r="I312"/>
  <c r="K312" s="1"/>
  <c r="I313"/>
  <c r="K313" s="1"/>
  <c r="I314"/>
  <c r="K314" s="1"/>
  <c r="I315"/>
  <c r="K315" s="1"/>
  <c r="I316"/>
  <c r="K316" s="1"/>
  <c r="I317"/>
  <c r="K317" s="1"/>
  <c r="I318"/>
  <c r="K318" s="1"/>
  <c r="I319"/>
  <c r="K319" s="1"/>
  <c r="I320"/>
  <c r="K320" s="1"/>
  <c r="I321"/>
  <c r="K321" s="1"/>
  <c r="I322"/>
  <c r="K322" s="1"/>
  <c r="I323"/>
  <c r="K323" s="1"/>
  <c r="I324"/>
  <c r="K324" s="1"/>
  <c r="I325"/>
  <c r="K325" s="1"/>
  <c r="I326"/>
  <c r="K326" s="1"/>
  <c r="I327"/>
  <c r="K327" s="1"/>
  <c r="I328"/>
  <c r="K328" s="1"/>
  <c r="I329"/>
  <c r="K329" s="1"/>
  <c r="I330"/>
  <c r="K330" s="1"/>
  <c r="I331"/>
  <c r="K331" s="1"/>
  <c r="I332"/>
  <c r="K332" s="1"/>
  <c r="I333"/>
  <c r="K333" s="1"/>
  <c r="I334"/>
  <c r="K334" s="1"/>
  <c r="I335"/>
  <c r="K335" s="1"/>
  <c r="I336"/>
  <c r="K336" s="1"/>
  <c r="I337"/>
  <c r="K337" s="1"/>
  <c r="I338"/>
  <c r="K338" s="1"/>
  <c r="I339"/>
  <c r="K339" s="1"/>
  <c r="I340"/>
  <c r="K340" s="1"/>
  <c r="I341"/>
  <c r="K341" s="1"/>
  <c r="I342"/>
  <c r="K342" s="1"/>
  <c r="I343"/>
  <c r="K343" s="1"/>
  <c r="I344"/>
  <c r="K344" s="1"/>
  <c r="I345"/>
  <c r="K345" s="1"/>
  <c r="I346"/>
  <c r="K346" s="1"/>
  <c r="I347"/>
  <c r="K347" s="1"/>
  <c r="I348"/>
  <c r="K348" s="1"/>
  <c r="I349"/>
  <c r="K349" s="1"/>
  <c r="I350"/>
  <c r="K350" s="1"/>
  <c r="I351"/>
  <c r="K351" s="1"/>
  <c r="I352"/>
  <c r="K352" s="1"/>
  <c r="I353"/>
  <c r="K353" s="1"/>
  <c r="I354"/>
  <c r="K354" s="1"/>
  <c r="I355"/>
  <c r="K355" s="1"/>
  <c r="I356"/>
  <c r="K356" s="1"/>
  <c r="I357"/>
  <c r="K357" s="1"/>
  <c r="I358"/>
  <c r="K358" s="1"/>
  <c r="I359"/>
  <c r="K359" s="1"/>
  <c r="I360"/>
  <c r="K360" s="1"/>
  <c r="I361"/>
  <c r="K361" s="1"/>
  <c r="I362"/>
  <c r="K362" s="1"/>
  <c r="I363"/>
  <c r="K363" s="1"/>
  <c r="I364"/>
  <c r="K364" s="1"/>
  <c r="I365"/>
  <c r="K365" s="1"/>
  <c r="I366"/>
  <c r="K366" s="1"/>
  <c r="I367"/>
  <c r="K367" s="1"/>
  <c r="I368"/>
  <c r="K368" s="1"/>
  <c r="I369"/>
  <c r="K369" s="1"/>
  <c r="I370"/>
  <c r="K370" s="1"/>
  <c r="I371"/>
  <c r="K371" s="1"/>
  <c r="I372"/>
  <c r="K372" s="1"/>
  <c r="I373"/>
  <c r="K373" s="1"/>
  <c r="I374"/>
  <c r="K374" s="1"/>
  <c r="I375"/>
  <c r="K375" s="1"/>
  <c r="I376"/>
  <c r="K376" s="1"/>
  <c r="I377"/>
  <c r="K377" s="1"/>
  <c r="I378"/>
  <c r="K378" s="1"/>
  <c r="I379"/>
  <c r="K379" s="1"/>
  <c r="I380"/>
  <c r="K380" s="1"/>
  <c r="I381"/>
  <c r="K381" s="1"/>
  <c r="I382"/>
  <c r="K382" s="1"/>
  <c r="I383"/>
  <c r="K383" s="1"/>
  <c r="I384"/>
  <c r="K384" s="1"/>
  <c r="I385"/>
  <c r="K385" s="1"/>
  <c r="I386"/>
  <c r="K386" s="1"/>
  <c r="I387"/>
  <c r="K387" s="1"/>
  <c r="I388"/>
  <c r="K388" s="1"/>
  <c r="I389"/>
  <c r="K389" s="1"/>
  <c r="I390"/>
  <c r="K390" s="1"/>
  <c r="I391"/>
  <c r="K391" s="1"/>
  <c r="I392"/>
  <c r="K392" s="1"/>
  <c r="I393"/>
  <c r="K393" s="1"/>
  <c r="I394"/>
  <c r="K394" s="1"/>
  <c r="I395"/>
  <c r="K395" s="1"/>
  <c r="I396"/>
  <c r="K396" s="1"/>
  <c r="I397"/>
  <c r="K397" s="1"/>
  <c r="I398"/>
  <c r="K398" s="1"/>
  <c r="I399"/>
  <c r="K399" s="1"/>
  <c r="I400"/>
  <c r="K400" s="1"/>
  <c r="I401"/>
  <c r="K401" s="1"/>
  <c r="I402"/>
  <c r="K402" s="1"/>
  <c r="I403"/>
  <c r="K403" s="1"/>
  <c r="I404"/>
  <c r="K404" s="1"/>
  <c r="I405"/>
  <c r="K405" s="1"/>
  <c r="I406"/>
  <c r="K406" s="1"/>
  <c r="I407"/>
  <c r="K407" s="1"/>
  <c r="I408"/>
  <c r="K408" s="1"/>
  <c r="I409"/>
  <c r="K409" s="1"/>
  <c r="I410"/>
  <c r="K410" s="1"/>
  <c r="I411"/>
  <c r="K411" s="1"/>
  <c r="I412"/>
  <c r="K412" s="1"/>
  <c r="I413"/>
  <c r="K413" s="1"/>
  <c r="I414"/>
  <c r="K414" s="1"/>
  <c r="I415"/>
  <c r="K415" s="1"/>
  <c r="I416"/>
  <c r="K416" s="1"/>
  <c r="I417"/>
  <c r="K417" s="1"/>
  <c r="I418"/>
  <c r="K418" s="1"/>
  <c r="I419"/>
  <c r="K419" s="1"/>
  <c r="I420"/>
  <c r="K420" s="1"/>
  <c r="I421"/>
  <c r="K421" s="1"/>
  <c r="I422"/>
  <c r="K422" s="1"/>
  <c r="I423"/>
  <c r="K423" s="1"/>
  <c r="I424"/>
  <c r="K424" s="1"/>
  <c r="I425"/>
  <c r="K425" s="1"/>
  <c r="I426"/>
  <c r="K426" s="1"/>
  <c r="I427"/>
  <c r="K427" s="1"/>
  <c r="I428"/>
  <c r="K428" s="1"/>
  <c r="I429"/>
  <c r="K429" s="1"/>
  <c r="I430"/>
  <c r="K430" s="1"/>
  <c r="I431"/>
  <c r="K431" s="1"/>
  <c r="I432"/>
  <c r="K432" s="1"/>
  <c r="I433"/>
  <c r="K433" s="1"/>
  <c r="I434"/>
  <c r="K434" s="1"/>
  <c r="I435"/>
  <c r="K435" s="1"/>
  <c r="I436"/>
  <c r="K436" s="1"/>
  <c r="I437"/>
  <c r="K437" s="1"/>
  <c r="I438"/>
  <c r="K438" s="1"/>
  <c r="I439"/>
  <c r="K439" s="1"/>
  <c r="I440"/>
  <c r="K440" s="1"/>
  <c r="I441"/>
  <c r="K441" s="1"/>
  <c r="I442"/>
  <c r="K442" s="1"/>
  <c r="I443"/>
  <c r="K443" s="1"/>
  <c r="I444"/>
  <c r="K444" s="1"/>
  <c r="I445"/>
  <c r="K445" s="1"/>
  <c r="I446"/>
  <c r="K446" s="1"/>
  <c r="I447"/>
  <c r="K447" s="1"/>
  <c r="I448"/>
  <c r="K448" s="1"/>
  <c r="I449"/>
  <c r="K449" s="1"/>
  <c r="I450"/>
  <c r="K450" s="1"/>
  <c r="I451"/>
  <c r="K451" s="1"/>
  <c r="I452"/>
  <c r="K452" s="1"/>
  <c r="I453"/>
  <c r="K453" s="1"/>
  <c r="I454"/>
  <c r="K454" s="1"/>
  <c r="I455"/>
  <c r="K455" s="1"/>
  <c r="I456"/>
  <c r="K456" s="1"/>
  <c r="I457"/>
  <c r="K457" s="1"/>
  <c r="I458"/>
  <c r="K458" s="1"/>
  <c r="I459"/>
  <c r="K459" s="1"/>
  <c r="I460"/>
  <c r="K460" s="1"/>
  <c r="I461"/>
  <c r="K461" s="1"/>
  <c r="I462"/>
  <c r="K462" s="1"/>
  <c r="I463"/>
  <c r="K463" s="1"/>
  <c r="I464"/>
  <c r="K464" s="1"/>
  <c r="I465"/>
  <c r="K465" s="1"/>
  <c r="I466"/>
  <c r="K466" s="1"/>
  <c r="I467"/>
  <c r="K467" s="1"/>
  <c r="I468"/>
  <c r="K468" s="1"/>
  <c r="I469"/>
  <c r="K469" s="1"/>
  <c r="I470"/>
  <c r="K470" s="1"/>
  <c r="I471"/>
  <c r="K471" s="1"/>
  <c r="I472"/>
  <c r="K472" s="1"/>
  <c r="I473"/>
  <c r="K473" s="1"/>
  <c r="I474"/>
  <c r="K474" s="1"/>
  <c r="I475"/>
  <c r="K475" s="1"/>
  <c r="I476"/>
  <c r="K476" s="1"/>
  <c r="I477"/>
  <c r="K477" s="1"/>
  <c r="I478"/>
  <c r="K478" s="1"/>
  <c r="I479"/>
  <c r="K479" s="1"/>
  <c r="I480"/>
  <c r="K480" s="1"/>
  <c r="I481"/>
  <c r="K481" s="1"/>
  <c r="I482"/>
  <c r="K482" s="1"/>
  <c r="I483"/>
  <c r="K483" s="1"/>
  <c r="I484"/>
  <c r="K484" s="1"/>
  <c r="I485"/>
  <c r="K485" s="1"/>
  <c r="I486"/>
  <c r="K486" s="1"/>
  <c r="I487"/>
  <c r="K487" s="1"/>
  <c r="I488"/>
  <c r="K488" s="1"/>
  <c r="I489"/>
  <c r="K489" s="1"/>
  <c r="I490"/>
  <c r="K490" s="1"/>
  <c r="I491"/>
  <c r="K491" s="1"/>
  <c r="I492"/>
  <c r="K492" s="1"/>
  <c r="I493"/>
  <c r="K493" s="1"/>
  <c r="I494"/>
  <c r="K494" s="1"/>
  <c r="I495"/>
  <c r="K495" s="1"/>
  <c r="I496"/>
  <c r="K496" s="1"/>
  <c r="I497"/>
  <c r="K497" s="1"/>
  <c r="I498"/>
  <c r="K498" s="1"/>
  <c r="I499"/>
  <c r="K499" s="1"/>
  <c r="I500"/>
  <c r="K500" s="1"/>
  <c r="I501"/>
  <c r="K501" s="1"/>
  <c r="I502"/>
  <c r="K502" s="1"/>
  <c r="I503"/>
  <c r="K503" s="1"/>
  <c r="I504"/>
  <c r="K504" s="1"/>
  <c r="I505"/>
  <c r="K505" s="1"/>
  <c r="I506"/>
  <c r="K506" s="1"/>
  <c r="I507"/>
  <c r="K507" s="1"/>
  <c r="I508"/>
  <c r="K508" s="1"/>
  <c r="I509"/>
  <c r="K509" s="1"/>
  <c r="I510"/>
  <c r="K510" s="1"/>
  <c r="I511"/>
  <c r="K511" s="1"/>
  <c r="I512"/>
  <c r="K512" s="1"/>
  <c r="I513"/>
  <c r="K513" s="1"/>
  <c r="I514"/>
  <c r="K514" s="1"/>
  <c r="I515"/>
  <c r="K515" s="1"/>
  <c r="I516"/>
  <c r="K516" s="1"/>
  <c r="I517"/>
  <c r="K517" s="1"/>
  <c r="I518"/>
  <c r="K518" s="1"/>
  <c r="I519"/>
  <c r="K519" s="1"/>
  <c r="I520"/>
  <c r="K520" s="1"/>
  <c r="I521"/>
  <c r="K521" s="1"/>
  <c r="I522"/>
  <c r="K522" s="1"/>
  <c r="I523"/>
  <c r="K523" s="1"/>
  <c r="I524"/>
  <c r="K524" s="1"/>
  <c r="I525"/>
  <c r="K525" s="1"/>
  <c r="I526"/>
  <c r="K526" s="1"/>
  <c r="I527"/>
  <c r="K527" s="1"/>
  <c r="I528"/>
  <c r="K528" s="1"/>
  <c r="I529"/>
  <c r="K529" s="1"/>
  <c r="I530"/>
  <c r="K530" s="1"/>
  <c r="I531"/>
  <c r="K531" s="1"/>
  <c r="I532"/>
  <c r="K532" s="1"/>
  <c r="I533"/>
  <c r="K533" s="1"/>
  <c r="I534"/>
  <c r="K534" s="1"/>
  <c r="I535"/>
  <c r="K535" s="1"/>
  <c r="I536"/>
  <c r="K536" s="1"/>
  <c r="I537"/>
  <c r="K537" s="1"/>
  <c r="I538"/>
  <c r="K538" s="1"/>
  <c r="I539"/>
  <c r="K539" s="1"/>
  <c r="I540"/>
  <c r="K540" s="1"/>
  <c r="I541"/>
  <c r="K541" s="1"/>
  <c r="I542"/>
  <c r="K542" s="1"/>
  <c r="I543"/>
  <c r="K543" s="1"/>
  <c r="I544"/>
  <c r="K544" s="1"/>
  <c r="I545"/>
  <c r="K545" s="1"/>
  <c r="I546"/>
  <c r="K546" s="1"/>
  <c r="I547"/>
  <c r="K547" s="1"/>
  <c r="I548"/>
  <c r="K548" s="1"/>
  <c r="I549"/>
  <c r="K549" s="1"/>
  <c r="I550"/>
  <c r="K550" s="1"/>
  <c r="I551"/>
  <c r="K551" s="1"/>
  <c r="I552"/>
  <c r="K552" s="1"/>
  <c r="I553"/>
  <c r="K553" s="1"/>
  <c r="I554"/>
  <c r="K554" s="1"/>
  <c r="I555"/>
  <c r="K555" s="1"/>
  <c r="I556"/>
  <c r="K556" s="1"/>
  <c r="I557"/>
  <c r="K557" s="1"/>
  <c r="I558"/>
  <c r="K558" s="1"/>
  <c r="I559"/>
  <c r="K559" s="1"/>
  <c r="I560"/>
  <c r="K560" s="1"/>
  <c r="I561"/>
  <c r="K561" s="1"/>
  <c r="I562"/>
  <c r="K562" s="1"/>
  <c r="I563"/>
  <c r="K563" s="1"/>
  <c r="I564"/>
  <c r="K564" s="1"/>
  <c r="I565"/>
  <c r="K565" s="1"/>
  <c r="I566"/>
  <c r="K566" s="1"/>
  <c r="I567"/>
  <c r="K567" s="1"/>
  <c r="I568"/>
  <c r="K568" s="1"/>
  <c r="I569"/>
  <c r="K569" s="1"/>
  <c r="I570"/>
  <c r="K570" s="1"/>
  <c r="I571"/>
  <c r="K571" s="1"/>
  <c r="I572"/>
  <c r="K572" s="1"/>
  <c r="I573"/>
  <c r="K573" s="1"/>
  <c r="I574"/>
  <c r="K574" s="1"/>
  <c r="I575"/>
  <c r="K575" s="1"/>
  <c r="I576"/>
  <c r="K576" s="1"/>
  <c r="I577"/>
  <c r="K577" s="1"/>
  <c r="I578"/>
  <c r="K578" s="1"/>
  <c r="I579"/>
  <c r="K579" s="1"/>
  <c r="I580"/>
  <c r="K580" s="1"/>
  <c r="I581"/>
  <c r="K581" s="1"/>
  <c r="I582"/>
  <c r="K582" s="1"/>
  <c r="I583"/>
  <c r="K583" s="1"/>
  <c r="I584"/>
  <c r="K584" s="1"/>
  <c r="I585"/>
  <c r="K585" s="1"/>
  <c r="I586"/>
  <c r="K586" s="1"/>
  <c r="I587"/>
  <c r="K587" s="1"/>
  <c r="I588"/>
  <c r="K588" s="1"/>
  <c r="I589"/>
  <c r="K589" s="1"/>
  <c r="I590"/>
  <c r="K590" s="1"/>
  <c r="I591"/>
  <c r="K591" s="1"/>
  <c r="I592"/>
  <c r="K592" s="1"/>
  <c r="I593"/>
  <c r="K593" s="1"/>
  <c r="I594"/>
  <c r="K594" s="1"/>
  <c r="I595"/>
  <c r="K595" s="1"/>
  <c r="I596"/>
  <c r="K596" s="1"/>
  <c r="I597"/>
  <c r="K597" s="1"/>
  <c r="I598"/>
  <c r="K598" s="1"/>
  <c r="I599"/>
  <c r="K599" s="1"/>
  <c r="I600"/>
  <c r="K600" s="1"/>
  <c r="I601"/>
  <c r="K601" s="1"/>
  <c r="I602"/>
  <c r="K602" s="1"/>
  <c r="I603"/>
  <c r="K603" s="1"/>
  <c r="I604"/>
  <c r="K604" s="1"/>
  <c r="I605"/>
  <c r="K605" s="1"/>
  <c r="I606"/>
  <c r="K606" s="1"/>
  <c r="I607"/>
  <c r="K607" s="1"/>
  <c r="I608"/>
  <c r="K608" s="1"/>
  <c r="I609"/>
  <c r="K609" s="1"/>
  <c r="I610"/>
  <c r="K610" s="1"/>
  <c r="I611"/>
  <c r="K611" s="1"/>
  <c r="I612"/>
  <c r="K612" s="1"/>
  <c r="I613"/>
  <c r="K613" s="1"/>
  <c r="I614"/>
  <c r="K614" s="1"/>
  <c r="I615"/>
  <c r="K615" s="1"/>
  <c r="I616"/>
  <c r="K616" s="1"/>
  <c r="I617"/>
  <c r="K617" s="1"/>
  <c r="I618"/>
  <c r="K618" s="1"/>
  <c r="I619"/>
  <c r="K619" s="1"/>
  <c r="I620"/>
  <c r="K620" s="1"/>
  <c r="I621"/>
  <c r="K621" s="1"/>
  <c r="I622"/>
  <c r="K622" s="1"/>
  <c r="I623"/>
  <c r="K623" s="1"/>
  <c r="I624"/>
  <c r="K624" s="1"/>
  <c r="I625"/>
  <c r="K625" s="1"/>
  <c r="I626"/>
  <c r="K626" s="1"/>
  <c r="I627"/>
  <c r="K627" s="1"/>
  <c r="I628"/>
  <c r="K628" s="1"/>
  <c r="I629"/>
  <c r="K629" s="1"/>
  <c r="I630"/>
  <c r="K630" s="1"/>
  <c r="I631"/>
  <c r="K631" s="1"/>
  <c r="I632"/>
  <c r="K632" s="1"/>
  <c r="I633"/>
  <c r="K633" s="1"/>
  <c r="I634"/>
  <c r="K634" s="1"/>
  <c r="I635"/>
  <c r="K635" s="1"/>
  <c r="I636"/>
  <c r="K636" s="1"/>
  <c r="I637"/>
  <c r="K637" s="1"/>
  <c r="I638"/>
  <c r="K638" s="1"/>
  <c r="I639"/>
  <c r="K639" s="1"/>
  <c r="I640"/>
  <c r="K640" s="1"/>
  <c r="I641"/>
  <c r="K641" s="1"/>
  <c r="I642"/>
  <c r="K642" s="1"/>
  <c r="I643"/>
  <c r="K643" s="1"/>
  <c r="I644"/>
  <c r="K644" s="1"/>
  <c r="I645"/>
  <c r="K645" s="1"/>
  <c r="I646"/>
  <c r="K646" s="1"/>
  <c r="I647"/>
  <c r="K647" s="1"/>
  <c r="I648"/>
  <c r="K648" s="1"/>
  <c r="I649"/>
  <c r="K649" s="1"/>
  <c r="I650"/>
  <c r="K650" s="1"/>
  <c r="I651"/>
  <c r="K651" s="1"/>
  <c r="I652"/>
  <c r="K652" s="1"/>
  <c r="I653"/>
  <c r="K653" s="1"/>
  <c r="I654"/>
  <c r="K654" s="1"/>
  <c r="I655"/>
  <c r="K655" s="1"/>
  <c r="I656"/>
  <c r="K656" s="1"/>
  <c r="I657"/>
  <c r="K657" s="1"/>
  <c r="I658"/>
  <c r="K658" s="1"/>
  <c r="I659"/>
  <c r="K659" s="1"/>
  <c r="I660"/>
  <c r="K660" s="1"/>
  <c r="I661"/>
  <c r="K661" s="1"/>
  <c r="I662"/>
  <c r="K662" s="1"/>
  <c r="I663"/>
  <c r="K663" s="1"/>
  <c r="I664"/>
  <c r="K664" s="1"/>
  <c r="I665"/>
  <c r="K665" s="1"/>
  <c r="I666"/>
  <c r="K666" s="1"/>
  <c r="I667"/>
  <c r="K667" s="1"/>
  <c r="I668"/>
  <c r="K668" s="1"/>
  <c r="I669"/>
  <c r="K669" s="1"/>
  <c r="I670"/>
  <c r="K670" s="1"/>
  <c r="I671"/>
  <c r="K671" s="1"/>
  <c r="I672"/>
  <c r="K672" s="1"/>
  <c r="I673"/>
  <c r="K673" s="1"/>
  <c r="I674"/>
  <c r="K674" s="1"/>
  <c r="I675"/>
  <c r="K675" s="1"/>
  <c r="I676"/>
  <c r="K676" s="1"/>
  <c r="I677"/>
  <c r="K677" s="1"/>
  <c r="I678"/>
  <c r="K678" s="1"/>
  <c r="I679"/>
  <c r="K679" s="1"/>
  <c r="I680"/>
  <c r="K680" s="1"/>
  <c r="I681"/>
  <c r="K681" s="1"/>
  <c r="I682"/>
  <c r="K682" s="1"/>
  <c r="I683"/>
  <c r="K683" s="1"/>
  <c r="I684"/>
  <c r="K684" s="1"/>
  <c r="I685"/>
  <c r="K685" s="1"/>
  <c r="I686"/>
  <c r="K686" s="1"/>
  <c r="I687"/>
  <c r="K687" s="1"/>
  <c r="I688"/>
  <c r="K688" s="1"/>
  <c r="I689"/>
  <c r="K689" s="1"/>
  <c r="I690"/>
  <c r="K690" s="1"/>
  <c r="I691"/>
  <c r="K691" s="1"/>
  <c r="I692"/>
  <c r="K692" s="1"/>
  <c r="I693"/>
  <c r="K693" s="1"/>
  <c r="I694"/>
  <c r="K694" s="1"/>
  <c r="I695"/>
  <c r="K695" s="1"/>
  <c r="I696"/>
  <c r="K696" s="1"/>
  <c r="I697"/>
  <c r="K697" s="1"/>
  <c r="I698"/>
  <c r="K698" s="1"/>
  <c r="I699"/>
  <c r="K699" s="1"/>
  <c r="I700"/>
  <c r="K700" s="1"/>
  <c r="I701"/>
  <c r="K701" s="1"/>
  <c r="I702"/>
  <c r="K702" s="1"/>
  <c r="I703"/>
  <c r="K703" s="1"/>
  <c r="I704"/>
  <c r="K704" s="1"/>
  <c r="I705"/>
  <c r="K705" s="1"/>
  <c r="I706"/>
  <c r="K706" s="1"/>
  <c r="I707"/>
  <c r="K707" s="1"/>
  <c r="I708"/>
  <c r="K708" s="1"/>
  <c r="I709"/>
  <c r="K709" s="1"/>
  <c r="I710"/>
  <c r="K710" s="1"/>
  <c r="I711"/>
  <c r="K711" s="1"/>
  <c r="I712"/>
  <c r="K712" s="1"/>
  <c r="I713"/>
  <c r="K713" s="1"/>
  <c r="I714"/>
  <c r="K714" s="1"/>
  <c r="I715"/>
  <c r="K715" s="1"/>
  <c r="I716"/>
  <c r="K716" s="1"/>
  <c r="I717"/>
  <c r="K717" s="1"/>
  <c r="I718"/>
  <c r="K718" s="1"/>
  <c r="I719"/>
  <c r="K719" s="1"/>
  <c r="I720"/>
  <c r="K720" s="1"/>
  <c r="I721"/>
  <c r="K721" s="1"/>
  <c r="I722"/>
  <c r="K722" s="1"/>
  <c r="I723"/>
  <c r="K723" s="1"/>
  <c r="I724"/>
  <c r="K724" s="1"/>
  <c r="I725"/>
  <c r="K725" s="1"/>
  <c r="I726"/>
  <c r="K726" s="1"/>
  <c r="I727"/>
  <c r="K727" s="1"/>
  <c r="I728"/>
  <c r="K728" s="1"/>
  <c r="I729"/>
  <c r="K729" s="1"/>
  <c r="I730"/>
  <c r="K730" s="1"/>
  <c r="I731"/>
  <c r="K731" s="1"/>
  <c r="I732"/>
  <c r="K732" s="1"/>
  <c r="I733"/>
  <c r="K733" s="1"/>
  <c r="I734"/>
  <c r="K734" s="1"/>
  <c r="I735"/>
  <c r="K735" s="1"/>
  <c r="I736"/>
  <c r="K736" s="1"/>
  <c r="I737"/>
  <c r="K737" s="1"/>
  <c r="I738"/>
  <c r="K738" s="1"/>
  <c r="I739"/>
  <c r="K739" s="1"/>
  <c r="I740"/>
  <c r="K740" s="1"/>
  <c r="I741"/>
  <c r="K741" s="1"/>
  <c r="I742"/>
  <c r="K742" s="1"/>
  <c r="I743"/>
  <c r="K743" s="1"/>
  <c r="I744"/>
  <c r="K744" s="1"/>
  <c r="I745"/>
  <c r="K745" s="1"/>
  <c r="I746"/>
  <c r="K746" s="1"/>
  <c r="I747"/>
  <c r="K747" s="1"/>
  <c r="I748"/>
  <c r="K748" s="1"/>
  <c r="I749"/>
  <c r="K749" s="1"/>
  <c r="I750"/>
  <c r="K750" s="1"/>
  <c r="I751"/>
  <c r="K751" s="1"/>
  <c r="I752"/>
  <c r="K752" s="1"/>
  <c r="I753"/>
  <c r="K753" s="1"/>
  <c r="I754"/>
  <c r="K754" s="1"/>
  <c r="I755"/>
  <c r="K755" s="1"/>
  <c r="I756"/>
  <c r="K756" s="1"/>
  <c r="I757"/>
  <c r="K757" s="1"/>
  <c r="I758"/>
  <c r="K758" s="1"/>
  <c r="I759"/>
  <c r="K759" s="1"/>
  <c r="I760"/>
  <c r="K760" s="1"/>
  <c r="I761"/>
  <c r="K761" s="1"/>
  <c r="I762"/>
  <c r="K762" s="1"/>
  <c r="I763"/>
  <c r="K763" s="1"/>
  <c r="I764"/>
  <c r="K764" s="1"/>
  <c r="I765"/>
  <c r="K765" s="1"/>
  <c r="I766"/>
  <c r="K766" s="1"/>
  <c r="I767"/>
  <c r="K767" s="1"/>
  <c r="I768"/>
  <c r="K768" s="1"/>
  <c r="I769"/>
  <c r="K769" s="1"/>
  <c r="I770"/>
  <c r="K770" s="1"/>
  <c r="I771"/>
  <c r="K771" s="1"/>
  <c r="I772"/>
  <c r="K772" s="1"/>
  <c r="I773"/>
  <c r="K773" s="1"/>
  <c r="I774"/>
  <c r="K774" s="1"/>
  <c r="I775"/>
  <c r="K775" s="1"/>
  <c r="I776"/>
  <c r="K776" s="1"/>
  <c r="I777"/>
  <c r="K777" s="1"/>
  <c r="I778"/>
  <c r="K778" s="1"/>
  <c r="I779"/>
  <c r="K779" s="1"/>
  <c r="I780"/>
  <c r="K780" s="1"/>
  <c r="I781"/>
  <c r="K781" s="1"/>
  <c r="I782"/>
  <c r="K782" s="1"/>
  <c r="I783"/>
  <c r="K783" s="1"/>
  <c r="I784"/>
  <c r="K784" s="1"/>
  <c r="I785"/>
  <c r="K785" s="1"/>
  <c r="I786"/>
  <c r="K786" s="1"/>
  <c r="I787"/>
  <c r="K787" s="1"/>
  <c r="I788"/>
  <c r="K788" s="1"/>
  <c r="I789"/>
  <c r="K789" s="1"/>
  <c r="I790"/>
  <c r="K790" s="1"/>
  <c r="I791"/>
  <c r="K791" s="1"/>
  <c r="I792"/>
  <c r="K792" s="1"/>
  <c r="I793"/>
  <c r="K793" s="1"/>
  <c r="I794"/>
  <c r="K794" s="1"/>
  <c r="I795"/>
  <c r="K795" s="1"/>
  <c r="I796"/>
  <c r="K796" s="1"/>
  <c r="I797"/>
  <c r="K797" s="1"/>
  <c r="I798"/>
  <c r="K798" s="1"/>
  <c r="I799"/>
  <c r="K799" s="1"/>
  <c r="I800"/>
  <c r="K800" s="1"/>
  <c r="I801"/>
  <c r="K801" s="1"/>
  <c r="I802"/>
  <c r="K802" s="1"/>
  <c r="I803"/>
  <c r="K803" s="1"/>
  <c r="I804"/>
  <c r="K804" s="1"/>
  <c r="I805"/>
  <c r="K805" s="1"/>
  <c r="I806"/>
  <c r="K806" s="1"/>
  <c r="I807"/>
  <c r="K807" s="1"/>
  <c r="I808"/>
  <c r="K808" s="1"/>
  <c r="I809"/>
  <c r="K809" s="1"/>
  <c r="I810"/>
  <c r="K810" s="1"/>
  <c r="I811"/>
  <c r="K811" s="1"/>
  <c r="I812"/>
  <c r="K812" s="1"/>
  <c r="I813"/>
  <c r="K813" s="1"/>
  <c r="I814"/>
  <c r="K814" s="1"/>
  <c r="I815"/>
  <c r="K815" s="1"/>
  <c r="I816"/>
  <c r="K816" s="1"/>
  <c r="I817"/>
  <c r="K817" s="1"/>
  <c r="I818"/>
  <c r="K818" s="1"/>
  <c r="I819"/>
  <c r="K819" s="1"/>
  <c r="I820"/>
  <c r="K820" s="1"/>
  <c r="I821"/>
  <c r="K821" s="1"/>
  <c r="I822"/>
  <c r="K822" s="1"/>
  <c r="I823"/>
  <c r="K823" s="1"/>
  <c r="I824"/>
  <c r="K824" s="1"/>
  <c r="I825"/>
  <c r="K825" s="1"/>
  <c r="I826"/>
  <c r="K826" s="1"/>
  <c r="I827"/>
  <c r="K827" s="1"/>
  <c r="I828"/>
  <c r="K828" s="1"/>
  <c r="I829"/>
  <c r="K829" s="1"/>
  <c r="I830"/>
  <c r="K830" s="1"/>
  <c r="I831"/>
  <c r="K831" s="1"/>
  <c r="I832"/>
  <c r="K832" s="1"/>
  <c r="I833"/>
  <c r="K833" s="1"/>
  <c r="I834"/>
  <c r="K834" s="1"/>
  <c r="I835"/>
  <c r="K835" s="1"/>
  <c r="I836"/>
  <c r="K836" s="1"/>
  <c r="I837"/>
  <c r="K837" s="1"/>
  <c r="I838"/>
  <c r="K838" s="1"/>
  <c r="I839"/>
  <c r="K839" s="1"/>
  <c r="I840"/>
  <c r="K840" s="1"/>
  <c r="I841"/>
  <c r="K841" s="1"/>
  <c r="I842"/>
  <c r="K842" s="1"/>
  <c r="I843"/>
  <c r="K843" s="1"/>
  <c r="I844"/>
  <c r="K844" s="1"/>
  <c r="I845"/>
  <c r="K845" s="1"/>
  <c r="I846"/>
  <c r="K846" s="1"/>
  <c r="I847"/>
  <c r="K847" s="1"/>
  <c r="I848"/>
  <c r="K848" s="1"/>
  <c r="I849"/>
  <c r="K849" s="1"/>
  <c r="I850"/>
  <c r="K850" s="1"/>
  <c r="I851"/>
  <c r="K851" s="1"/>
  <c r="I852"/>
  <c r="K852" s="1"/>
  <c r="I853"/>
  <c r="K853" s="1"/>
  <c r="I854"/>
  <c r="K854" s="1"/>
  <c r="I855"/>
  <c r="K855" s="1"/>
  <c r="I856"/>
  <c r="K856" s="1"/>
  <c r="I857"/>
  <c r="K857" s="1"/>
  <c r="I858"/>
  <c r="K858" s="1"/>
  <c r="I859"/>
  <c r="K859" s="1"/>
  <c r="I860"/>
  <c r="K860" s="1"/>
  <c r="I861"/>
  <c r="K861" s="1"/>
  <c r="I862"/>
  <c r="K862" s="1"/>
  <c r="I863"/>
  <c r="K863" s="1"/>
  <c r="I864"/>
  <c r="K864" s="1"/>
  <c r="I865"/>
  <c r="K865" s="1"/>
  <c r="I866"/>
  <c r="K866" s="1"/>
  <c r="I867"/>
  <c r="K867" s="1"/>
  <c r="I868"/>
  <c r="K868" s="1"/>
  <c r="I869"/>
  <c r="K869" s="1"/>
  <c r="I870"/>
  <c r="K870" s="1"/>
  <c r="I871"/>
  <c r="K871" s="1"/>
  <c r="I872"/>
  <c r="K872" s="1"/>
  <c r="I873"/>
  <c r="K873" s="1"/>
  <c r="I874"/>
  <c r="K874" s="1"/>
  <c r="I875"/>
  <c r="K875" s="1"/>
  <c r="I876"/>
  <c r="K876" s="1"/>
  <c r="I877"/>
  <c r="K877" s="1"/>
  <c r="I878"/>
  <c r="K878" s="1"/>
  <c r="I879"/>
  <c r="K879" s="1"/>
  <c r="I880"/>
  <c r="K880" s="1"/>
  <c r="I881"/>
  <c r="K881" s="1"/>
  <c r="I882"/>
  <c r="K882" s="1"/>
  <c r="I883"/>
  <c r="K883" s="1"/>
  <c r="I884"/>
  <c r="K884" s="1"/>
  <c r="I885"/>
  <c r="K885" s="1"/>
  <c r="I886"/>
  <c r="K886" s="1"/>
  <c r="I887"/>
  <c r="K887" s="1"/>
  <c r="I888"/>
  <c r="K888" s="1"/>
  <c r="I889"/>
  <c r="K889" s="1"/>
  <c r="I890"/>
  <c r="K890" s="1"/>
  <c r="I891"/>
  <c r="K891" s="1"/>
  <c r="I892"/>
  <c r="K892" s="1"/>
  <c r="I893"/>
  <c r="K893" s="1"/>
  <c r="I894"/>
  <c r="K894" s="1"/>
  <c r="I895"/>
  <c r="K895" s="1"/>
  <c r="I896"/>
  <c r="K896" s="1"/>
  <c r="I897"/>
  <c r="K897" s="1"/>
  <c r="I898"/>
  <c r="K898" s="1"/>
  <c r="I899"/>
  <c r="K899" s="1"/>
  <c r="I900"/>
  <c r="K900" s="1"/>
  <c r="I901"/>
  <c r="K901" s="1"/>
  <c r="I902"/>
  <c r="K902" s="1"/>
  <c r="I903"/>
  <c r="K903" s="1"/>
  <c r="I904"/>
  <c r="K904" s="1"/>
  <c r="I905"/>
  <c r="K905" s="1"/>
  <c r="I906"/>
  <c r="K906" s="1"/>
  <c r="I907"/>
  <c r="K907" s="1"/>
  <c r="I908"/>
  <c r="K908" s="1"/>
  <c r="I909"/>
  <c r="K909" s="1"/>
  <c r="I910"/>
  <c r="K910" s="1"/>
  <c r="I911"/>
  <c r="K911" s="1"/>
  <c r="I912"/>
  <c r="K912" s="1"/>
  <c r="I913"/>
  <c r="K913" s="1"/>
  <c r="I914"/>
  <c r="K914" s="1"/>
  <c r="I915"/>
  <c r="K915" s="1"/>
  <c r="I916"/>
  <c r="K916" s="1"/>
  <c r="I917"/>
  <c r="K917" s="1"/>
  <c r="I918"/>
  <c r="K918" s="1"/>
  <c r="I919"/>
  <c r="K919" s="1"/>
  <c r="I920"/>
  <c r="K920" s="1"/>
  <c r="I921"/>
  <c r="K921" s="1"/>
  <c r="I922"/>
  <c r="K922" s="1"/>
  <c r="I923"/>
  <c r="K923" s="1"/>
  <c r="I924"/>
  <c r="K924" s="1"/>
  <c r="I925"/>
  <c r="K925" s="1"/>
  <c r="I926"/>
  <c r="K926" s="1"/>
  <c r="I927"/>
  <c r="K927" s="1"/>
  <c r="I928"/>
  <c r="K928" s="1"/>
  <c r="I929"/>
  <c r="K929" s="1"/>
  <c r="I930"/>
  <c r="K930" s="1"/>
  <c r="I931"/>
  <c r="K931" s="1"/>
  <c r="I932"/>
  <c r="K932" s="1"/>
  <c r="I933"/>
  <c r="K933" s="1"/>
  <c r="I934"/>
  <c r="K934" s="1"/>
  <c r="I935"/>
  <c r="K935" s="1"/>
  <c r="I936"/>
  <c r="K936" s="1"/>
  <c r="I937"/>
  <c r="K937" s="1"/>
  <c r="I938"/>
  <c r="K938" s="1"/>
  <c r="I939"/>
  <c r="K939" s="1"/>
  <c r="I940"/>
  <c r="K940" s="1"/>
  <c r="I941"/>
  <c r="K941" s="1"/>
  <c r="I942"/>
  <c r="K942" s="1"/>
  <c r="I943"/>
  <c r="K943" s="1"/>
  <c r="I944"/>
  <c r="K944" s="1"/>
  <c r="I945"/>
  <c r="K945" s="1"/>
  <c r="I946"/>
  <c r="K946" s="1"/>
  <c r="I947"/>
  <c r="K947" s="1"/>
  <c r="I948"/>
  <c r="K948" s="1"/>
  <c r="I949"/>
  <c r="K949" s="1"/>
  <c r="I950"/>
  <c r="K950" s="1"/>
  <c r="I951"/>
  <c r="K951" s="1"/>
  <c r="I952"/>
  <c r="K952" s="1"/>
  <c r="I953"/>
  <c r="K953" s="1"/>
  <c r="I954"/>
  <c r="K954" s="1"/>
  <c r="I955"/>
  <c r="K955" s="1"/>
  <c r="I956"/>
  <c r="K956" s="1"/>
  <c r="I957"/>
  <c r="K957" s="1"/>
  <c r="I958"/>
  <c r="K958" s="1"/>
  <c r="I959"/>
  <c r="K959" s="1"/>
  <c r="I960"/>
  <c r="K960" s="1"/>
  <c r="I961"/>
  <c r="K961" s="1"/>
  <c r="I962"/>
  <c r="K962" s="1"/>
  <c r="I963"/>
  <c r="K963" s="1"/>
  <c r="I964"/>
  <c r="K964" s="1"/>
  <c r="I965"/>
  <c r="K965" s="1"/>
  <c r="I966"/>
  <c r="K966" s="1"/>
  <c r="I967"/>
  <c r="K967" s="1"/>
  <c r="I968"/>
  <c r="K968" s="1"/>
  <c r="I969"/>
  <c r="K969" s="1"/>
  <c r="I970"/>
  <c r="K970" s="1"/>
  <c r="I971"/>
  <c r="K971" s="1"/>
  <c r="I972"/>
  <c r="K972" s="1"/>
  <c r="I973"/>
  <c r="K973" s="1"/>
  <c r="I974"/>
  <c r="K974" s="1"/>
  <c r="I975"/>
  <c r="K975" s="1"/>
  <c r="I976"/>
  <c r="K976" s="1"/>
  <c r="I977"/>
  <c r="K977" s="1"/>
  <c r="I978"/>
  <c r="K978" s="1"/>
  <c r="I979"/>
  <c r="K979" s="1"/>
  <c r="I980"/>
  <c r="K980" s="1"/>
  <c r="I981"/>
  <c r="K981" s="1"/>
  <c r="I982"/>
  <c r="K982" s="1"/>
  <c r="I983"/>
  <c r="K983" s="1"/>
  <c r="I984"/>
  <c r="K984" s="1"/>
  <c r="I985"/>
  <c r="K985" s="1"/>
  <c r="I986"/>
  <c r="K986" s="1"/>
  <c r="I987"/>
  <c r="K987" s="1"/>
  <c r="I988"/>
  <c r="K988" s="1"/>
  <c r="I989"/>
  <c r="K989" s="1"/>
  <c r="I990"/>
  <c r="K990" s="1"/>
  <c r="I991"/>
  <c r="K991" s="1"/>
  <c r="I992"/>
  <c r="K992" s="1"/>
  <c r="I993"/>
  <c r="K993" s="1"/>
  <c r="I994"/>
  <c r="K994" s="1"/>
  <c r="I995"/>
  <c r="K995" s="1"/>
  <c r="I996"/>
  <c r="K996" s="1"/>
  <c r="I997"/>
  <c r="K997" s="1"/>
  <c r="I998"/>
  <c r="K998" s="1"/>
  <c r="I999"/>
  <c r="K999" s="1"/>
  <c r="I1000"/>
  <c r="K1000" s="1"/>
  <c r="I1001"/>
  <c r="K1001" s="1"/>
  <c r="I1002"/>
  <c r="K1002" s="1"/>
  <c r="I1003"/>
  <c r="K1003" s="1"/>
  <c r="I1004"/>
  <c r="K1004" s="1"/>
  <c r="I1005"/>
  <c r="K1005" s="1"/>
  <c r="I1006"/>
  <c r="K1006" s="1"/>
  <c r="I1007"/>
  <c r="K1007" s="1"/>
  <c r="I1008"/>
  <c r="K1008" s="1"/>
  <c r="I1009"/>
  <c r="K1009" s="1"/>
  <c r="I1010"/>
  <c r="K1010" s="1"/>
  <c r="I1011"/>
  <c r="K1011" s="1"/>
  <c r="I1012"/>
  <c r="K1012" s="1"/>
  <c r="I1013"/>
  <c r="K1013" s="1"/>
  <c r="I1014"/>
  <c r="K1014" s="1"/>
  <c r="I1015"/>
  <c r="K1015" s="1"/>
  <c r="I1016"/>
  <c r="K1016" s="1"/>
  <c r="I1017"/>
  <c r="K1017" s="1"/>
  <c r="I1018"/>
  <c r="K1018" s="1"/>
  <c r="I1019"/>
  <c r="K1019" s="1"/>
  <c r="I1020"/>
  <c r="K1020" s="1"/>
  <c r="I1021"/>
  <c r="K1021" s="1"/>
  <c r="I1022"/>
  <c r="K1022" s="1"/>
  <c r="I1023"/>
  <c r="K1023" s="1"/>
  <c r="I1024"/>
  <c r="K1024" s="1"/>
  <c r="I1025"/>
  <c r="K1025" s="1"/>
  <c r="I1026"/>
  <c r="K1026" s="1"/>
  <c r="I1027"/>
  <c r="K1027" s="1"/>
  <c r="I1028"/>
  <c r="K1028" s="1"/>
  <c r="I1029"/>
  <c r="K1029" s="1"/>
  <c r="I1030"/>
  <c r="K1030" s="1"/>
  <c r="I1031"/>
  <c r="K1031" s="1"/>
  <c r="I1032"/>
  <c r="K1032" s="1"/>
  <c r="I1033"/>
  <c r="K1033" s="1"/>
  <c r="I1034"/>
  <c r="K1034" s="1"/>
  <c r="I1035"/>
  <c r="K1035" s="1"/>
  <c r="I1036"/>
  <c r="K1036" s="1"/>
  <c r="I1037"/>
  <c r="K1037" s="1"/>
  <c r="I1038"/>
  <c r="K1038" s="1"/>
  <c r="I1039"/>
  <c r="K1039" s="1"/>
  <c r="I1040"/>
  <c r="K1040" s="1"/>
  <c r="I1041"/>
  <c r="K1041" s="1"/>
  <c r="I1042"/>
  <c r="K1042" s="1"/>
  <c r="I1043"/>
  <c r="K1043" s="1"/>
  <c r="I1044"/>
  <c r="K1044" s="1"/>
  <c r="I1045"/>
  <c r="K1045" s="1"/>
  <c r="I1046"/>
  <c r="K1046" s="1"/>
  <c r="I1047"/>
  <c r="I1048"/>
  <c r="K1048" s="1"/>
  <c r="I1049"/>
  <c r="K1049" s="1"/>
  <c r="I1050"/>
  <c r="K1050" s="1"/>
  <c r="I1051"/>
  <c r="K1051" s="1"/>
  <c r="I1052"/>
  <c r="K1052" s="1"/>
  <c r="I1053"/>
  <c r="K1053" s="1"/>
  <c r="I1054"/>
  <c r="K1054" s="1"/>
  <c r="I1055"/>
  <c r="K1055" s="1"/>
  <c r="I1056"/>
  <c r="K1056" s="1"/>
  <c r="I1057"/>
  <c r="K1057" s="1"/>
  <c r="I1058"/>
  <c r="K1058" s="1"/>
  <c r="I1059"/>
  <c r="I1060"/>
  <c r="K1060" s="1"/>
  <c r="I1061"/>
  <c r="K1061" s="1"/>
  <c r="I1062"/>
  <c r="K1062" s="1"/>
  <c r="I1063"/>
  <c r="I1064"/>
  <c r="K1064" s="1"/>
  <c r="I1065"/>
  <c r="K1065" s="1"/>
  <c r="I1066"/>
  <c r="K1066" s="1"/>
  <c r="I1067"/>
  <c r="K1067" s="1"/>
  <c r="I1068"/>
  <c r="K1068" s="1"/>
  <c r="I1069"/>
  <c r="K1069" s="1"/>
  <c r="I1070"/>
  <c r="K1070" s="1"/>
  <c r="I1071"/>
  <c r="K1071" s="1"/>
  <c r="I1072"/>
  <c r="K1072" s="1"/>
  <c r="I1073"/>
  <c r="K1073" s="1"/>
  <c r="I1074"/>
  <c r="K1074" s="1"/>
  <c r="I1075"/>
  <c r="I1076"/>
  <c r="K1076" s="1"/>
  <c r="I1077"/>
  <c r="K1077" s="1"/>
  <c r="I1078"/>
  <c r="K1078" s="1"/>
  <c r="I1079"/>
  <c r="I1080"/>
  <c r="K1080" s="1"/>
  <c r="I1081"/>
  <c r="K1081" s="1"/>
  <c r="I1082"/>
  <c r="K1082" s="1"/>
  <c r="I1083"/>
  <c r="K1083" s="1"/>
  <c r="I1084"/>
  <c r="K1084" s="1"/>
  <c r="I1085"/>
  <c r="K1085" s="1"/>
  <c r="I1086"/>
  <c r="K1086" s="1"/>
  <c r="I1087"/>
  <c r="K1087" s="1"/>
  <c r="I1088"/>
  <c r="K1088" s="1"/>
  <c r="I1089"/>
  <c r="K1089" s="1"/>
  <c r="I1090"/>
  <c r="K1090" s="1"/>
  <c r="I1091"/>
  <c r="I1092"/>
  <c r="K1092" s="1"/>
  <c r="I1093"/>
  <c r="K1093" s="1"/>
  <c r="I1094"/>
  <c r="K1094" s="1"/>
  <c r="I1095"/>
  <c r="I1096"/>
  <c r="K1096" s="1"/>
  <c r="I1097"/>
  <c r="K1097" s="1"/>
  <c r="I1098"/>
  <c r="K1098" s="1"/>
  <c r="I1099"/>
  <c r="K1099" s="1"/>
  <c r="I1100"/>
  <c r="K1100" s="1"/>
  <c r="I1101"/>
  <c r="K1101" s="1"/>
  <c r="I1102"/>
  <c r="K1102" s="1"/>
  <c r="I1103"/>
  <c r="K1103" s="1"/>
  <c r="I1104"/>
  <c r="K1104" s="1"/>
  <c r="I1105"/>
  <c r="K1105" s="1"/>
  <c r="I1106"/>
  <c r="K1106" s="1"/>
  <c r="I1107"/>
  <c r="I1108"/>
  <c r="K1108" s="1"/>
  <c r="I1109"/>
  <c r="K1109" s="1"/>
  <c r="I1110"/>
  <c r="K1110" s="1"/>
  <c r="I1111"/>
  <c r="I1112"/>
  <c r="K1112" s="1"/>
  <c r="I1113"/>
  <c r="K1113" s="1"/>
  <c r="I1114"/>
  <c r="K1114" s="1"/>
  <c r="I1115"/>
  <c r="K1115" s="1"/>
  <c r="I1116"/>
  <c r="K1116" s="1"/>
  <c r="I1117"/>
  <c r="K1117" s="1"/>
  <c r="I1118"/>
  <c r="K1118" s="1"/>
  <c r="I1119"/>
  <c r="K1119" s="1"/>
  <c r="I1120"/>
  <c r="K1120" s="1"/>
  <c r="I1121"/>
  <c r="K1121" s="1"/>
  <c r="I1122"/>
  <c r="K1122" s="1"/>
  <c r="I1123"/>
  <c r="I1124"/>
  <c r="K1124" s="1"/>
  <c r="I1125"/>
  <c r="K1125" s="1"/>
  <c r="I1126"/>
  <c r="K1126" s="1"/>
  <c r="I1127"/>
  <c r="I1128"/>
  <c r="K1128" s="1"/>
  <c r="I1129"/>
  <c r="K1129" s="1"/>
  <c r="I1130"/>
  <c r="K1130" s="1"/>
  <c r="I1131"/>
  <c r="K1131" s="1"/>
  <c r="I1132"/>
  <c r="K1132" s="1"/>
  <c r="I1133"/>
  <c r="K1133" s="1"/>
  <c r="I1134"/>
  <c r="K1134" s="1"/>
  <c r="I1135"/>
  <c r="K1135" s="1"/>
  <c r="I1136"/>
  <c r="K1136" s="1"/>
  <c r="I1137"/>
  <c r="K1137" s="1"/>
  <c r="I1138"/>
  <c r="K1138" s="1"/>
  <c r="I1139"/>
  <c r="I1140"/>
  <c r="K1140" s="1"/>
  <c r="I1141"/>
  <c r="K1141" s="1"/>
  <c r="I1142"/>
  <c r="K1142" s="1"/>
  <c r="I1143"/>
  <c r="I1144"/>
  <c r="K1144" s="1"/>
  <c r="I1145"/>
  <c r="K1145" s="1"/>
  <c r="I1146"/>
  <c r="K1146" s="1"/>
  <c r="I1147"/>
  <c r="K1147" s="1"/>
  <c r="I1148"/>
  <c r="K1148" s="1"/>
  <c r="I1149"/>
  <c r="K1149" s="1"/>
  <c r="I1150"/>
  <c r="K1150" s="1"/>
  <c r="I1151"/>
  <c r="K1151" s="1"/>
  <c r="I1152"/>
  <c r="K1152" s="1"/>
  <c r="I1153"/>
  <c r="K1153" s="1"/>
  <c r="I1154"/>
  <c r="K1154" s="1"/>
  <c r="I1155"/>
  <c r="I1156"/>
  <c r="K1156" s="1"/>
  <c r="I1157"/>
  <c r="K1157" s="1"/>
  <c r="I1158"/>
  <c r="K1158" s="1"/>
  <c r="I1159"/>
  <c r="I1160"/>
  <c r="K1160" s="1"/>
  <c r="I1161"/>
  <c r="K1161" s="1"/>
  <c r="I1162"/>
  <c r="K1162" s="1"/>
  <c r="I1163"/>
  <c r="K1163" s="1"/>
  <c r="I1164"/>
  <c r="K1164" s="1"/>
  <c r="I1165"/>
  <c r="K1165" s="1"/>
  <c r="I12"/>
  <c r="K12" s="1"/>
  <c r="I13"/>
  <c r="K13" s="1"/>
  <c r="I14"/>
  <c r="K14" s="1"/>
  <c r="I15"/>
  <c r="K15" s="1"/>
  <c r="I16"/>
  <c r="K16" s="1"/>
  <c r="I17"/>
  <c r="I18"/>
  <c r="K18" s="1"/>
  <c r="I11"/>
  <c r="K11" s="1"/>
  <c r="E14"/>
  <c r="C14"/>
  <c r="D12"/>
  <c r="A12"/>
  <c r="D10"/>
  <c r="E8"/>
  <c r="A8"/>
  <c r="J4"/>
  <c r="K7" i="8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6"/>
  <c r="K5"/>
  <c r="J36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6"/>
  <c r="J7"/>
  <c r="G5"/>
  <c r="B4"/>
  <c r="F23" i="7"/>
  <c r="F15"/>
</calcChain>
</file>

<file path=xl/sharedStrings.xml><?xml version="1.0" encoding="utf-8"?>
<sst xmlns="http://schemas.openxmlformats.org/spreadsheetml/2006/main" count="117" uniqueCount="82">
  <si>
    <t>mod 83</t>
  </si>
  <si>
    <t>j</t>
  </si>
  <si>
    <t>0&lt;= x &lt; 83,  x - ціле</t>
  </si>
  <si>
    <t>Ціле х</t>
  </si>
  <si>
    <t>Визначення:</t>
  </si>
  <si>
    <t xml:space="preserve">54 + х ≡ 0 </t>
  </si>
  <si>
    <t xml:space="preserve">GF(p) будується на обмеженій множині </t>
  </si>
  <si>
    <t>Ар ={ 0, 1, 2, 3, ... ,  (p-1) }</t>
  </si>
  <si>
    <t xml:space="preserve">b + х ≡ 0 mod p </t>
  </si>
  <si>
    <t>0&lt;= x &lt; p,  x - ціле</t>
  </si>
  <si>
    <t>Дано</t>
  </si>
  <si>
    <r>
      <t xml:space="preserve">b </t>
    </r>
    <r>
      <rPr>
        <sz val="24"/>
        <color theme="1"/>
        <rFont val="Calibri"/>
        <family val="2"/>
        <charset val="204"/>
      </rPr>
      <t>є</t>
    </r>
    <r>
      <rPr>
        <sz val="20"/>
        <color theme="1"/>
        <rFont val="Calibri"/>
        <family val="2"/>
        <charset val="204"/>
      </rPr>
      <t xml:space="preserve"> </t>
    </r>
    <r>
      <rPr>
        <sz val="20"/>
        <color theme="1"/>
        <rFont val="Comic Sans MS"/>
        <family val="4"/>
        <charset val="204"/>
      </rPr>
      <t>GF(p),</t>
    </r>
  </si>
  <si>
    <t>це є елемент множини Ар, для якого виконується</t>
  </si>
  <si>
    <t xml:space="preserve">b + х = 0 + i*p </t>
  </si>
  <si>
    <t>звідки і = 1</t>
  </si>
  <si>
    <t>тоді</t>
  </si>
  <si>
    <t xml:space="preserve">b + х = p,  </t>
  </si>
  <si>
    <t>звідси знаходимо</t>
  </si>
  <si>
    <t xml:space="preserve">х = p - b.  </t>
  </si>
  <si>
    <r>
      <t xml:space="preserve">Знайти </t>
    </r>
    <r>
      <rPr>
        <b/>
        <sz val="20"/>
        <color theme="1"/>
        <rFont val="Comic Sans MS"/>
        <family val="4"/>
        <charset val="204"/>
      </rPr>
      <t>х</t>
    </r>
    <r>
      <rPr>
        <sz val="20"/>
        <color theme="1"/>
        <rFont val="Comic Sans MS"/>
        <family val="4"/>
        <charset val="204"/>
      </rPr>
      <t xml:space="preserve"> обернений за "+" до 54.</t>
    </r>
  </si>
  <si>
    <r>
      <rPr>
        <b/>
        <sz val="20"/>
        <color theme="1"/>
        <rFont val="Comic Sans MS"/>
        <family val="4"/>
        <charset val="204"/>
      </rPr>
      <t>х</t>
    </r>
    <r>
      <rPr>
        <sz val="20"/>
        <color theme="1"/>
        <rFont val="Comic Sans MS"/>
        <family val="4"/>
        <charset val="204"/>
      </rPr>
      <t xml:space="preserve"> = 83 - 54 = 29.</t>
    </r>
  </si>
  <si>
    <t>Перевірка:</t>
  </si>
  <si>
    <r>
      <t xml:space="preserve">b=54 </t>
    </r>
    <r>
      <rPr>
        <sz val="24"/>
        <color theme="1"/>
        <rFont val="Calibri"/>
        <family val="2"/>
        <charset val="204"/>
      </rPr>
      <t>є</t>
    </r>
    <r>
      <rPr>
        <sz val="20"/>
        <color theme="1"/>
        <rFont val="Calibri"/>
        <family val="2"/>
        <charset val="204"/>
      </rPr>
      <t xml:space="preserve"> </t>
    </r>
    <r>
      <rPr>
        <sz val="20"/>
        <color theme="1"/>
        <rFont val="Comic Sans MS"/>
        <family val="4"/>
        <charset val="204"/>
      </rPr>
      <t>GF(83),</t>
    </r>
  </si>
  <si>
    <t xml:space="preserve">54 + 29 = 83.  </t>
  </si>
  <si>
    <t>Відомо:</t>
  </si>
  <si>
    <t xml:space="preserve">Аддитивний обернений (зворотній) до b є GF(p),  </t>
  </si>
  <si>
    <t>Елемент, Обернений за додаванням за mod p</t>
  </si>
  <si>
    <t>(обернений за "+")</t>
  </si>
  <si>
    <t>Позначимо:</t>
  </si>
  <si>
    <r>
      <t xml:space="preserve">Х </t>
    </r>
    <r>
      <rPr>
        <sz val="24"/>
        <color theme="1"/>
        <rFont val="Comic Sans MS"/>
        <family val="4"/>
        <charset val="204"/>
      </rPr>
      <t>є</t>
    </r>
    <r>
      <rPr>
        <sz val="20"/>
        <color theme="1"/>
        <rFont val="Comic Sans MS"/>
        <family val="4"/>
        <charset val="204"/>
      </rPr>
      <t xml:space="preserve"> GF(p), обернений  до b за додаванням,</t>
    </r>
  </si>
  <si>
    <t>Приклад 1:</t>
  </si>
  <si>
    <t>Приклад 2:</t>
  </si>
  <si>
    <r>
      <t xml:space="preserve">b=454 </t>
    </r>
    <r>
      <rPr>
        <sz val="24"/>
        <color theme="1"/>
        <rFont val="Calibri"/>
        <family val="2"/>
        <charset val="204"/>
      </rPr>
      <t>є</t>
    </r>
    <r>
      <rPr>
        <sz val="20"/>
        <color theme="1"/>
        <rFont val="Calibri"/>
        <family val="2"/>
        <charset val="204"/>
      </rPr>
      <t xml:space="preserve"> </t>
    </r>
    <r>
      <rPr>
        <sz val="20"/>
        <color theme="1"/>
        <rFont val="Comic Sans MS"/>
        <family val="4"/>
        <charset val="204"/>
      </rPr>
      <t>GF(983),</t>
    </r>
  </si>
  <si>
    <r>
      <t xml:space="preserve">Знайти </t>
    </r>
    <r>
      <rPr>
        <b/>
        <sz val="20"/>
        <color theme="1"/>
        <rFont val="Comic Sans MS"/>
        <family val="4"/>
        <charset val="204"/>
      </rPr>
      <t>х</t>
    </r>
    <r>
      <rPr>
        <sz val="20"/>
        <color theme="1"/>
        <rFont val="Comic Sans MS"/>
        <family val="4"/>
        <charset val="204"/>
      </rPr>
      <t xml:space="preserve"> обернений за "+" до 454.</t>
    </r>
  </si>
  <si>
    <t xml:space="preserve">454 + х ≡ 0 </t>
  </si>
  <si>
    <t>mod 983</t>
  </si>
  <si>
    <t>0&lt;= x &lt; 983,  x - ціле</t>
  </si>
  <si>
    <r>
      <rPr>
        <b/>
        <sz val="20"/>
        <color theme="1"/>
        <rFont val="Comic Sans MS"/>
        <family val="4"/>
        <charset val="204"/>
      </rPr>
      <t>х</t>
    </r>
    <r>
      <rPr>
        <sz val="20"/>
        <color theme="1"/>
        <rFont val="Comic Sans MS"/>
        <family val="4"/>
        <charset val="204"/>
      </rPr>
      <t xml:space="preserve"> = 983 - 454 = 529.</t>
    </r>
  </si>
  <si>
    <t xml:space="preserve">454 + 529 = 983.  </t>
  </si>
  <si>
    <t>Відповідь:</t>
  </si>
  <si>
    <t>29 є аддитивно обернений до 54 за mod 83.</t>
  </si>
  <si>
    <t>529 є аддитивно обернений до 454 за mod 983.</t>
  </si>
  <si>
    <t xml:space="preserve">Ар={ 0, 1, 2, 3,..., </t>
  </si>
  <si>
    <t>}</t>
  </si>
  <si>
    <t>р =</t>
  </si>
  <si>
    <t>Аддитивний обернений</t>
  </si>
  <si>
    <t>Конструювання елементів аддитивної групи G+(p)</t>
  </si>
  <si>
    <t>Алфавіт</t>
  </si>
  <si>
    <t>Ap ={0, 1, 2, 3, 4, ... , (p-1) }</t>
  </si>
  <si>
    <t>GF</t>
  </si>
  <si>
    <t>(p)</t>
  </si>
  <si>
    <t>p =</t>
  </si>
  <si>
    <t>G+</t>
  </si>
  <si>
    <t>u</t>
  </si>
  <si>
    <t>(-u)</t>
  </si>
  <si>
    <t xml:space="preserve">{0, 1, 2, 3, 4, 5, … , </t>
  </si>
  <si>
    <t>Ap =</t>
  </si>
  <si>
    <t>u+(-u)</t>
  </si>
  <si>
    <t>mod</t>
  </si>
  <si>
    <t>*x=1 + j</t>
  </si>
  <si>
    <t>x =(1 + j</t>
  </si>
  <si>
    <t>) /</t>
  </si>
  <si>
    <r>
      <t xml:space="preserve"> * x </t>
    </r>
    <r>
      <rPr>
        <sz val="24"/>
        <color rgb="FFFF0000"/>
        <rFont val="Calibri"/>
        <family val="2"/>
        <charset val="204"/>
      </rPr>
      <t>≡</t>
    </r>
    <r>
      <rPr>
        <sz val="24"/>
        <color rgb="FFFF0000"/>
        <rFont val="Comic Sans MS"/>
        <family val="4"/>
        <charset val="204"/>
      </rPr>
      <t xml:space="preserve"> </t>
    </r>
    <r>
      <rPr>
        <sz val="24"/>
        <rFont val="Comic Sans MS"/>
        <family val="4"/>
        <charset val="204"/>
      </rPr>
      <t>1</t>
    </r>
  </si>
  <si>
    <r>
      <t>Алфавіт Ap={</t>
    </r>
    <r>
      <rPr>
        <sz val="24"/>
        <color rgb="FFFF0000"/>
        <rFont val="Comic Sans MS"/>
        <family val="4"/>
        <charset val="204"/>
      </rPr>
      <t>0</t>
    </r>
    <r>
      <rPr>
        <sz val="24"/>
        <color theme="1"/>
        <rFont val="Comic Sans MS"/>
        <family val="4"/>
        <charset val="204"/>
      </rPr>
      <t xml:space="preserve">, </t>
    </r>
    <r>
      <rPr>
        <sz val="24"/>
        <color rgb="FFFF0000"/>
        <rFont val="Comic Sans MS"/>
        <family val="4"/>
        <charset val="204"/>
      </rPr>
      <t>1</t>
    </r>
    <r>
      <rPr>
        <sz val="24"/>
        <color theme="1"/>
        <rFont val="Comic Sans MS"/>
        <family val="4"/>
        <charset val="204"/>
      </rPr>
      <t xml:space="preserve">, 2, 3, 4,...,  </t>
    </r>
  </si>
  <si>
    <t>x =</t>
  </si>
  <si>
    <t>Сума</t>
  </si>
  <si>
    <t>2.</t>
  </si>
  <si>
    <t>3.</t>
  </si>
  <si>
    <t>4.</t>
  </si>
  <si>
    <r>
      <rPr>
        <sz val="24"/>
        <color theme="1"/>
        <rFont val="Comic Sans MS"/>
        <family val="4"/>
        <charset val="204"/>
      </rPr>
      <t xml:space="preserve">  можливі </t>
    </r>
    <r>
      <rPr>
        <b/>
        <sz val="24"/>
        <color theme="1"/>
        <rFont val="Comic Sans MS"/>
        <family val="4"/>
        <charset val="204"/>
      </rPr>
      <t>x</t>
    </r>
  </si>
  <si>
    <t>Шукаємо перебором j</t>
  </si>
  <si>
    <t xml:space="preserve"> 0 &lt;= x &lt; </t>
  </si>
  <si>
    <r>
      <t xml:space="preserve">Знайти </t>
    </r>
    <r>
      <rPr>
        <b/>
        <sz val="24"/>
        <color theme="1"/>
        <rFont val="Comic Sans MS"/>
        <family val="4"/>
        <charset val="204"/>
      </rPr>
      <t>х</t>
    </r>
    <r>
      <rPr>
        <sz val="24"/>
        <color theme="1"/>
        <rFont val="Comic Sans MS"/>
        <family val="4"/>
        <charset val="204"/>
      </rPr>
      <t xml:space="preserve"> такий, що</t>
    </r>
  </si>
  <si>
    <t>за mod p</t>
  </si>
  <si>
    <r>
      <rPr>
        <sz val="8"/>
        <color theme="1"/>
        <rFont val="Comic Sans MS"/>
        <family val="4"/>
        <charset val="204"/>
      </rPr>
      <t>.</t>
    </r>
    <r>
      <rPr>
        <sz val="18"/>
        <color theme="1"/>
        <rFont val="Comic Sans MS"/>
        <family val="4"/>
        <charset val="204"/>
      </rPr>
      <t xml:space="preserve">- вписати результат </t>
    </r>
    <r>
      <rPr>
        <b/>
        <sz val="18"/>
        <color theme="1"/>
        <rFont val="Comic Sans MS"/>
        <family val="4"/>
        <charset val="204"/>
      </rPr>
      <t>х</t>
    </r>
  </si>
  <si>
    <t>До лекції 8</t>
  </si>
  <si>
    <t>БІС</t>
  </si>
  <si>
    <r>
      <t xml:space="preserve">Мультиплікативно обернений елемент, за множенням   </t>
    </r>
    <r>
      <rPr>
        <b/>
        <sz val="22"/>
        <color rgb="FFFF0000"/>
        <rFont val="Comic Sans MS"/>
        <family val="4"/>
        <charset val="204"/>
      </rPr>
      <t>1.</t>
    </r>
    <r>
      <rPr>
        <sz val="22"/>
        <color rgb="FFFF0000"/>
        <rFont val="Comic Sans MS"/>
        <family val="4"/>
        <charset val="204"/>
      </rPr>
      <t xml:space="preserve"> </t>
    </r>
    <r>
      <rPr>
        <sz val="22"/>
        <color theme="1"/>
        <rFont val="Comic Sans MS"/>
        <family val="4"/>
        <charset val="204"/>
      </rPr>
      <t xml:space="preserve"> р = </t>
    </r>
  </si>
  <si>
    <t xml:space="preserve"> - потужність множини GF(p)</t>
  </si>
  <si>
    <r>
      <t xml:space="preserve"> Дано </t>
    </r>
    <r>
      <rPr>
        <sz val="24"/>
        <color theme="1"/>
        <rFont val="Calibri"/>
        <family val="2"/>
        <charset val="204"/>
      </rPr>
      <t>β</t>
    </r>
    <r>
      <rPr>
        <sz val="24"/>
        <color theme="1"/>
        <rFont val="Comic Sans MS"/>
        <family val="4"/>
        <charset val="204"/>
      </rPr>
      <t xml:space="preserve"> = </t>
    </r>
  </si>
  <si>
    <r>
      <rPr>
        <b/>
        <sz val="20"/>
        <color theme="1"/>
        <rFont val="Comic Sans MS"/>
        <family val="4"/>
        <charset val="204"/>
      </rPr>
      <t>х</t>
    </r>
    <r>
      <rPr>
        <sz val="20"/>
        <color theme="1"/>
        <rFont val="Comic Sans MS"/>
        <family val="4"/>
        <charset val="204"/>
      </rPr>
      <t xml:space="preserve"> є оберненим до </t>
    </r>
    <r>
      <rPr>
        <b/>
        <sz val="20"/>
        <color theme="1"/>
        <rFont val="Calibri"/>
        <family val="2"/>
        <charset val="204"/>
      </rPr>
      <t>β</t>
    </r>
    <r>
      <rPr>
        <sz val="20"/>
        <color theme="1"/>
        <rFont val="Comic Sans MS"/>
        <family val="4"/>
        <charset val="204"/>
      </rPr>
      <t xml:space="preserve"> за mod </t>
    </r>
    <r>
      <rPr>
        <b/>
        <sz val="20"/>
        <color theme="1"/>
        <rFont val="Comic Sans MS"/>
        <family val="4"/>
        <charset val="204"/>
      </rPr>
      <t>p</t>
    </r>
  </si>
  <si>
    <r>
      <t xml:space="preserve">Знайти </t>
    </r>
    <r>
      <rPr>
        <b/>
        <sz val="24"/>
        <color theme="1"/>
        <rFont val="Comic Sans MS"/>
        <family val="4"/>
        <charset val="204"/>
      </rPr>
      <t xml:space="preserve">х </t>
    </r>
    <r>
      <rPr>
        <sz val="24"/>
        <color theme="1"/>
        <rFont val="Comic Sans MS"/>
        <family val="4"/>
        <charset val="204"/>
      </rPr>
      <t>= (</t>
    </r>
    <r>
      <rPr>
        <sz val="24"/>
        <color theme="1"/>
        <rFont val="Calibri"/>
        <family val="2"/>
        <charset val="204"/>
      </rPr>
      <t>β^(-1)</t>
    </r>
    <r>
      <rPr>
        <sz val="24"/>
        <color theme="1"/>
        <rFont val="Comic Sans MS"/>
        <family val="4"/>
        <charset val="204"/>
      </rPr>
      <t>) такий, що</t>
    </r>
  </si>
</sst>
</file>

<file path=xl/styles.xml><?xml version="1.0" encoding="utf-8"?>
<styleSheet xmlns="http://schemas.openxmlformats.org/spreadsheetml/2006/main">
  <numFmts count="1">
    <numFmt numFmtId="164" formatCode="0.000000000000"/>
  </numFmts>
  <fonts count="31">
    <font>
      <sz val="11"/>
      <color theme="1"/>
      <name val="Calibri"/>
      <family val="2"/>
      <charset val="204"/>
      <scheme val="minor"/>
    </font>
    <font>
      <sz val="24"/>
      <color theme="1"/>
      <name val="Arial Black"/>
      <family val="2"/>
      <charset val="204"/>
    </font>
    <font>
      <sz val="24"/>
      <color theme="1"/>
      <name val="Calibri"/>
      <family val="2"/>
      <charset val="204"/>
      <scheme val="minor"/>
    </font>
    <font>
      <sz val="24"/>
      <color rgb="FFFF0000"/>
      <name val="Arial Black"/>
      <family val="2"/>
      <charset val="204"/>
    </font>
    <font>
      <sz val="24"/>
      <color theme="1"/>
      <name val="Arial"/>
      <family val="2"/>
      <charset val="204"/>
    </font>
    <font>
      <b/>
      <sz val="24"/>
      <color rgb="FF00B050"/>
      <name val="Arial"/>
      <family val="2"/>
      <charset val="204"/>
    </font>
    <font>
      <sz val="18"/>
      <color theme="1"/>
      <name val="Arial Black"/>
      <family val="2"/>
      <charset val="204"/>
    </font>
    <font>
      <sz val="22"/>
      <color theme="1"/>
      <name val="Arial Black"/>
      <family val="2"/>
      <charset val="204"/>
    </font>
    <font>
      <sz val="20"/>
      <color theme="1"/>
      <name val="Comic Sans MS"/>
      <family val="4"/>
      <charset val="204"/>
    </font>
    <font>
      <sz val="20"/>
      <color theme="1"/>
      <name val="Arial Black"/>
      <family val="2"/>
      <charset val="204"/>
    </font>
    <font>
      <sz val="20"/>
      <color theme="1"/>
      <name val="Calibri"/>
      <family val="2"/>
      <charset val="204"/>
    </font>
    <font>
      <sz val="24"/>
      <color theme="1"/>
      <name val="Comic Sans MS"/>
      <family val="4"/>
      <charset val="204"/>
    </font>
    <font>
      <sz val="22"/>
      <color theme="1"/>
      <name val="Comic Sans MS"/>
      <family val="4"/>
      <charset val="204"/>
    </font>
    <font>
      <sz val="24"/>
      <color theme="1"/>
      <name val="Calibri"/>
      <family val="2"/>
      <charset val="204"/>
    </font>
    <font>
      <b/>
      <sz val="20"/>
      <color theme="1"/>
      <name val="Comic Sans MS"/>
      <family val="4"/>
      <charset val="204"/>
    </font>
    <font>
      <sz val="11"/>
      <color theme="1"/>
      <name val="Comic Sans MS"/>
      <family val="4"/>
      <charset val="204"/>
    </font>
    <font>
      <sz val="24"/>
      <color rgb="FFFF0000"/>
      <name val="Comic Sans MS"/>
      <family val="4"/>
      <charset val="204"/>
    </font>
    <font>
      <sz val="24"/>
      <name val="Comic Sans MS"/>
      <family val="4"/>
      <charset val="204"/>
    </font>
    <font>
      <sz val="24"/>
      <color rgb="FFFF0000"/>
      <name val="Calibri"/>
      <family val="2"/>
      <charset val="204"/>
    </font>
    <font>
      <b/>
      <sz val="22"/>
      <color theme="1"/>
      <name val="Comic Sans MS"/>
      <family val="4"/>
      <charset val="204"/>
    </font>
    <font>
      <b/>
      <sz val="24"/>
      <color theme="1"/>
      <name val="Comic Sans MS"/>
      <family val="4"/>
      <charset val="204"/>
    </font>
    <font>
      <b/>
      <sz val="14"/>
      <color theme="1"/>
      <name val="Calibri"/>
      <family val="2"/>
      <charset val="204"/>
      <scheme val="minor"/>
    </font>
    <font>
      <b/>
      <sz val="22"/>
      <color rgb="FF00B050"/>
      <name val="Arial Black"/>
      <family val="2"/>
      <charset val="204"/>
    </font>
    <font>
      <sz val="18"/>
      <color theme="1"/>
      <name val="Comic Sans MS"/>
      <family val="4"/>
      <charset val="204"/>
    </font>
    <font>
      <sz val="22"/>
      <color rgb="FFFF0000"/>
      <name val="Comic Sans MS"/>
      <family val="4"/>
      <charset val="204"/>
    </font>
    <font>
      <b/>
      <sz val="22"/>
      <color rgb="FFFF0000"/>
      <name val="Comic Sans MS"/>
      <family val="4"/>
      <charset val="204"/>
    </font>
    <font>
      <b/>
      <sz val="18"/>
      <color theme="1"/>
      <name val="Comic Sans MS"/>
      <family val="4"/>
      <charset val="204"/>
    </font>
    <font>
      <sz val="8"/>
      <color theme="1"/>
      <name val="Comic Sans MS"/>
      <family val="4"/>
      <charset val="204"/>
    </font>
    <font>
      <sz val="16"/>
      <color theme="1"/>
      <name val="Comic Sans MS"/>
      <family val="4"/>
      <charset val="204"/>
    </font>
    <font>
      <sz val="20"/>
      <color theme="1"/>
      <name val="Calibri"/>
      <family val="2"/>
      <charset val="204"/>
      <scheme val="minor"/>
    </font>
    <font>
      <b/>
      <sz val="20"/>
      <color theme="1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12" fillId="0" borderId="0" xfId="0" applyFont="1"/>
    <xf numFmtId="0" fontId="8" fillId="4" borderId="0" xfId="0" applyFont="1" applyFill="1" applyAlignment="1">
      <alignment vertical="center"/>
    </xf>
    <xf numFmtId="0" fontId="8" fillId="3" borderId="4" xfId="0" applyFont="1" applyFill="1" applyBorder="1" applyAlignment="1">
      <alignment vertical="center"/>
    </xf>
    <xf numFmtId="0" fontId="8" fillId="3" borderId="5" xfId="0" applyFont="1" applyFill="1" applyBorder="1" applyAlignment="1">
      <alignment vertical="center"/>
    </xf>
    <xf numFmtId="0" fontId="8" fillId="3" borderId="6" xfId="0" applyFont="1" applyFill="1" applyBorder="1" applyAlignment="1">
      <alignment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right" vertical="center"/>
    </xf>
    <xf numFmtId="0" fontId="8" fillId="0" borderId="0" xfId="0" applyFont="1" applyFill="1" applyAlignment="1">
      <alignment vertical="center"/>
    </xf>
    <xf numFmtId="0" fontId="0" fillId="0" borderId="0" xfId="0" applyFill="1"/>
    <xf numFmtId="0" fontId="0" fillId="3" borderId="6" xfId="0" applyFill="1" applyBorder="1"/>
    <xf numFmtId="0" fontId="8" fillId="5" borderId="0" xfId="0" applyFont="1" applyFill="1" applyAlignment="1">
      <alignment vertical="center"/>
    </xf>
    <xf numFmtId="0" fontId="15" fillId="0" borderId="0" xfId="0" applyFont="1"/>
    <xf numFmtId="0" fontId="11" fillId="0" borderId="0" xfId="0" applyFont="1"/>
    <xf numFmtId="0" fontId="1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1" fillId="6" borderId="2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4" fontId="4" fillId="0" borderId="3" xfId="0" applyNumberFormat="1" applyFont="1" applyBorder="1"/>
    <xf numFmtId="0" fontId="12" fillId="0" borderId="0" xfId="0" applyFont="1" applyAlignment="1">
      <alignment horizontal="right"/>
    </xf>
    <xf numFmtId="0" fontId="12" fillId="0" borderId="0" xfId="0" applyFont="1" applyAlignment="1">
      <alignment horizontal="left" vertical="center"/>
    </xf>
    <xf numFmtId="0" fontId="12" fillId="6" borderId="2" xfId="0" applyFont="1" applyFill="1" applyBorder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19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11" fillId="7" borderId="2" xfId="0" applyFont="1" applyFill="1" applyBorder="1" applyAlignment="1">
      <alignment horizontal="center" vertical="center"/>
    </xf>
    <xf numFmtId="0" fontId="29" fillId="0" borderId="0" xfId="0" applyFont="1"/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0" fontId="28" fillId="0" borderId="0" xfId="0" applyFont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1165"/>
  <sheetViews>
    <sheetView tabSelected="1" zoomScale="60" zoomScaleNormal="60" workbookViewId="0">
      <selection activeCell="B4" sqref="B4"/>
    </sheetView>
  </sheetViews>
  <sheetFormatPr defaultRowHeight="14.25"/>
  <cols>
    <col min="1" max="1" width="9" customWidth="1"/>
    <col min="3" max="3" width="11.1328125" customWidth="1"/>
    <col min="4" max="6" width="9.6640625" bestFit="1" customWidth="1"/>
    <col min="8" max="8" width="15" style="4" customWidth="1"/>
    <col min="9" max="9" width="45.1328125" customWidth="1"/>
    <col min="10" max="10" width="10.796875" customWidth="1"/>
    <col min="11" max="11" width="26.46484375" style="4" customWidth="1"/>
  </cols>
  <sheetData>
    <row r="1" spans="1:22" ht="30" customHeight="1" thickBot="1">
      <c r="A1" s="53" t="s">
        <v>76</v>
      </c>
      <c r="B1" s="53" t="s">
        <v>75</v>
      </c>
      <c r="C1" s="53"/>
    </row>
    <row r="2" spans="1:22" ht="37.15" thickBot="1">
      <c r="A2" s="40" t="s">
        <v>77</v>
      </c>
      <c r="B2" s="1"/>
      <c r="D2" s="1"/>
      <c r="F2" s="1"/>
      <c r="G2" s="1"/>
      <c r="H2" s="3"/>
      <c r="I2" s="29"/>
      <c r="J2" s="35">
        <v>83</v>
      </c>
      <c r="K2" s="54" t="s">
        <v>78</v>
      </c>
      <c r="L2" s="1"/>
      <c r="M2" s="1"/>
      <c r="N2" s="1"/>
      <c r="O2" s="1"/>
      <c r="P2" s="1"/>
      <c r="Q2" s="1"/>
      <c r="R2" s="1"/>
      <c r="S2" s="2"/>
      <c r="T2" s="2"/>
      <c r="U2" s="2"/>
      <c r="V2" s="2"/>
    </row>
    <row r="3" spans="1:22" ht="36.4">
      <c r="A3" s="1"/>
      <c r="B3" s="1"/>
      <c r="C3" s="1"/>
      <c r="D3" s="1"/>
      <c r="F3" s="1"/>
      <c r="G3" s="1"/>
      <c r="H3" s="3"/>
      <c r="I3" s="1"/>
      <c r="J3" s="3"/>
      <c r="K3" s="3"/>
      <c r="L3" s="1"/>
      <c r="M3" s="1"/>
      <c r="N3" s="1"/>
      <c r="O3" s="1"/>
      <c r="P3" s="1"/>
      <c r="Q3" s="1"/>
      <c r="R3" s="1"/>
      <c r="S3" s="2"/>
      <c r="T3" s="2"/>
      <c r="U3" s="2"/>
      <c r="V3" s="2"/>
    </row>
    <row r="4" spans="1:22" ht="36.75">
      <c r="A4" s="27"/>
      <c r="C4" s="27"/>
      <c r="D4" s="27"/>
      <c r="E4" s="26"/>
      <c r="G4" s="44" t="s">
        <v>66</v>
      </c>
      <c r="H4" s="27" t="s">
        <v>63</v>
      </c>
      <c r="J4" s="28">
        <f>J2-1</f>
        <v>82</v>
      </c>
      <c r="K4" s="34" t="s">
        <v>43</v>
      </c>
      <c r="L4" s="27"/>
      <c r="M4" s="27"/>
      <c r="N4" s="27"/>
      <c r="O4" s="1"/>
      <c r="P4" s="1"/>
      <c r="Q4" s="1"/>
      <c r="R4" s="1"/>
      <c r="S4" s="2"/>
      <c r="T4" s="2"/>
      <c r="U4" s="2"/>
      <c r="V4" s="2"/>
    </row>
    <row r="5" spans="1:22" ht="37.15" thickBot="1">
      <c r="A5" s="27"/>
      <c r="B5" s="27"/>
      <c r="C5" s="27"/>
      <c r="D5" s="27"/>
      <c r="E5" s="26"/>
      <c r="F5" s="27"/>
      <c r="G5" s="27"/>
      <c r="H5" s="28"/>
      <c r="I5" s="27"/>
      <c r="J5" s="28"/>
      <c r="K5" s="28"/>
      <c r="L5" s="27"/>
      <c r="M5" s="27"/>
      <c r="N5" s="27"/>
      <c r="O5" s="1"/>
      <c r="P5" s="1"/>
      <c r="Q5" s="1"/>
      <c r="R5" s="1"/>
      <c r="S5" s="2"/>
      <c r="T5" s="2"/>
      <c r="U5" s="2"/>
      <c r="V5" s="2"/>
    </row>
    <row r="6" spans="1:22" ht="37.15" thickBot="1">
      <c r="A6" s="44" t="s">
        <v>67</v>
      </c>
      <c r="B6" s="27" t="s">
        <v>79</v>
      </c>
      <c r="C6" s="27"/>
      <c r="D6" s="27"/>
      <c r="E6" s="35">
        <v>65</v>
      </c>
      <c r="F6" s="27"/>
      <c r="G6" s="27" t="s">
        <v>72</v>
      </c>
      <c r="H6" s="27"/>
      <c r="I6" s="27"/>
      <c r="J6" s="36"/>
      <c r="K6" s="27"/>
      <c r="L6" s="1"/>
      <c r="M6" s="1"/>
      <c r="N6" s="1"/>
      <c r="O6" s="1"/>
      <c r="P6" s="1"/>
      <c r="Q6" s="1"/>
      <c r="R6" s="1"/>
      <c r="S6" s="2"/>
      <c r="T6" s="2"/>
      <c r="U6" s="2"/>
      <c r="V6" s="2"/>
    </row>
    <row r="7" spans="1:22" ht="36.75">
      <c r="G7" s="27"/>
      <c r="H7" s="28"/>
      <c r="I7" s="27"/>
      <c r="J7" s="1"/>
      <c r="K7" s="3"/>
      <c r="L7" s="1"/>
      <c r="M7" s="1"/>
      <c r="N7" s="1"/>
      <c r="O7" s="1"/>
      <c r="P7" s="1"/>
      <c r="Q7" s="1"/>
      <c r="R7" s="1"/>
      <c r="S7" s="2"/>
      <c r="T7" s="2"/>
      <c r="U7" s="2"/>
      <c r="V7" s="2"/>
    </row>
    <row r="8" spans="1:22" ht="36.75">
      <c r="A8" s="27">
        <f>E6</f>
        <v>65</v>
      </c>
      <c r="B8" s="27" t="s">
        <v>62</v>
      </c>
      <c r="C8" s="27"/>
      <c r="D8" s="15" t="s">
        <v>58</v>
      </c>
      <c r="E8" s="27">
        <f>J2</f>
        <v>83</v>
      </c>
      <c r="I8" s="27"/>
      <c r="J8" s="1"/>
      <c r="K8" s="44" t="s">
        <v>68</v>
      </c>
      <c r="L8" s="1"/>
      <c r="M8" s="1"/>
      <c r="N8" s="1"/>
      <c r="P8" s="1"/>
      <c r="Q8" s="1"/>
      <c r="R8" s="1"/>
      <c r="S8" s="2"/>
      <c r="T8" s="2"/>
      <c r="U8" s="2"/>
      <c r="V8" s="2"/>
    </row>
    <row r="9" spans="1:22" ht="36.75" thickBot="1">
      <c r="A9" s="1"/>
      <c r="B9" s="1"/>
      <c r="C9" s="1"/>
      <c r="D9" s="1"/>
      <c r="E9" s="1"/>
      <c r="F9" s="1"/>
      <c r="G9" s="1"/>
      <c r="H9" s="3"/>
      <c r="I9" s="1"/>
      <c r="J9" s="1"/>
      <c r="K9" s="46" t="s">
        <v>70</v>
      </c>
      <c r="L9" s="1"/>
      <c r="M9" s="1"/>
      <c r="N9" s="1"/>
      <c r="O9" s="1"/>
      <c r="P9" s="1"/>
      <c r="Q9" s="1"/>
      <c r="R9" s="1"/>
      <c r="S9" s="2"/>
      <c r="T9" s="2"/>
      <c r="U9" s="2"/>
      <c r="V9" s="2"/>
    </row>
    <row r="10" spans="1:22" ht="37.15" thickBot="1">
      <c r="B10" s="27" t="s">
        <v>71</v>
      </c>
      <c r="D10" s="34">
        <f>J2</f>
        <v>83</v>
      </c>
      <c r="F10" s="1"/>
      <c r="G10" s="1"/>
      <c r="H10" s="5" t="s">
        <v>1</v>
      </c>
      <c r="I10" s="45" t="s">
        <v>69</v>
      </c>
      <c r="J10" s="1"/>
      <c r="K10" s="8" t="s">
        <v>3</v>
      </c>
      <c r="L10" s="1"/>
      <c r="M10" s="1"/>
      <c r="N10" s="1"/>
      <c r="O10" s="1"/>
      <c r="P10" s="1"/>
      <c r="Q10" s="1"/>
      <c r="R10" s="1"/>
      <c r="S10" s="2"/>
      <c r="T10" s="2"/>
      <c r="U10" s="2"/>
      <c r="V10" s="2"/>
    </row>
    <row r="11" spans="1:22" ht="36.4">
      <c r="F11" s="1"/>
      <c r="G11" s="1"/>
      <c r="H11" s="7">
        <v>1</v>
      </c>
      <c r="I11" s="38">
        <f>(1+H11*$J$2)/$E$6</f>
        <v>1.2923076923076924</v>
      </c>
      <c r="J11" s="1"/>
      <c r="K11" s="47" t="str">
        <f>IF(INT(I11)=I11,I11,"---")</f>
        <v>---</v>
      </c>
      <c r="L11" s="1"/>
      <c r="M11" s="1"/>
      <c r="N11" s="1"/>
      <c r="O11" s="1"/>
      <c r="P11" s="1"/>
      <c r="Q11" s="1"/>
      <c r="R11" s="1"/>
      <c r="S11" s="2"/>
      <c r="T11" s="2"/>
      <c r="U11" s="2"/>
      <c r="V11" s="2"/>
    </row>
    <row r="12" spans="1:22" ht="36.75">
      <c r="A12" s="27">
        <f>E6</f>
        <v>65</v>
      </c>
      <c r="B12" s="27" t="s">
        <v>59</v>
      </c>
      <c r="C12" s="27"/>
      <c r="D12" s="27">
        <f>J2</f>
        <v>83</v>
      </c>
      <c r="E12" s="27"/>
      <c r="F12" s="1"/>
      <c r="G12" s="1"/>
      <c r="H12" s="6">
        <v>2</v>
      </c>
      <c r="I12" s="38">
        <f t="shared" ref="I12:I75" si="0">(1+H12*$J$2)/$E$6</f>
        <v>2.5692307692307694</v>
      </c>
      <c r="J12" s="1"/>
      <c r="K12" s="47" t="str">
        <f t="shared" ref="K12:K75" si="1">IF(INT(I12)=I12,I12,"---")</f>
        <v>---</v>
      </c>
      <c r="L12" s="1"/>
      <c r="M12" s="1"/>
      <c r="N12" s="1"/>
      <c r="O12" s="1"/>
      <c r="P12" s="1"/>
      <c r="Q12" s="1"/>
      <c r="R12" s="1"/>
      <c r="S12" s="2"/>
      <c r="T12" s="2"/>
      <c r="U12" s="2"/>
      <c r="V12" s="2"/>
    </row>
    <row r="13" spans="1:22" ht="36.75">
      <c r="A13" s="27"/>
      <c r="B13" s="26"/>
      <c r="C13" s="27"/>
      <c r="D13" s="27"/>
      <c r="E13" s="27"/>
      <c r="F13" s="1"/>
      <c r="G13" s="1"/>
      <c r="H13" s="6">
        <v>3</v>
      </c>
      <c r="I13" s="38">
        <f t="shared" si="0"/>
        <v>3.8461538461538463</v>
      </c>
      <c r="J13" s="1"/>
      <c r="K13" s="47" t="str">
        <f t="shared" si="1"/>
        <v>---</v>
      </c>
      <c r="L13" s="1"/>
      <c r="M13" s="1"/>
      <c r="N13" s="1"/>
      <c r="O13" s="1"/>
      <c r="P13" s="1"/>
      <c r="Q13" s="1"/>
      <c r="R13" s="1"/>
      <c r="S13" s="2"/>
      <c r="T13" s="2"/>
      <c r="U13" s="2"/>
      <c r="V13" s="2"/>
    </row>
    <row r="14" spans="1:22" ht="36.75">
      <c r="A14" s="27" t="s">
        <v>60</v>
      </c>
      <c r="B14" s="27"/>
      <c r="C14" s="28">
        <f>J2</f>
        <v>83</v>
      </c>
      <c r="D14" s="27" t="s">
        <v>61</v>
      </c>
      <c r="E14" s="34">
        <f>E6</f>
        <v>65</v>
      </c>
      <c r="F14" s="1"/>
      <c r="G14" s="1"/>
      <c r="H14" s="6">
        <v>4</v>
      </c>
      <c r="I14" s="38">
        <f t="shared" si="0"/>
        <v>5.1230769230769226</v>
      </c>
      <c r="J14" s="1"/>
      <c r="K14" s="47" t="str">
        <f t="shared" si="1"/>
        <v>---</v>
      </c>
      <c r="L14" s="1"/>
      <c r="M14" s="1"/>
      <c r="N14" s="1"/>
      <c r="O14" s="1"/>
      <c r="P14" s="1"/>
      <c r="Q14" s="1"/>
      <c r="R14" s="1"/>
      <c r="S14" s="2"/>
      <c r="T14" s="2"/>
      <c r="U14" s="2"/>
      <c r="V14" s="2"/>
    </row>
    <row r="15" spans="1:22" ht="37.15" thickBot="1">
      <c r="A15" s="27"/>
      <c r="B15" s="27"/>
      <c r="C15" s="27"/>
      <c r="D15" s="26"/>
      <c r="E15" s="27"/>
      <c r="F15" s="1"/>
      <c r="G15" s="1"/>
      <c r="H15" s="6">
        <v>5</v>
      </c>
      <c r="I15" s="38">
        <f t="shared" si="0"/>
        <v>6.4</v>
      </c>
      <c r="J15" s="1"/>
      <c r="K15" s="47" t="str">
        <f t="shared" si="1"/>
        <v>---</v>
      </c>
      <c r="L15" s="1"/>
      <c r="M15" s="1"/>
      <c r="N15" s="1"/>
      <c r="O15" s="1"/>
      <c r="P15" s="1"/>
      <c r="Q15" s="1"/>
      <c r="R15" s="1"/>
      <c r="S15" s="2"/>
      <c r="T15" s="2"/>
      <c r="U15" s="2"/>
      <c r="V15" s="2"/>
    </row>
    <row r="16" spans="1:22" ht="37.15" thickBot="1">
      <c r="A16" s="27" t="s">
        <v>64</v>
      </c>
      <c r="B16" s="50">
        <v>23</v>
      </c>
      <c r="C16" s="48" t="s">
        <v>74</v>
      </c>
      <c r="D16" s="27"/>
      <c r="E16" s="27"/>
      <c r="F16" s="1"/>
      <c r="G16" s="1"/>
      <c r="H16" s="6">
        <v>6</v>
      </c>
      <c r="I16" s="38">
        <f t="shared" si="0"/>
        <v>7.6769230769230772</v>
      </c>
      <c r="J16" s="1"/>
      <c r="K16" s="47" t="str">
        <f t="shared" si="1"/>
        <v>---</v>
      </c>
      <c r="L16" s="1"/>
      <c r="M16" s="1"/>
      <c r="N16" s="1"/>
      <c r="O16" s="1"/>
      <c r="P16" s="1"/>
      <c r="Q16" s="1"/>
      <c r="R16" s="1"/>
      <c r="S16" s="2"/>
      <c r="T16" s="2"/>
      <c r="U16" s="2"/>
      <c r="V16" s="2"/>
    </row>
    <row r="17" spans="1:22" ht="36.4">
      <c r="A17" s="11" t="s">
        <v>80</v>
      </c>
      <c r="B17" s="1"/>
      <c r="C17" s="1"/>
      <c r="D17" s="1"/>
      <c r="E17" s="1"/>
      <c r="F17" s="1"/>
      <c r="G17" s="1"/>
      <c r="H17" s="6">
        <v>7</v>
      </c>
      <c r="I17" s="38">
        <f t="shared" si="0"/>
        <v>8.953846153846154</v>
      </c>
      <c r="J17" s="1"/>
      <c r="K17" s="47" t="str">
        <f t="shared" si="1"/>
        <v>---</v>
      </c>
      <c r="L17" s="1"/>
      <c r="M17" s="1"/>
      <c r="N17" s="1"/>
      <c r="O17" s="1"/>
      <c r="P17" s="1"/>
      <c r="Q17" s="1"/>
      <c r="R17" s="1"/>
      <c r="S17" s="2"/>
      <c r="T17" s="2"/>
      <c r="U17" s="2"/>
      <c r="V17" s="2"/>
    </row>
    <row r="18" spans="1:22" ht="36.4">
      <c r="A18" s="1"/>
      <c r="B18" s="1"/>
      <c r="C18" s="1"/>
      <c r="D18" s="1"/>
      <c r="E18" s="1"/>
      <c r="F18" s="1"/>
      <c r="G18" s="1"/>
      <c r="H18" s="6">
        <v>8</v>
      </c>
      <c r="I18" s="38">
        <f t="shared" si="0"/>
        <v>10.23076923076923</v>
      </c>
      <c r="J18" s="1"/>
      <c r="K18" s="47" t="str">
        <f t="shared" si="1"/>
        <v>---</v>
      </c>
      <c r="L18" s="1"/>
      <c r="M18" s="1"/>
      <c r="N18" s="1"/>
      <c r="O18" s="1"/>
      <c r="P18" s="1"/>
      <c r="Q18" s="1"/>
      <c r="R18" s="1"/>
      <c r="S18" s="2"/>
      <c r="T18" s="2"/>
      <c r="U18" s="2"/>
      <c r="V18" s="2"/>
    </row>
    <row r="19" spans="1:22" ht="36.4">
      <c r="A19" s="1"/>
      <c r="B19" s="1"/>
      <c r="C19" s="1"/>
      <c r="D19" s="1"/>
      <c r="E19" s="1"/>
      <c r="F19" s="1"/>
      <c r="G19" s="1"/>
      <c r="H19" s="6">
        <v>9</v>
      </c>
      <c r="I19" s="38">
        <f t="shared" si="0"/>
        <v>11.507692307692308</v>
      </c>
      <c r="J19" s="1"/>
      <c r="K19" s="47" t="str">
        <f t="shared" si="1"/>
        <v>---</v>
      </c>
      <c r="L19" s="1"/>
      <c r="M19" s="1"/>
      <c r="N19" s="1"/>
      <c r="O19" s="1"/>
      <c r="P19" s="1"/>
      <c r="Q19" s="1"/>
      <c r="R19" s="1"/>
      <c r="S19" s="2"/>
      <c r="T19" s="2"/>
      <c r="U19" s="2"/>
      <c r="V19" s="2"/>
    </row>
    <row r="20" spans="1:22" ht="36.4">
      <c r="A20" s="1"/>
      <c r="B20" s="1"/>
      <c r="C20" s="1"/>
      <c r="D20" s="1"/>
      <c r="E20" s="1"/>
      <c r="F20" s="1"/>
      <c r="G20" s="1"/>
      <c r="H20" s="6">
        <v>10</v>
      </c>
      <c r="I20" s="38">
        <f t="shared" si="0"/>
        <v>12.784615384615385</v>
      </c>
      <c r="J20" s="1"/>
      <c r="K20" s="47" t="str">
        <f t="shared" si="1"/>
        <v>---</v>
      </c>
      <c r="L20" s="1"/>
      <c r="M20" s="1"/>
      <c r="N20" s="1"/>
      <c r="O20" s="1"/>
      <c r="P20" s="1"/>
      <c r="Q20" s="1"/>
      <c r="R20" s="1"/>
      <c r="S20" s="2"/>
      <c r="T20" s="2"/>
      <c r="U20" s="2"/>
      <c r="V20" s="2"/>
    </row>
    <row r="21" spans="1:22" ht="36.4">
      <c r="A21" s="1"/>
      <c r="B21" s="1"/>
      <c r="C21" s="1"/>
      <c r="D21" s="1"/>
      <c r="E21" s="1"/>
      <c r="F21" s="1"/>
      <c r="G21" s="1"/>
      <c r="H21" s="6">
        <v>11</v>
      </c>
      <c r="I21" s="38">
        <f t="shared" si="0"/>
        <v>14.061538461538461</v>
      </c>
      <c r="J21" s="1"/>
      <c r="K21" s="47" t="str">
        <f t="shared" si="1"/>
        <v>---</v>
      </c>
      <c r="L21" s="1"/>
      <c r="M21" s="1"/>
      <c r="N21" s="1"/>
      <c r="O21" s="1"/>
      <c r="P21" s="1"/>
      <c r="Q21" s="1"/>
      <c r="R21" s="1"/>
      <c r="S21" s="2"/>
      <c r="T21" s="2"/>
      <c r="U21" s="2"/>
      <c r="V21" s="2"/>
    </row>
    <row r="22" spans="1:22" ht="36.4">
      <c r="A22" s="1"/>
      <c r="B22" s="1"/>
      <c r="C22" s="1"/>
      <c r="D22" s="1"/>
      <c r="E22" s="1"/>
      <c r="F22" s="1"/>
      <c r="G22" s="1"/>
      <c r="H22" s="6">
        <v>12</v>
      </c>
      <c r="I22" s="38">
        <f t="shared" si="0"/>
        <v>15.338461538461539</v>
      </c>
      <c r="J22" s="1"/>
      <c r="K22" s="47" t="str">
        <f t="shared" si="1"/>
        <v>---</v>
      </c>
      <c r="L22" s="1"/>
      <c r="M22" s="1"/>
      <c r="N22" s="1"/>
      <c r="O22" s="1"/>
      <c r="P22" s="1"/>
      <c r="Q22" s="1"/>
      <c r="R22" s="1"/>
      <c r="S22" s="2"/>
      <c r="T22" s="2"/>
      <c r="U22" s="2"/>
      <c r="V22" s="2"/>
    </row>
    <row r="23" spans="1:22" ht="36.4">
      <c r="A23" s="1"/>
      <c r="B23" s="1"/>
      <c r="C23" s="1"/>
      <c r="D23" s="1"/>
      <c r="E23" s="1"/>
      <c r="F23" s="1"/>
      <c r="G23" s="1"/>
      <c r="H23" s="6">
        <v>13</v>
      </c>
      <c r="I23" s="38">
        <f t="shared" si="0"/>
        <v>16.615384615384617</v>
      </c>
      <c r="J23" s="1"/>
      <c r="K23" s="47" t="str">
        <f t="shared" si="1"/>
        <v>---</v>
      </c>
      <c r="L23" s="1"/>
      <c r="M23" s="1"/>
      <c r="N23" s="1"/>
      <c r="O23" s="1"/>
      <c r="P23" s="1"/>
      <c r="Q23" s="1"/>
      <c r="R23" s="1"/>
      <c r="S23" s="2"/>
      <c r="T23" s="2"/>
      <c r="U23" s="2"/>
      <c r="V23" s="2"/>
    </row>
    <row r="24" spans="1:22" ht="36.4">
      <c r="A24" s="1"/>
      <c r="B24" s="1"/>
      <c r="C24" s="1"/>
      <c r="D24" s="1"/>
      <c r="E24" s="1"/>
      <c r="F24" s="1"/>
      <c r="G24" s="1"/>
      <c r="H24" s="6">
        <v>14</v>
      </c>
      <c r="I24" s="38">
        <f t="shared" si="0"/>
        <v>17.892307692307693</v>
      </c>
      <c r="J24" s="1"/>
      <c r="K24" s="47" t="str">
        <f t="shared" si="1"/>
        <v>---</v>
      </c>
      <c r="L24" s="1"/>
      <c r="M24" s="1"/>
      <c r="N24" s="1"/>
      <c r="O24" s="1"/>
      <c r="P24" s="1"/>
      <c r="Q24" s="1"/>
      <c r="R24" s="1"/>
      <c r="S24" s="2"/>
      <c r="T24" s="2"/>
      <c r="U24" s="2"/>
      <c r="V24" s="2"/>
    </row>
    <row r="25" spans="1:22" ht="36.4">
      <c r="A25" s="1"/>
      <c r="B25" s="1"/>
      <c r="C25" s="1"/>
      <c r="D25" s="1"/>
      <c r="E25" s="1"/>
      <c r="F25" s="1"/>
      <c r="G25" s="1"/>
      <c r="H25" s="6">
        <v>15</v>
      </c>
      <c r="I25" s="38">
        <f t="shared" si="0"/>
        <v>19.169230769230769</v>
      </c>
      <c r="J25" s="1"/>
      <c r="K25" s="47" t="str">
        <f t="shared" si="1"/>
        <v>---</v>
      </c>
      <c r="L25" s="1"/>
      <c r="M25" s="1"/>
      <c r="N25" s="1"/>
      <c r="O25" s="1"/>
      <c r="P25" s="1"/>
      <c r="Q25" s="1"/>
      <c r="R25" s="1"/>
      <c r="S25" s="2"/>
      <c r="T25" s="2"/>
      <c r="U25" s="2"/>
      <c r="V25" s="2"/>
    </row>
    <row r="26" spans="1:22" ht="36.4">
      <c r="A26" s="1"/>
      <c r="B26" s="1"/>
      <c r="C26" s="1"/>
      <c r="D26" s="1"/>
      <c r="E26" s="1"/>
      <c r="F26" s="1"/>
      <c r="G26" s="1"/>
      <c r="H26" s="6">
        <v>16</v>
      </c>
      <c r="I26" s="38">
        <f t="shared" si="0"/>
        <v>20.446153846153845</v>
      </c>
      <c r="J26" s="1"/>
      <c r="K26" s="47" t="str">
        <f t="shared" si="1"/>
        <v>---</v>
      </c>
      <c r="L26" s="1"/>
      <c r="M26" s="1"/>
      <c r="N26" s="1"/>
      <c r="O26" s="1"/>
      <c r="P26" s="1"/>
      <c r="Q26" s="1"/>
      <c r="R26" s="1"/>
      <c r="S26" s="2"/>
      <c r="T26" s="2"/>
      <c r="U26" s="2"/>
      <c r="V26" s="2"/>
    </row>
    <row r="27" spans="1:22" ht="36.4">
      <c r="A27" s="1"/>
      <c r="B27" s="1"/>
      <c r="C27" s="1"/>
      <c r="D27" s="1"/>
      <c r="E27" s="1"/>
      <c r="F27" s="1"/>
      <c r="G27" s="1"/>
      <c r="H27" s="6">
        <v>17</v>
      </c>
      <c r="I27" s="38">
        <f t="shared" si="0"/>
        <v>21.723076923076924</v>
      </c>
      <c r="J27" s="1"/>
      <c r="K27" s="47" t="str">
        <f t="shared" si="1"/>
        <v>---</v>
      </c>
      <c r="L27" s="1"/>
      <c r="M27" s="1"/>
      <c r="N27" s="1"/>
      <c r="O27" s="1"/>
      <c r="P27" s="1"/>
      <c r="Q27" s="1"/>
      <c r="R27" s="1"/>
      <c r="S27" s="2"/>
      <c r="T27" s="2"/>
      <c r="U27" s="2"/>
      <c r="V27" s="2"/>
    </row>
    <row r="28" spans="1:22" ht="36.4">
      <c r="A28" s="1"/>
      <c r="B28" s="1"/>
      <c r="C28" s="1"/>
      <c r="D28" s="1"/>
      <c r="E28" s="1"/>
      <c r="F28" s="1"/>
      <c r="G28" s="1"/>
      <c r="H28" s="6">
        <v>18</v>
      </c>
      <c r="I28" s="38">
        <f t="shared" si="0"/>
        <v>23</v>
      </c>
      <c r="J28" s="1"/>
      <c r="K28" s="47">
        <f t="shared" si="1"/>
        <v>23</v>
      </c>
      <c r="L28" s="1"/>
      <c r="M28" s="1"/>
      <c r="N28" s="1"/>
      <c r="O28" s="1"/>
      <c r="P28" s="1"/>
      <c r="Q28" s="1"/>
      <c r="R28" s="1"/>
      <c r="S28" s="2"/>
      <c r="T28" s="2"/>
      <c r="U28" s="2"/>
      <c r="V28" s="2"/>
    </row>
    <row r="29" spans="1:22" ht="36.4">
      <c r="A29" s="1"/>
      <c r="B29" s="1"/>
      <c r="C29" s="1"/>
      <c r="D29" s="1"/>
      <c r="E29" s="1"/>
      <c r="F29" s="1"/>
      <c r="G29" s="1"/>
      <c r="H29" s="6">
        <v>19</v>
      </c>
      <c r="I29" s="38">
        <f t="shared" si="0"/>
        <v>24.276923076923076</v>
      </c>
      <c r="J29" s="1"/>
      <c r="K29" s="47" t="str">
        <f t="shared" si="1"/>
        <v>---</v>
      </c>
      <c r="L29" s="1"/>
      <c r="M29" s="1"/>
      <c r="N29" s="1"/>
      <c r="O29" s="1"/>
      <c r="P29" s="1"/>
      <c r="Q29" s="1"/>
      <c r="R29" s="1"/>
      <c r="S29" s="2"/>
      <c r="T29" s="2"/>
      <c r="U29" s="2"/>
      <c r="V29" s="2"/>
    </row>
    <row r="30" spans="1:22" ht="36.4">
      <c r="A30" s="1"/>
      <c r="B30" s="1"/>
      <c r="C30" s="1"/>
      <c r="D30" s="1"/>
      <c r="E30" s="1"/>
      <c r="F30" s="1"/>
      <c r="G30" s="1"/>
      <c r="H30" s="6">
        <v>20</v>
      </c>
      <c r="I30" s="38">
        <f t="shared" si="0"/>
        <v>25.553846153846155</v>
      </c>
      <c r="J30" s="1"/>
      <c r="K30" s="47" t="str">
        <f t="shared" si="1"/>
        <v>---</v>
      </c>
      <c r="L30" s="1"/>
      <c r="M30" s="1"/>
      <c r="N30" s="1"/>
      <c r="O30" s="1"/>
      <c r="P30" s="1"/>
      <c r="Q30" s="1"/>
      <c r="R30" s="1"/>
      <c r="S30" s="2"/>
      <c r="T30" s="2"/>
      <c r="U30" s="2"/>
      <c r="V30" s="2"/>
    </row>
    <row r="31" spans="1:22" ht="36.4">
      <c r="A31" s="1"/>
      <c r="B31" s="1"/>
      <c r="C31" s="1"/>
      <c r="D31" s="1"/>
      <c r="E31" s="1"/>
      <c r="F31" s="1"/>
      <c r="G31" s="1"/>
      <c r="H31" s="6">
        <v>21</v>
      </c>
      <c r="I31" s="38">
        <f t="shared" si="0"/>
        <v>26.830769230769231</v>
      </c>
      <c r="J31" s="1"/>
      <c r="K31" s="47" t="str">
        <f t="shared" si="1"/>
        <v>---</v>
      </c>
      <c r="L31" s="1"/>
      <c r="M31" s="1"/>
      <c r="N31" s="1"/>
      <c r="O31" s="1"/>
      <c r="P31" s="1"/>
      <c r="Q31" s="1"/>
      <c r="R31" s="1"/>
      <c r="S31" s="2"/>
      <c r="T31" s="2"/>
      <c r="U31" s="2"/>
      <c r="V31" s="2"/>
    </row>
    <row r="32" spans="1:22" ht="36.4">
      <c r="A32" s="1"/>
      <c r="B32" s="1"/>
      <c r="C32" s="1"/>
      <c r="D32" s="1"/>
      <c r="E32" s="1"/>
      <c r="F32" s="1"/>
      <c r="G32" s="1"/>
      <c r="H32" s="6">
        <v>22</v>
      </c>
      <c r="I32" s="38">
        <f t="shared" si="0"/>
        <v>28.107692307692307</v>
      </c>
      <c r="J32" s="1"/>
      <c r="K32" s="47" t="str">
        <f t="shared" si="1"/>
        <v>---</v>
      </c>
      <c r="L32" s="1"/>
      <c r="M32" s="1"/>
      <c r="N32" s="1"/>
      <c r="O32" s="1"/>
      <c r="P32" s="1"/>
      <c r="Q32" s="1"/>
      <c r="R32" s="1"/>
      <c r="S32" s="2"/>
      <c r="T32" s="2"/>
      <c r="U32" s="2"/>
      <c r="V32" s="2"/>
    </row>
    <row r="33" spans="1:22" ht="36.4">
      <c r="A33" s="1"/>
      <c r="B33" s="1"/>
      <c r="C33" s="1"/>
      <c r="D33" s="1"/>
      <c r="E33" s="1"/>
      <c r="F33" s="1"/>
      <c r="G33" s="1"/>
      <c r="H33" s="6">
        <v>23</v>
      </c>
      <c r="I33" s="38">
        <f t="shared" si="0"/>
        <v>29.384615384615383</v>
      </c>
      <c r="J33" s="1"/>
      <c r="K33" s="47" t="str">
        <f t="shared" si="1"/>
        <v>---</v>
      </c>
      <c r="L33" s="1"/>
      <c r="M33" s="1"/>
      <c r="N33" s="1"/>
      <c r="O33" s="1"/>
      <c r="P33" s="1"/>
      <c r="Q33" s="1"/>
      <c r="R33" s="1"/>
      <c r="S33" s="2"/>
      <c r="T33" s="2"/>
      <c r="U33" s="2"/>
      <c r="V33" s="2"/>
    </row>
    <row r="34" spans="1:22" ht="36.4">
      <c r="A34" s="1"/>
      <c r="B34" s="1"/>
      <c r="C34" s="1"/>
      <c r="D34" s="1"/>
      <c r="E34" s="1"/>
      <c r="F34" s="1"/>
      <c r="G34" s="1"/>
      <c r="H34" s="6">
        <v>24</v>
      </c>
      <c r="I34" s="38">
        <f t="shared" si="0"/>
        <v>30.661538461538463</v>
      </c>
      <c r="J34" s="1"/>
      <c r="K34" s="47" t="str">
        <f t="shared" si="1"/>
        <v>---</v>
      </c>
      <c r="L34" s="1"/>
      <c r="M34" s="1"/>
      <c r="N34" s="1"/>
      <c r="O34" s="1"/>
      <c r="P34" s="1"/>
      <c r="Q34" s="1"/>
      <c r="R34" s="1"/>
      <c r="S34" s="2"/>
      <c r="T34" s="2"/>
      <c r="U34" s="2"/>
      <c r="V34" s="2"/>
    </row>
    <row r="35" spans="1:22" ht="36.4">
      <c r="A35" s="1"/>
      <c r="B35" s="1"/>
      <c r="C35" s="1"/>
      <c r="D35" s="1"/>
      <c r="E35" s="1"/>
      <c r="F35" s="1"/>
      <c r="G35" s="1"/>
      <c r="H35" s="6">
        <v>25</v>
      </c>
      <c r="I35" s="38">
        <f t="shared" si="0"/>
        <v>31.938461538461539</v>
      </c>
      <c r="J35" s="1"/>
      <c r="K35" s="47" t="str">
        <f t="shared" si="1"/>
        <v>---</v>
      </c>
      <c r="L35" s="1"/>
      <c r="M35" s="1"/>
      <c r="N35" s="1"/>
      <c r="O35" s="1"/>
      <c r="P35" s="1"/>
      <c r="Q35" s="1"/>
      <c r="R35" s="1"/>
      <c r="S35" s="2"/>
      <c r="T35" s="2"/>
      <c r="U35" s="2"/>
      <c r="V35" s="2"/>
    </row>
    <row r="36" spans="1:22" ht="36.4">
      <c r="A36" s="1"/>
      <c r="B36" s="1"/>
      <c r="C36" s="1"/>
      <c r="D36" s="1"/>
      <c r="E36" s="1"/>
      <c r="F36" s="1"/>
      <c r="G36" s="1"/>
      <c r="H36" s="6">
        <v>26</v>
      </c>
      <c r="I36" s="38">
        <f t="shared" si="0"/>
        <v>33.215384615384615</v>
      </c>
      <c r="J36" s="1"/>
      <c r="K36" s="47" t="str">
        <f t="shared" si="1"/>
        <v>---</v>
      </c>
      <c r="L36" s="1"/>
      <c r="M36" s="1"/>
      <c r="N36" s="1"/>
      <c r="O36" s="1"/>
      <c r="P36" s="1"/>
      <c r="Q36" s="1"/>
      <c r="R36" s="1"/>
      <c r="S36" s="2"/>
      <c r="T36" s="2"/>
      <c r="U36" s="2"/>
      <c r="V36" s="2"/>
    </row>
    <row r="37" spans="1:22" ht="36.4">
      <c r="A37" s="1"/>
      <c r="B37" s="1"/>
      <c r="C37" s="1"/>
      <c r="D37" s="1"/>
      <c r="E37" s="1"/>
      <c r="F37" s="1"/>
      <c r="G37" s="1"/>
      <c r="H37" s="6">
        <v>27</v>
      </c>
      <c r="I37" s="38">
        <f t="shared" si="0"/>
        <v>34.492307692307691</v>
      </c>
      <c r="J37" s="1"/>
      <c r="K37" s="47" t="str">
        <f t="shared" si="1"/>
        <v>---</v>
      </c>
      <c r="L37" s="1"/>
      <c r="M37" s="1"/>
      <c r="N37" s="1"/>
      <c r="O37" s="1"/>
      <c r="P37" s="1"/>
      <c r="Q37" s="1"/>
      <c r="R37" s="1"/>
      <c r="S37" s="2"/>
      <c r="T37" s="2"/>
      <c r="U37" s="2"/>
      <c r="V37" s="2"/>
    </row>
    <row r="38" spans="1:22" ht="36.4">
      <c r="A38" s="1"/>
      <c r="B38" s="1"/>
      <c r="C38" s="1"/>
      <c r="D38" s="1"/>
      <c r="E38" s="1"/>
      <c r="F38" s="1"/>
      <c r="G38" s="1"/>
      <c r="H38" s="6">
        <v>28</v>
      </c>
      <c r="I38" s="38">
        <f t="shared" si="0"/>
        <v>35.769230769230766</v>
      </c>
      <c r="J38" s="1"/>
      <c r="K38" s="47" t="str">
        <f t="shared" si="1"/>
        <v>---</v>
      </c>
      <c r="L38" s="1"/>
      <c r="M38" s="1"/>
      <c r="N38" s="1"/>
      <c r="O38" s="1"/>
      <c r="P38" s="1"/>
      <c r="Q38" s="1"/>
      <c r="R38" s="1"/>
      <c r="S38" s="2"/>
      <c r="T38" s="2"/>
      <c r="U38" s="2"/>
      <c r="V38" s="2"/>
    </row>
    <row r="39" spans="1:22" ht="36.4">
      <c r="A39" s="1"/>
      <c r="B39" s="1"/>
      <c r="C39" s="1"/>
      <c r="D39" s="1"/>
      <c r="E39" s="1"/>
      <c r="F39" s="1"/>
      <c r="G39" s="1"/>
      <c r="H39" s="6">
        <v>29</v>
      </c>
      <c r="I39" s="38">
        <f t="shared" si="0"/>
        <v>37.04615384615385</v>
      </c>
      <c r="J39" s="1"/>
      <c r="K39" s="47" t="str">
        <f t="shared" si="1"/>
        <v>---</v>
      </c>
      <c r="L39" s="1"/>
      <c r="M39" s="1"/>
      <c r="N39" s="1"/>
      <c r="O39" s="1"/>
      <c r="P39" s="1"/>
      <c r="Q39" s="1"/>
      <c r="R39" s="1"/>
      <c r="S39" s="2"/>
      <c r="T39" s="2"/>
      <c r="U39" s="2"/>
      <c r="V39" s="2"/>
    </row>
    <row r="40" spans="1:22" ht="36.4">
      <c r="A40" s="1"/>
      <c r="B40" s="1"/>
      <c r="C40" s="1"/>
      <c r="D40" s="1"/>
      <c r="E40" s="1"/>
      <c r="F40" s="1"/>
      <c r="G40" s="1"/>
      <c r="H40" s="6">
        <v>30</v>
      </c>
      <c r="I40" s="38">
        <f t="shared" si="0"/>
        <v>38.323076923076925</v>
      </c>
      <c r="J40" s="1"/>
      <c r="K40" s="47" t="str">
        <f t="shared" si="1"/>
        <v>---</v>
      </c>
      <c r="L40" s="1"/>
      <c r="M40" s="1"/>
      <c r="N40" s="1"/>
      <c r="O40" s="1"/>
      <c r="P40" s="1"/>
      <c r="Q40" s="1"/>
      <c r="R40" s="1"/>
      <c r="S40" s="2"/>
      <c r="T40" s="2"/>
      <c r="U40" s="2"/>
      <c r="V40" s="2"/>
    </row>
    <row r="41" spans="1:22" ht="36.4">
      <c r="A41" s="1"/>
      <c r="B41" s="1"/>
      <c r="C41" s="1"/>
      <c r="D41" s="1"/>
      <c r="E41" s="1"/>
      <c r="F41" s="1"/>
      <c r="G41" s="1"/>
      <c r="H41" s="6">
        <v>31</v>
      </c>
      <c r="I41" s="38">
        <f t="shared" si="0"/>
        <v>39.6</v>
      </c>
      <c r="J41" s="1"/>
      <c r="K41" s="47" t="str">
        <f t="shared" si="1"/>
        <v>---</v>
      </c>
      <c r="L41" s="1"/>
      <c r="M41" s="1"/>
      <c r="N41" s="1"/>
      <c r="O41" s="1"/>
      <c r="P41" s="1"/>
      <c r="Q41" s="1"/>
      <c r="R41" s="1"/>
      <c r="S41" s="2"/>
      <c r="T41" s="2"/>
      <c r="U41" s="2"/>
      <c r="V41" s="2"/>
    </row>
    <row r="42" spans="1:22" ht="36.4">
      <c r="A42" s="1"/>
      <c r="B42" s="1"/>
      <c r="C42" s="1"/>
      <c r="D42" s="1"/>
      <c r="E42" s="1"/>
      <c r="F42" s="1"/>
      <c r="G42" s="1"/>
      <c r="H42" s="6">
        <v>32</v>
      </c>
      <c r="I42" s="38">
        <f t="shared" si="0"/>
        <v>40.876923076923077</v>
      </c>
      <c r="J42" s="1"/>
      <c r="K42" s="47" t="str">
        <f t="shared" si="1"/>
        <v>---</v>
      </c>
      <c r="L42" s="1"/>
      <c r="M42" s="1"/>
      <c r="N42" s="1"/>
      <c r="O42" s="1"/>
      <c r="P42" s="1"/>
      <c r="Q42" s="1"/>
      <c r="R42" s="1"/>
      <c r="S42" s="2"/>
      <c r="T42" s="2"/>
      <c r="U42" s="2"/>
      <c r="V42" s="2"/>
    </row>
    <row r="43" spans="1:22" ht="36.4">
      <c r="A43" s="1"/>
      <c r="B43" s="1"/>
      <c r="C43" s="1"/>
      <c r="D43" s="1"/>
      <c r="E43" s="1"/>
      <c r="F43" s="1"/>
      <c r="G43" s="1"/>
      <c r="H43" s="6">
        <v>33</v>
      </c>
      <c r="I43" s="38">
        <f t="shared" si="0"/>
        <v>42.153846153846153</v>
      </c>
      <c r="J43" s="1"/>
      <c r="K43" s="47" t="str">
        <f t="shared" si="1"/>
        <v>---</v>
      </c>
      <c r="L43" s="1"/>
      <c r="M43" s="1"/>
      <c r="N43" s="1"/>
      <c r="O43" s="1"/>
      <c r="P43" s="1"/>
      <c r="Q43" s="1"/>
      <c r="R43" s="1"/>
      <c r="S43" s="2"/>
      <c r="T43" s="2"/>
      <c r="U43" s="2"/>
      <c r="V43" s="2"/>
    </row>
    <row r="44" spans="1:22" ht="36.4">
      <c r="A44" s="1"/>
      <c r="B44" s="1"/>
      <c r="C44" s="1"/>
      <c r="D44" s="1"/>
      <c r="E44" s="1"/>
      <c r="F44" s="1"/>
      <c r="G44" s="1"/>
      <c r="H44" s="6">
        <v>34</v>
      </c>
      <c r="I44" s="38">
        <f t="shared" si="0"/>
        <v>43.430769230769229</v>
      </c>
      <c r="J44" s="1"/>
      <c r="K44" s="47" t="str">
        <f t="shared" si="1"/>
        <v>---</v>
      </c>
      <c r="L44" s="1"/>
      <c r="M44" s="1"/>
      <c r="N44" s="1"/>
      <c r="O44" s="1"/>
      <c r="P44" s="1"/>
      <c r="Q44" s="1"/>
      <c r="R44" s="1"/>
      <c r="S44" s="2"/>
      <c r="T44" s="2"/>
      <c r="U44" s="2"/>
      <c r="V44" s="2"/>
    </row>
    <row r="45" spans="1:22" ht="36.4">
      <c r="A45" s="1"/>
      <c r="B45" s="1"/>
      <c r="C45" s="1"/>
      <c r="D45" s="1"/>
      <c r="E45" s="1"/>
      <c r="F45" s="1"/>
      <c r="G45" s="1"/>
      <c r="H45" s="6">
        <v>35</v>
      </c>
      <c r="I45" s="38">
        <f t="shared" si="0"/>
        <v>44.707692307692305</v>
      </c>
      <c r="J45" s="1"/>
      <c r="K45" s="47" t="str">
        <f t="shared" si="1"/>
        <v>---</v>
      </c>
      <c r="L45" s="1"/>
      <c r="M45" s="1"/>
      <c r="N45" s="1"/>
      <c r="O45" s="1"/>
      <c r="P45" s="1"/>
      <c r="Q45" s="1"/>
      <c r="R45" s="1"/>
      <c r="S45" s="2"/>
      <c r="T45" s="2"/>
      <c r="U45" s="2"/>
      <c r="V45" s="2"/>
    </row>
    <row r="46" spans="1:22" ht="36.4">
      <c r="H46" s="6">
        <v>36</v>
      </c>
      <c r="I46" s="38">
        <f t="shared" si="0"/>
        <v>45.984615384615381</v>
      </c>
      <c r="K46" s="47" t="str">
        <f t="shared" si="1"/>
        <v>---</v>
      </c>
    </row>
    <row r="47" spans="1:22" ht="36.4">
      <c r="H47" s="6">
        <v>37</v>
      </c>
      <c r="I47" s="38">
        <f t="shared" si="0"/>
        <v>47.261538461538464</v>
      </c>
      <c r="K47" s="47" t="str">
        <f t="shared" si="1"/>
        <v>---</v>
      </c>
    </row>
    <row r="48" spans="1:22" ht="36.4">
      <c r="H48" s="6">
        <v>38</v>
      </c>
      <c r="I48" s="38">
        <f t="shared" si="0"/>
        <v>48.53846153846154</v>
      </c>
      <c r="K48" s="47" t="str">
        <f t="shared" si="1"/>
        <v>---</v>
      </c>
    </row>
    <row r="49" spans="8:11" ht="36.4">
      <c r="H49" s="6">
        <v>39</v>
      </c>
      <c r="I49" s="38">
        <f t="shared" si="0"/>
        <v>49.815384615384616</v>
      </c>
      <c r="K49" s="47" t="str">
        <f t="shared" si="1"/>
        <v>---</v>
      </c>
    </row>
    <row r="50" spans="8:11" ht="36.4">
      <c r="H50" s="6">
        <v>40</v>
      </c>
      <c r="I50" s="38">
        <f t="shared" si="0"/>
        <v>51.092307692307692</v>
      </c>
      <c r="K50" s="47" t="str">
        <f t="shared" si="1"/>
        <v>---</v>
      </c>
    </row>
    <row r="51" spans="8:11" ht="36.4">
      <c r="H51" s="6">
        <v>41</v>
      </c>
      <c r="I51" s="38">
        <f t="shared" si="0"/>
        <v>52.369230769230768</v>
      </c>
      <c r="K51" s="47" t="str">
        <f t="shared" si="1"/>
        <v>---</v>
      </c>
    </row>
    <row r="52" spans="8:11" ht="36.4">
      <c r="H52" s="6">
        <v>42</v>
      </c>
      <c r="I52" s="38">
        <f t="shared" si="0"/>
        <v>53.646153846153844</v>
      </c>
      <c r="K52" s="47" t="str">
        <f t="shared" si="1"/>
        <v>---</v>
      </c>
    </row>
    <row r="53" spans="8:11" ht="36.4">
      <c r="H53" s="6">
        <v>43</v>
      </c>
      <c r="I53" s="38">
        <f t="shared" si="0"/>
        <v>54.92307692307692</v>
      </c>
      <c r="K53" s="47" t="str">
        <f t="shared" si="1"/>
        <v>---</v>
      </c>
    </row>
    <row r="54" spans="8:11" ht="36.4">
      <c r="H54" s="6">
        <v>44</v>
      </c>
      <c r="I54" s="38">
        <f t="shared" si="0"/>
        <v>56.2</v>
      </c>
      <c r="K54" s="47" t="str">
        <f t="shared" si="1"/>
        <v>---</v>
      </c>
    </row>
    <row r="55" spans="8:11" ht="36.4">
      <c r="H55" s="6">
        <v>45</v>
      </c>
      <c r="I55" s="38">
        <f t="shared" si="0"/>
        <v>57.476923076923079</v>
      </c>
      <c r="K55" s="47" t="str">
        <f t="shared" si="1"/>
        <v>---</v>
      </c>
    </row>
    <row r="56" spans="8:11" ht="36.4">
      <c r="H56" s="6">
        <v>46</v>
      </c>
      <c r="I56" s="38">
        <f t="shared" si="0"/>
        <v>58.753846153846155</v>
      </c>
      <c r="K56" s="47" t="str">
        <f t="shared" si="1"/>
        <v>---</v>
      </c>
    </row>
    <row r="57" spans="8:11" ht="36.4">
      <c r="H57" s="6">
        <v>47</v>
      </c>
      <c r="I57" s="38">
        <f t="shared" si="0"/>
        <v>60.030769230769231</v>
      </c>
      <c r="K57" s="47" t="str">
        <f t="shared" si="1"/>
        <v>---</v>
      </c>
    </row>
    <row r="58" spans="8:11" ht="36.4">
      <c r="H58" s="6">
        <v>48</v>
      </c>
      <c r="I58" s="38">
        <f t="shared" si="0"/>
        <v>61.307692307692307</v>
      </c>
      <c r="K58" s="47" t="str">
        <f t="shared" si="1"/>
        <v>---</v>
      </c>
    </row>
    <row r="59" spans="8:11" ht="36.4">
      <c r="H59" s="6">
        <v>49</v>
      </c>
      <c r="I59" s="38">
        <f t="shared" si="0"/>
        <v>62.584615384615383</v>
      </c>
      <c r="K59" s="47" t="str">
        <f t="shared" si="1"/>
        <v>---</v>
      </c>
    </row>
    <row r="60" spans="8:11" ht="36.4">
      <c r="H60" s="6">
        <v>50</v>
      </c>
      <c r="I60" s="38">
        <f t="shared" si="0"/>
        <v>63.861538461538458</v>
      </c>
      <c r="K60" s="47" t="str">
        <f t="shared" si="1"/>
        <v>---</v>
      </c>
    </row>
    <row r="61" spans="8:11" ht="36.4">
      <c r="H61" s="6">
        <v>51</v>
      </c>
      <c r="I61" s="38">
        <f t="shared" si="0"/>
        <v>65.138461538461542</v>
      </c>
      <c r="K61" s="47" t="str">
        <f t="shared" si="1"/>
        <v>---</v>
      </c>
    </row>
    <row r="62" spans="8:11" ht="36.4">
      <c r="H62" s="6">
        <v>52</v>
      </c>
      <c r="I62" s="38">
        <f t="shared" si="0"/>
        <v>66.41538461538461</v>
      </c>
      <c r="K62" s="47" t="str">
        <f t="shared" si="1"/>
        <v>---</v>
      </c>
    </row>
    <row r="63" spans="8:11" ht="36.4">
      <c r="H63" s="6">
        <v>53</v>
      </c>
      <c r="I63" s="38">
        <f t="shared" si="0"/>
        <v>67.692307692307693</v>
      </c>
      <c r="K63" s="47" t="str">
        <f t="shared" si="1"/>
        <v>---</v>
      </c>
    </row>
    <row r="64" spans="8:11" ht="36.4">
      <c r="H64" s="6">
        <v>54</v>
      </c>
      <c r="I64" s="38">
        <f t="shared" si="0"/>
        <v>68.969230769230762</v>
      </c>
      <c r="K64" s="47" t="str">
        <f t="shared" si="1"/>
        <v>---</v>
      </c>
    </row>
    <row r="65" spans="8:11" ht="36.4">
      <c r="H65" s="6">
        <v>55</v>
      </c>
      <c r="I65" s="38">
        <f t="shared" si="0"/>
        <v>70.246153846153845</v>
      </c>
      <c r="K65" s="47" t="str">
        <f t="shared" si="1"/>
        <v>---</v>
      </c>
    </row>
    <row r="66" spans="8:11" ht="36.4">
      <c r="H66" s="6">
        <v>56</v>
      </c>
      <c r="I66" s="38">
        <f t="shared" si="0"/>
        <v>71.523076923076928</v>
      </c>
      <c r="K66" s="47" t="str">
        <f t="shared" si="1"/>
        <v>---</v>
      </c>
    </row>
    <row r="67" spans="8:11" ht="36.4">
      <c r="H67" s="6">
        <v>57</v>
      </c>
      <c r="I67" s="38">
        <f t="shared" si="0"/>
        <v>72.8</v>
      </c>
      <c r="K67" s="47" t="str">
        <f t="shared" si="1"/>
        <v>---</v>
      </c>
    </row>
    <row r="68" spans="8:11" ht="36.4">
      <c r="H68" s="6">
        <v>58</v>
      </c>
      <c r="I68" s="38">
        <f t="shared" si="0"/>
        <v>74.07692307692308</v>
      </c>
      <c r="K68" s="47" t="str">
        <f t="shared" si="1"/>
        <v>---</v>
      </c>
    </row>
    <row r="69" spans="8:11" ht="36.4">
      <c r="H69" s="6">
        <v>59</v>
      </c>
      <c r="I69" s="38">
        <f t="shared" si="0"/>
        <v>75.353846153846149</v>
      </c>
      <c r="K69" s="47" t="str">
        <f t="shared" si="1"/>
        <v>---</v>
      </c>
    </row>
    <row r="70" spans="8:11" ht="36.4">
      <c r="H70" s="6">
        <v>60</v>
      </c>
      <c r="I70" s="38">
        <f t="shared" si="0"/>
        <v>76.630769230769232</v>
      </c>
      <c r="K70" s="47" t="str">
        <f t="shared" si="1"/>
        <v>---</v>
      </c>
    </row>
    <row r="71" spans="8:11" ht="36.4">
      <c r="H71" s="6">
        <v>61</v>
      </c>
      <c r="I71" s="38">
        <f t="shared" si="0"/>
        <v>77.907692307692301</v>
      </c>
      <c r="K71" s="47" t="str">
        <f t="shared" si="1"/>
        <v>---</v>
      </c>
    </row>
    <row r="72" spans="8:11" ht="36.4">
      <c r="H72" s="6">
        <v>62</v>
      </c>
      <c r="I72" s="38">
        <f t="shared" si="0"/>
        <v>79.184615384615384</v>
      </c>
      <c r="K72" s="47" t="str">
        <f t="shared" si="1"/>
        <v>---</v>
      </c>
    </row>
    <row r="73" spans="8:11" ht="36.4">
      <c r="H73" s="6">
        <v>63</v>
      </c>
      <c r="I73" s="38">
        <f t="shared" si="0"/>
        <v>80.461538461538467</v>
      </c>
      <c r="K73" s="47" t="str">
        <f t="shared" si="1"/>
        <v>---</v>
      </c>
    </row>
    <row r="74" spans="8:11" ht="36.4">
      <c r="H74" s="6">
        <v>64</v>
      </c>
      <c r="I74" s="38">
        <f t="shared" si="0"/>
        <v>81.738461538461536</v>
      </c>
      <c r="K74" s="47" t="str">
        <f t="shared" si="1"/>
        <v>---</v>
      </c>
    </row>
    <row r="75" spans="8:11" ht="36.4">
      <c r="H75" s="6">
        <v>65</v>
      </c>
      <c r="I75" s="38">
        <f t="shared" si="0"/>
        <v>83.015384615384619</v>
      </c>
      <c r="K75" s="47" t="str">
        <f t="shared" si="1"/>
        <v>---</v>
      </c>
    </row>
    <row r="76" spans="8:11" ht="36.4">
      <c r="H76" s="6">
        <v>66</v>
      </c>
      <c r="I76" s="38">
        <f t="shared" ref="I76:I139" si="2">(1+H76*$J$2)/$E$6</f>
        <v>84.292307692307688</v>
      </c>
      <c r="K76" s="47" t="str">
        <f t="shared" ref="K76:K139" si="3">IF(INT(I76)=I76,I76,"---")</f>
        <v>---</v>
      </c>
    </row>
    <row r="77" spans="8:11" ht="36.4">
      <c r="H77" s="6">
        <v>67</v>
      </c>
      <c r="I77" s="38">
        <f t="shared" si="2"/>
        <v>85.569230769230771</v>
      </c>
      <c r="K77" s="47" t="str">
        <f t="shared" si="3"/>
        <v>---</v>
      </c>
    </row>
    <row r="78" spans="8:11" ht="36.4">
      <c r="H78" s="6">
        <v>68</v>
      </c>
      <c r="I78" s="38">
        <f t="shared" si="2"/>
        <v>86.84615384615384</v>
      </c>
      <c r="K78" s="47" t="str">
        <f t="shared" si="3"/>
        <v>---</v>
      </c>
    </row>
    <row r="79" spans="8:11" ht="36.4">
      <c r="H79" s="6">
        <v>69</v>
      </c>
      <c r="I79" s="38">
        <f t="shared" si="2"/>
        <v>88.123076923076923</v>
      </c>
      <c r="K79" s="47" t="str">
        <f t="shared" si="3"/>
        <v>---</v>
      </c>
    </row>
    <row r="80" spans="8:11" ht="36.4">
      <c r="H80" s="6">
        <v>70</v>
      </c>
      <c r="I80" s="38">
        <f t="shared" si="2"/>
        <v>89.4</v>
      </c>
      <c r="K80" s="47" t="str">
        <f t="shared" si="3"/>
        <v>---</v>
      </c>
    </row>
    <row r="81" spans="8:11" ht="36.4">
      <c r="H81" s="6">
        <v>71</v>
      </c>
      <c r="I81" s="38">
        <f t="shared" si="2"/>
        <v>90.676923076923075</v>
      </c>
      <c r="K81" s="47" t="str">
        <f t="shared" si="3"/>
        <v>---</v>
      </c>
    </row>
    <row r="82" spans="8:11" ht="36.4">
      <c r="H82" s="6">
        <v>72</v>
      </c>
      <c r="I82" s="38">
        <f t="shared" si="2"/>
        <v>91.953846153846158</v>
      </c>
      <c r="K82" s="47" t="str">
        <f t="shared" si="3"/>
        <v>---</v>
      </c>
    </row>
    <row r="83" spans="8:11" ht="36.4">
      <c r="H83" s="6">
        <v>73</v>
      </c>
      <c r="I83" s="38">
        <f t="shared" si="2"/>
        <v>93.230769230769226</v>
      </c>
      <c r="K83" s="47" t="str">
        <f t="shared" si="3"/>
        <v>---</v>
      </c>
    </row>
    <row r="84" spans="8:11" ht="36.4">
      <c r="H84" s="6">
        <v>74</v>
      </c>
      <c r="I84" s="38">
        <f t="shared" si="2"/>
        <v>94.507692307692309</v>
      </c>
      <c r="K84" s="47" t="str">
        <f t="shared" si="3"/>
        <v>---</v>
      </c>
    </row>
    <row r="85" spans="8:11" ht="36.4">
      <c r="H85" s="6">
        <v>75</v>
      </c>
      <c r="I85" s="38">
        <f t="shared" si="2"/>
        <v>95.784615384615378</v>
      </c>
      <c r="K85" s="47" t="str">
        <f t="shared" si="3"/>
        <v>---</v>
      </c>
    </row>
    <row r="86" spans="8:11" ht="36.4">
      <c r="H86" s="6">
        <v>76</v>
      </c>
      <c r="I86" s="38">
        <f t="shared" si="2"/>
        <v>97.061538461538461</v>
      </c>
      <c r="K86" s="47" t="str">
        <f t="shared" si="3"/>
        <v>---</v>
      </c>
    </row>
    <row r="87" spans="8:11" ht="36.4">
      <c r="H87" s="6">
        <v>77</v>
      </c>
      <c r="I87" s="38">
        <f t="shared" si="2"/>
        <v>98.338461538461544</v>
      </c>
      <c r="K87" s="47" t="str">
        <f t="shared" si="3"/>
        <v>---</v>
      </c>
    </row>
    <row r="88" spans="8:11" ht="36.4">
      <c r="H88" s="6">
        <v>78</v>
      </c>
      <c r="I88" s="38">
        <f t="shared" si="2"/>
        <v>99.615384615384613</v>
      </c>
      <c r="K88" s="47" t="str">
        <f t="shared" si="3"/>
        <v>---</v>
      </c>
    </row>
    <row r="89" spans="8:11" ht="36.4">
      <c r="H89" s="6">
        <v>79</v>
      </c>
      <c r="I89" s="38">
        <f t="shared" si="2"/>
        <v>100.8923076923077</v>
      </c>
      <c r="K89" s="47" t="str">
        <f t="shared" si="3"/>
        <v>---</v>
      </c>
    </row>
    <row r="90" spans="8:11" ht="36.4">
      <c r="H90" s="6">
        <v>80</v>
      </c>
      <c r="I90" s="38">
        <f t="shared" si="2"/>
        <v>102.16923076923077</v>
      </c>
      <c r="K90" s="47" t="str">
        <f t="shared" si="3"/>
        <v>---</v>
      </c>
    </row>
    <row r="91" spans="8:11" ht="36.4">
      <c r="H91" s="6">
        <v>81</v>
      </c>
      <c r="I91" s="38">
        <f t="shared" si="2"/>
        <v>103.44615384615385</v>
      </c>
      <c r="K91" s="47" t="str">
        <f t="shared" si="3"/>
        <v>---</v>
      </c>
    </row>
    <row r="92" spans="8:11" ht="36.4">
      <c r="H92" s="6">
        <v>82</v>
      </c>
      <c r="I92" s="38">
        <f t="shared" si="2"/>
        <v>104.72307692307692</v>
      </c>
      <c r="K92" s="47" t="str">
        <f t="shared" si="3"/>
        <v>---</v>
      </c>
    </row>
    <row r="93" spans="8:11" ht="36.4">
      <c r="H93" s="6">
        <v>83</v>
      </c>
      <c r="I93" s="38">
        <f t="shared" si="2"/>
        <v>106</v>
      </c>
      <c r="K93" s="47">
        <f t="shared" si="3"/>
        <v>106</v>
      </c>
    </row>
    <row r="94" spans="8:11" ht="36.4">
      <c r="H94" s="6">
        <v>84</v>
      </c>
      <c r="I94" s="38">
        <f t="shared" si="2"/>
        <v>107.27692307692308</v>
      </c>
      <c r="K94" s="47" t="str">
        <f t="shared" si="3"/>
        <v>---</v>
      </c>
    </row>
    <row r="95" spans="8:11" ht="36.4">
      <c r="H95" s="6">
        <v>85</v>
      </c>
      <c r="I95" s="38">
        <f t="shared" si="2"/>
        <v>108.55384615384615</v>
      </c>
      <c r="K95" s="47" t="str">
        <f t="shared" si="3"/>
        <v>---</v>
      </c>
    </row>
    <row r="96" spans="8:11" ht="36.4">
      <c r="H96" s="6">
        <v>86</v>
      </c>
      <c r="I96" s="38">
        <f t="shared" si="2"/>
        <v>109.83076923076923</v>
      </c>
      <c r="K96" s="47" t="str">
        <f t="shared" si="3"/>
        <v>---</v>
      </c>
    </row>
    <row r="97" spans="8:11" ht="36.4">
      <c r="H97" s="6">
        <v>87</v>
      </c>
      <c r="I97" s="38">
        <f t="shared" si="2"/>
        <v>111.1076923076923</v>
      </c>
      <c r="K97" s="47" t="str">
        <f t="shared" si="3"/>
        <v>---</v>
      </c>
    </row>
    <row r="98" spans="8:11" ht="36.4">
      <c r="H98" s="6">
        <v>88</v>
      </c>
      <c r="I98" s="38">
        <f t="shared" si="2"/>
        <v>112.38461538461539</v>
      </c>
      <c r="K98" s="47" t="str">
        <f t="shared" si="3"/>
        <v>---</v>
      </c>
    </row>
    <row r="99" spans="8:11" ht="36.4">
      <c r="H99" s="6">
        <v>89</v>
      </c>
      <c r="I99" s="38">
        <f t="shared" si="2"/>
        <v>113.66153846153846</v>
      </c>
      <c r="K99" s="47" t="str">
        <f t="shared" si="3"/>
        <v>---</v>
      </c>
    </row>
    <row r="100" spans="8:11" ht="36.4">
      <c r="H100" s="6">
        <v>90</v>
      </c>
      <c r="I100" s="38">
        <f t="shared" si="2"/>
        <v>114.93846153846154</v>
      </c>
      <c r="K100" s="47" t="str">
        <f t="shared" si="3"/>
        <v>---</v>
      </c>
    </row>
    <row r="101" spans="8:11" ht="36.4">
      <c r="H101" s="6">
        <v>91</v>
      </c>
      <c r="I101" s="38">
        <f t="shared" si="2"/>
        <v>116.21538461538462</v>
      </c>
      <c r="K101" s="47" t="str">
        <f t="shared" si="3"/>
        <v>---</v>
      </c>
    </row>
    <row r="102" spans="8:11" ht="36.4">
      <c r="H102" s="6">
        <v>92</v>
      </c>
      <c r="I102" s="38">
        <f t="shared" si="2"/>
        <v>117.49230769230769</v>
      </c>
      <c r="K102" s="47" t="str">
        <f t="shared" si="3"/>
        <v>---</v>
      </c>
    </row>
    <row r="103" spans="8:11" ht="36.4">
      <c r="H103" s="6">
        <v>93</v>
      </c>
      <c r="I103" s="38">
        <f t="shared" si="2"/>
        <v>118.76923076923077</v>
      </c>
      <c r="K103" s="47" t="str">
        <f t="shared" si="3"/>
        <v>---</v>
      </c>
    </row>
    <row r="104" spans="8:11" ht="36.4">
      <c r="H104" s="6">
        <v>94</v>
      </c>
      <c r="I104" s="38">
        <f t="shared" si="2"/>
        <v>120.04615384615384</v>
      </c>
      <c r="K104" s="47" t="str">
        <f t="shared" si="3"/>
        <v>---</v>
      </c>
    </row>
    <row r="105" spans="8:11" ht="36.4">
      <c r="H105" s="6">
        <v>95</v>
      </c>
      <c r="I105" s="38">
        <f t="shared" si="2"/>
        <v>121.32307692307693</v>
      </c>
      <c r="K105" s="47" t="str">
        <f t="shared" si="3"/>
        <v>---</v>
      </c>
    </row>
    <row r="106" spans="8:11" ht="36.4">
      <c r="H106" s="6">
        <v>96</v>
      </c>
      <c r="I106" s="38">
        <f t="shared" si="2"/>
        <v>122.6</v>
      </c>
      <c r="K106" s="47" t="str">
        <f t="shared" si="3"/>
        <v>---</v>
      </c>
    </row>
    <row r="107" spans="8:11" ht="36.4">
      <c r="H107" s="6">
        <v>97</v>
      </c>
      <c r="I107" s="38">
        <f t="shared" si="2"/>
        <v>123.87692307692308</v>
      </c>
      <c r="K107" s="47" t="str">
        <f t="shared" si="3"/>
        <v>---</v>
      </c>
    </row>
    <row r="108" spans="8:11" ht="36.4">
      <c r="H108" s="6">
        <v>98</v>
      </c>
      <c r="I108" s="38">
        <f t="shared" si="2"/>
        <v>125.15384615384616</v>
      </c>
      <c r="K108" s="47" t="str">
        <f t="shared" si="3"/>
        <v>---</v>
      </c>
    </row>
    <row r="109" spans="8:11" ht="36.4">
      <c r="H109" s="6">
        <v>99</v>
      </c>
      <c r="I109" s="38">
        <f t="shared" si="2"/>
        <v>126.43076923076923</v>
      </c>
      <c r="K109" s="47" t="str">
        <f t="shared" si="3"/>
        <v>---</v>
      </c>
    </row>
    <row r="110" spans="8:11" ht="36.4">
      <c r="H110" s="6">
        <v>100</v>
      </c>
      <c r="I110" s="38">
        <f t="shared" si="2"/>
        <v>127.70769230769231</v>
      </c>
      <c r="K110" s="47" t="str">
        <f t="shared" si="3"/>
        <v>---</v>
      </c>
    </row>
    <row r="111" spans="8:11" ht="36.4">
      <c r="H111" s="6">
        <v>101</v>
      </c>
      <c r="I111" s="38">
        <f t="shared" si="2"/>
        <v>128.98461538461538</v>
      </c>
      <c r="K111" s="47" t="str">
        <f t="shared" si="3"/>
        <v>---</v>
      </c>
    </row>
    <row r="112" spans="8:11" ht="36.4">
      <c r="H112" s="6">
        <v>102</v>
      </c>
      <c r="I112" s="38">
        <f t="shared" si="2"/>
        <v>130.26153846153846</v>
      </c>
      <c r="K112" s="47" t="str">
        <f t="shared" si="3"/>
        <v>---</v>
      </c>
    </row>
    <row r="113" spans="8:11" ht="36.4">
      <c r="H113" s="6">
        <v>103</v>
      </c>
      <c r="I113" s="38">
        <f t="shared" si="2"/>
        <v>131.53846153846155</v>
      </c>
      <c r="K113" s="47" t="str">
        <f t="shared" si="3"/>
        <v>---</v>
      </c>
    </row>
    <row r="114" spans="8:11" ht="36.4">
      <c r="H114" s="6">
        <v>104</v>
      </c>
      <c r="I114" s="38">
        <f t="shared" si="2"/>
        <v>132.8153846153846</v>
      </c>
      <c r="K114" s="47" t="str">
        <f t="shared" si="3"/>
        <v>---</v>
      </c>
    </row>
    <row r="115" spans="8:11" ht="36.4">
      <c r="H115" s="6">
        <v>105</v>
      </c>
      <c r="I115" s="38">
        <f t="shared" si="2"/>
        <v>134.09230769230768</v>
      </c>
      <c r="K115" s="47" t="str">
        <f t="shared" si="3"/>
        <v>---</v>
      </c>
    </row>
    <row r="116" spans="8:11" ht="36.4">
      <c r="H116" s="6">
        <v>106</v>
      </c>
      <c r="I116" s="38">
        <f t="shared" si="2"/>
        <v>135.36923076923077</v>
      </c>
      <c r="K116" s="47" t="str">
        <f t="shared" si="3"/>
        <v>---</v>
      </c>
    </row>
    <row r="117" spans="8:11" ht="36.4">
      <c r="H117" s="6">
        <v>107</v>
      </c>
      <c r="I117" s="38">
        <f t="shared" si="2"/>
        <v>136.64615384615385</v>
      </c>
      <c r="K117" s="47" t="str">
        <f t="shared" si="3"/>
        <v>---</v>
      </c>
    </row>
    <row r="118" spans="8:11" ht="36.4">
      <c r="H118" s="6">
        <v>108</v>
      </c>
      <c r="I118" s="38">
        <f t="shared" si="2"/>
        <v>137.92307692307693</v>
      </c>
      <c r="K118" s="47" t="str">
        <f t="shared" si="3"/>
        <v>---</v>
      </c>
    </row>
    <row r="119" spans="8:11" ht="36.4">
      <c r="H119" s="6">
        <v>109</v>
      </c>
      <c r="I119" s="38">
        <f t="shared" si="2"/>
        <v>139.19999999999999</v>
      </c>
      <c r="K119" s="47" t="str">
        <f t="shared" si="3"/>
        <v>---</v>
      </c>
    </row>
    <row r="120" spans="8:11" ht="36.4">
      <c r="H120" s="6">
        <v>110</v>
      </c>
      <c r="I120" s="38">
        <f t="shared" si="2"/>
        <v>140.47692307692307</v>
      </c>
      <c r="K120" s="47" t="str">
        <f t="shared" si="3"/>
        <v>---</v>
      </c>
    </row>
    <row r="121" spans="8:11" ht="36.4">
      <c r="H121" s="6">
        <v>111</v>
      </c>
      <c r="I121" s="38">
        <f t="shared" si="2"/>
        <v>141.75384615384615</v>
      </c>
      <c r="K121" s="47" t="str">
        <f t="shared" si="3"/>
        <v>---</v>
      </c>
    </row>
    <row r="122" spans="8:11" ht="36.4">
      <c r="H122" s="6">
        <v>112</v>
      </c>
      <c r="I122" s="38">
        <f t="shared" si="2"/>
        <v>143.03076923076924</v>
      </c>
      <c r="K122" s="47" t="str">
        <f t="shared" si="3"/>
        <v>---</v>
      </c>
    </row>
    <row r="123" spans="8:11" ht="36.4">
      <c r="H123" s="6">
        <v>113</v>
      </c>
      <c r="I123" s="38">
        <f t="shared" si="2"/>
        <v>144.30769230769232</v>
      </c>
      <c r="K123" s="47" t="str">
        <f t="shared" si="3"/>
        <v>---</v>
      </c>
    </row>
    <row r="124" spans="8:11" ht="36.4">
      <c r="H124" s="6">
        <v>114</v>
      </c>
      <c r="I124" s="38">
        <f t="shared" si="2"/>
        <v>145.58461538461538</v>
      </c>
      <c r="K124" s="47" t="str">
        <f t="shared" si="3"/>
        <v>---</v>
      </c>
    </row>
    <row r="125" spans="8:11" ht="36.4">
      <c r="H125" s="6">
        <v>115</v>
      </c>
      <c r="I125" s="38">
        <f t="shared" si="2"/>
        <v>146.86153846153846</v>
      </c>
      <c r="K125" s="47" t="str">
        <f t="shared" si="3"/>
        <v>---</v>
      </c>
    </row>
    <row r="126" spans="8:11" ht="36.4">
      <c r="H126" s="6">
        <v>116</v>
      </c>
      <c r="I126" s="38">
        <f t="shared" si="2"/>
        <v>148.13846153846154</v>
      </c>
      <c r="K126" s="47" t="str">
        <f t="shared" si="3"/>
        <v>---</v>
      </c>
    </row>
    <row r="127" spans="8:11" ht="36.4">
      <c r="H127" s="6">
        <v>117</v>
      </c>
      <c r="I127" s="38">
        <f t="shared" si="2"/>
        <v>149.41538461538462</v>
      </c>
      <c r="K127" s="47" t="str">
        <f t="shared" si="3"/>
        <v>---</v>
      </c>
    </row>
    <row r="128" spans="8:11" ht="36.4">
      <c r="H128" s="6">
        <v>118</v>
      </c>
      <c r="I128" s="38">
        <f t="shared" si="2"/>
        <v>150.69230769230768</v>
      </c>
      <c r="K128" s="47" t="str">
        <f t="shared" si="3"/>
        <v>---</v>
      </c>
    </row>
    <row r="129" spans="8:11" ht="36.4">
      <c r="H129" s="6">
        <v>119</v>
      </c>
      <c r="I129" s="38">
        <f t="shared" si="2"/>
        <v>151.96923076923076</v>
      </c>
      <c r="K129" s="47" t="str">
        <f t="shared" si="3"/>
        <v>---</v>
      </c>
    </row>
    <row r="130" spans="8:11" ht="36.4">
      <c r="H130" s="6">
        <v>120</v>
      </c>
      <c r="I130" s="38">
        <f t="shared" si="2"/>
        <v>153.24615384615385</v>
      </c>
      <c r="K130" s="47" t="str">
        <f t="shared" si="3"/>
        <v>---</v>
      </c>
    </row>
    <row r="131" spans="8:11" ht="36.4">
      <c r="H131" s="6">
        <v>121</v>
      </c>
      <c r="I131" s="38">
        <f t="shared" si="2"/>
        <v>154.52307692307693</v>
      </c>
      <c r="K131" s="47" t="str">
        <f t="shared" si="3"/>
        <v>---</v>
      </c>
    </row>
    <row r="132" spans="8:11" ht="36.4">
      <c r="H132" s="6">
        <v>122</v>
      </c>
      <c r="I132" s="38">
        <f t="shared" si="2"/>
        <v>155.80000000000001</v>
      </c>
      <c r="K132" s="47" t="str">
        <f t="shared" si="3"/>
        <v>---</v>
      </c>
    </row>
    <row r="133" spans="8:11" ht="36.4">
      <c r="H133" s="6">
        <v>123</v>
      </c>
      <c r="I133" s="38">
        <f t="shared" si="2"/>
        <v>157.07692307692307</v>
      </c>
      <c r="K133" s="47" t="str">
        <f t="shared" si="3"/>
        <v>---</v>
      </c>
    </row>
    <row r="134" spans="8:11" ht="36.4">
      <c r="H134" s="6">
        <v>124</v>
      </c>
      <c r="I134" s="38">
        <f t="shared" si="2"/>
        <v>158.35384615384615</v>
      </c>
      <c r="K134" s="47" t="str">
        <f t="shared" si="3"/>
        <v>---</v>
      </c>
    </row>
    <row r="135" spans="8:11" ht="36.4">
      <c r="H135" s="6">
        <v>125</v>
      </c>
      <c r="I135" s="38">
        <f t="shared" si="2"/>
        <v>159.63076923076923</v>
      </c>
      <c r="K135" s="47" t="str">
        <f t="shared" si="3"/>
        <v>---</v>
      </c>
    </row>
    <row r="136" spans="8:11" ht="36.4">
      <c r="H136" s="6">
        <v>126</v>
      </c>
      <c r="I136" s="38">
        <f t="shared" si="2"/>
        <v>160.90769230769232</v>
      </c>
      <c r="K136" s="47" t="str">
        <f t="shared" si="3"/>
        <v>---</v>
      </c>
    </row>
    <row r="137" spans="8:11" ht="36.4">
      <c r="H137" s="6">
        <v>127</v>
      </c>
      <c r="I137" s="38">
        <f t="shared" si="2"/>
        <v>162.1846153846154</v>
      </c>
      <c r="K137" s="47" t="str">
        <f t="shared" si="3"/>
        <v>---</v>
      </c>
    </row>
    <row r="138" spans="8:11" ht="36.4">
      <c r="H138" s="6">
        <v>128</v>
      </c>
      <c r="I138" s="38">
        <f t="shared" si="2"/>
        <v>163.46153846153845</v>
      </c>
      <c r="K138" s="47" t="str">
        <f t="shared" si="3"/>
        <v>---</v>
      </c>
    </row>
    <row r="139" spans="8:11" ht="36.4">
      <c r="H139" s="6">
        <v>129</v>
      </c>
      <c r="I139" s="38">
        <f t="shared" si="2"/>
        <v>164.73846153846154</v>
      </c>
      <c r="K139" s="47" t="str">
        <f t="shared" si="3"/>
        <v>---</v>
      </c>
    </row>
    <row r="140" spans="8:11" ht="36.4">
      <c r="H140" s="6">
        <v>130</v>
      </c>
      <c r="I140" s="38">
        <f t="shared" ref="I140:I203" si="4">(1+H140*$J$2)/$E$6</f>
        <v>166.01538461538462</v>
      </c>
      <c r="K140" s="47" t="str">
        <f t="shared" ref="K140:K203" si="5">IF(INT(I140)=I140,I140,"---")</f>
        <v>---</v>
      </c>
    </row>
    <row r="141" spans="8:11" ht="36.4">
      <c r="H141" s="6">
        <v>131</v>
      </c>
      <c r="I141" s="38">
        <f t="shared" si="4"/>
        <v>167.2923076923077</v>
      </c>
      <c r="K141" s="47" t="str">
        <f t="shared" si="5"/>
        <v>---</v>
      </c>
    </row>
    <row r="142" spans="8:11" ht="36.4">
      <c r="H142" s="6">
        <v>132</v>
      </c>
      <c r="I142" s="38">
        <f t="shared" si="4"/>
        <v>168.56923076923076</v>
      </c>
      <c r="K142" s="47" t="str">
        <f t="shared" si="5"/>
        <v>---</v>
      </c>
    </row>
    <row r="143" spans="8:11" ht="36.4">
      <c r="H143" s="6">
        <v>133</v>
      </c>
      <c r="I143" s="38">
        <f t="shared" si="4"/>
        <v>169.84615384615384</v>
      </c>
      <c r="K143" s="47" t="str">
        <f t="shared" si="5"/>
        <v>---</v>
      </c>
    </row>
    <row r="144" spans="8:11" ht="36.4">
      <c r="H144" s="6">
        <v>134</v>
      </c>
      <c r="I144" s="38">
        <f t="shared" si="4"/>
        <v>171.12307692307692</v>
      </c>
      <c r="K144" s="47" t="str">
        <f t="shared" si="5"/>
        <v>---</v>
      </c>
    </row>
    <row r="145" spans="8:11" ht="36.4">
      <c r="H145" s="6">
        <v>135</v>
      </c>
      <c r="I145" s="38">
        <f t="shared" si="4"/>
        <v>172.4</v>
      </c>
      <c r="K145" s="47" t="str">
        <f t="shared" si="5"/>
        <v>---</v>
      </c>
    </row>
    <row r="146" spans="8:11" ht="36.4">
      <c r="H146" s="6">
        <v>136</v>
      </c>
      <c r="I146" s="38">
        <f t="shared" si="4"/>
        <v>173.67692307692309</v>
      </c>
      <c r="K146" s="47" t="str">
        <f t="shared" si="5"/>
        <v>---</v>
      </c>
    </row>
    <row r="147" spans="8:11" ht="36.4">
      <c r="H147" s="6">
        <v>137</v>
      </c>
      <c r="I147" s="38">
        <f t="shared" si="4"/>
        <v>174.95384615384614</v>
      </c>
      <c r="K147" s="47" t="str">
        <f t="shared" si="5"/>
        <v>---</v>
      </c>
    </row>
    <row r="148" spans="8:11" ht="36.4">
      <c r="H148" s="6">
        <v>138</v>
      </c>
      <c r="I148" s="38">
        <f t="shared" si="4"/>
        <v>176.23076923076923</v>
      </c>
      <c r="K148" s="47" t="str">
        <f t="shared" si="5"/>
        <v>---</v>
      </c>
    </row>
    <row r="149" spans="8:11" ht="36.4">
      <c r="H149" s="6">
        <v>139</v>
      </c>
      <c r="I149" s="38">
        <f t="shared" si="4"/>
        <v>177.50769230769231</v>
      </c>
      <c r="K149" s="47" t="str">
        <f t="shared" si="5"/>
        <v>---</v>
      </c>
    </row>
    <row r="150" spans="8:11" ht="36.4">
      <c r="H150" s="6">
        <v>140</v>
      </c>
      <c r="I150" s="38">
        <f t="shared" si="4"/>
        <v>178.78461538461539</v>
      </c>
      <c r="K150" s="47" t="str">
        <f t="shared" si="5"/>
        <v>---</v>
      </c>
    </row>
    <row r="151" spans="8:11" ht="36.4">
      <c r="H151" s="6">
        <v>141</v>
      </c>
      <c r="I151" s="38">
        <f t="shared" si="4"/>
        <v>180.06153846153848</v>
      </c>
      <c r="K151" s="47" t="str">
        <f t="shared" si="5"/>
        <v>---</v>
      </c>
    </row>
    <row r="152" spans="8:11" ht="36.4">
      <c r="H152" s="6">
        <v>142</v>
      </c>
      <c r="I152" s="38">
        <f t="shared" si="4"/>
        <v>181.33846153846153</v>
      </c>
      <c r="K152" s="47" t="str">
        <f t="shared" si="5"/>
        <v>---</v>
      </c>
    </row>
    <row r="153" spans="8:11" ht="36.4">
      <c r="H153" s="6">
        <v>143</v>
      </c>
      <c r="I153" s="38">
        <f t="shared" si="4"/>
        <v>182.61538461538461</v>
      </c>
      <c r="K153" s="47" t="str">
        <f t="shared" si="5"/>
        <v>---</v>
      </c>
    </row>
    <row r="154" spans="8:11" ht="36.4">
      <c r="H154" s="6">
        <v>144</v>
      </c>
      <c r="I154" s="38">
        <f t="shared" si="4"/>
        <v>183.8923076923077</v>
      </c>
      <c r="K154" s="47" t="str">
        <f t="shared" si="5"/>
        <v>---</v>
      </c>
    </row>
    <row r="155" spans="8:11" ht="36.4">
      <c r="H155" s="6">
        <v>145</v>
      </c>
      <c r="I155" s="38">
        <f t="shared" si="4"/>
        <v>185.16923076923078</v>
      </c>
      <c r="K155" s="47" t="str">
        <f t="shared" si="5"/>
        <v>---</v>
      </c>
    </row>
    <row r="156" spans="8:11" ht="36.4">
      <c r="H156" s="6">
        <v>146</v>
      </c>
      <c r="I156" s="38">
        <f t="shared" si="4"/>
        <v>186.44615384615383</v>
      </c>
      <c r="K156" s="47" t="str">
        <f t="shared" si="5"/>
        <v>---</v>
      </c>
    </row>
    <row r="157" spans="8:11" ht="36.4">
      <c r="H157" s="6">
        <v>147</v>
      </c>
      <c r="I157" s="38">
        <f t="shared" si="4"/>
        <v>187.72307692307692</v>
      </c>
      <c r="K157" s="47" t="str">
        <f t="shared" si="5"/>
        <v>---</v>
      </c>
    </row>
    <row r="158" spans="8:11" ht="36.4">
      <c r="H158" s="6">
        <v>148</v>
      </c>
      <c r="I158" s="38">
        <f t="shared" si="4"/>
        <v>189</v>
      </c>
      <c r="K158" s="47">
        <f t="shared" si="5"/>
        <v>189</v>
      </c>
    </row>
    <row r="159" spans="8:11" ht="36.4">
      <c r="H159" s="6">
        <v>149</v>
      </c>
      <c r="I159" s="38">
        <f t="shared" si="4"/>
        <v>190.27692307692308</v>
      </c>
      <c r="K159" s="47" t="str">
        <f t="shared" si="5"/>
        <v>---</v>
      </c>
    </row>
    <row r="160" spans="8:11" ht="36.4">
      <c r="H160" s="6">
        <v>150</v>
      </c>
      <c r="I160" s="38">
        <f t="shared" si="4"/>
        <v>191.55384615384617</v>
      </c>
      <c r="K160" s="47" t="str">
        <f t="shared" si="5"/>
        <v>---</v>
      </c>
    </row>
    <row r="161" spans="8:11" ht="36.4">
      <c r="H161" s="6">
        <v>151</v>
      </c>
      <c r="I161" s="38">
        <f t="shared" si="4"/>
        <v>192.83076923076922</v>
      </c>
      <c r="K161" s="47" t="str">
        <f t="shared" si="5"/>
        <v>---</v>
      </c>
    </row>
    <row r="162" spans="8:11" ht="36.4">
      <c r="H162" s="6">
        <v>152</v>
      </c>
      <c r="I162" s="38">
        <f t="shared" si="4"/>
        <v>194.1076923076923</v>
      </c>
      <c r="K162" s="47" t="str">
        <f t="shared" si="5"/>
        <v>---</v>
      </c>
    </row>
    <row r="163" spans="8:11" ht="36.4">
      <c r="H163" s="6">
        <v>153</v>
      </c>
      <c r="I163" s="38">
        <f t="shared" si="4"/>
        <v>195.38461538461539</v>
      </c>
      <c r="K163" s="47" t="str">
        <f t="shared" si="5"/>
        <v>---</v>
      </c>
    </row>
    <row r="164" spans="8:11" ht="36.4">
      <c r="H164" s="6">
        <v>154</v>
      </c>
      <c r="I164" s="38">
        <f t="shared" si="4"/>
        <v>196.66153846153847</v>
      </c>
      <c r="K164" s="47" t="str">
        <f t="shared" si="5"/>
        <v>---</v>
      </c>
    </row>
    <row r="165" spans="8:11" ht="36.4">
      <c r="H165" s="6">
        <v>155</v>
      </c>
      <c r="I165" s="38">
        <f t="shared" si="4"/>
        <v>197.93846153846152</v>
      </c>
      <c r="K165" s="47" t="str">
        <f t="shared" si="5"/>
        <v>---</v>
      </c>
    </row>
    <row r="166" spans="8:11" ht="36.4">
      <c r="H166" s="6">
        <v>156</v>
      </c>
      <c r="I166" s="38">
        <f t="shared" si="4"/>
        <v>199.21538461538461</v>
      </c>
      <c r="K166" s="47" t="str">
        <f t="shared" si="5"/>
        <v>---</v>
      </c>
    </row>
    <row r="167" spans="8:11" ht="36.4">
      <c r="H167" s="6">
        <v>157</v>
      </c>
      <c r="I167" s="38">
        <f t="shared" si="4"/>
        <v>200.49230769230769</v>
      </c>
      <c r="K167" s="47" t="str">
        <f t="shared" si="5"/>
        <v>---</v>
      </c>
    </row>
    <row r="168" spans="8:11" ht="36.4">
      <c r="H168" s="6">
        <v>158</v>
      </c>
      <c r="I168" s="38">
        <f t="shared" si="4"/>
        <v>201.76923076923077</v>
      </c>
      <c r="K168" s="47" t="str">
        <f t="shared" si="5"/>
        <v>---</v>
      </c>
    </row>
    <row r="169" spans="8:11" ht="36.4">
      <c r="H169" s="6">
        <v>159</v>
      </c>
      <c r="I169" s="38">
        <f t="shared" si="4"/>
        <v>203.04615384615386</v>
      </c>
      <c r="K169" s="47" t="str">
        <f t="shared" si="5"/>
        <v>---</v>
      </c>
    </row>
    <row r="170" spans="8:11" ht="36.4">
      <c r="H170" s="6">
        <v>160</v>
      </c>
      <c r="I170" s="38">
        <f t="shared" si="4"/>
        <v>204.32307692307691</v>
      </c>
      <c r="K170" s="47" t="str">
        <f t="shared" si="5"/>
        <v>---</v>
      </c>
    </row>
    <row r="171" spans="8:11" ht="36.4">
      <c r="H171" s="6">
        <v>161</v>
      </c>
      <c r="I171" s="38">
        <f t="shared" si="4"/>
        <v>205.6</v>
      </c>
      <c r="K171" s="47" t="str">
        <f t="shared" si="5"/>
        <v>---</v>
      </c>
    </row>
    <row r="172" spans="8:11" ht="36.4">
      <c r="H172" s="6">
        <v>162</v>
      </c>
      <c r="I172" s="38">
        <f t="shared" si="4"/>
        <v>206.87692307692308</v>
      </c>
      <c r="K172" s="47" t="str">
        <f t="shared" si="5"/>
        <v>---</v>
      </c>
    </row>
    <row r="173" spans="8:11" ht="36.4">
      <c r="H173" s="6">
        <v>163</v>
      </c>
      <c r="I173" s="38">
        <f t="shared" si="4"/>
        <v>208.15384615384616</v>
      </c>
      <c r="K173" s="47" t="str">
        <f t="shared" si="5"/>
        <v>---</v>
      </c>
    </row>
    <row r="174" spans="8:11" ht="36.4">
      <c r="H174" s="6">
        <v>164</v>
      </c>
      <c r="I174" s="38">
        <f t="shared" si="4"/>
        <v>209.43076923076924</v>
      </c>
      <c r="K174" s="47" t="str">
        <f t="shared" si="5"/>
        <v>---</v>
      </c>
    </row>
    <row r="175" spans="8:11" ht="36.4">
      <c r="H175" s="6">
        <v>165</v>
      </c>
      <c r="I175" s="38">
        <f t="shared" si="4"/>
        <v>210.7076923076923</v>
      </c>
      <c r="K175" s="47" t="str">
        <f t="shared" si="5"/>
        <v>---</v>
      </c>
    </row>
    <row r="176" spans="8:11" ht="36.4">
      <c r="H176" s="6">
        <v>166</v>
      </c>
      <c r="I176" s="38">
        <f t="shared" si="4"/>
        <v>211.98461538461538</v>
      </c>
      <c r="K176" s="47" t="str">
        <f t="shared" si="5"/>
        <v>---</v>
      </c>
    </row>
    <row r="177" spans="8:11" ht="36.4">
      <c r="H177" s="6">
        <v>167</v>
      </c>
      <c r="I177" s="38">
        <f t="shared" si="4"/>
        <v>213.26153846153846</v>
      </c>
      <c r="K177" s="47" t="str">
        <f t="shared" si="5"/>
        <v>---</v>
      </c>
    </row>
    <row r="178" spans="8:11" ht="36.4">
      <c r="H178" s="6">
        <v>168</v>
      </c>
      <c r="I178" s="38">
        <f t="shared" si="4"/>
        <v>214.53846153846155</v>
      </c>
      <c r="K178" s="47" t="str">
        <f t="shared" si="5"/>
        <v>---</v>
      </c>
    </row>
    <row r="179" spans="8:11" ht="36.4">
      <c r="H179" s="6">
        <v>169</v>
      </c>
      <c r="I179" s="38">
        <f t="shared" si="4"/>
        <v>215.8153846153846</v>
      </c>
      <c r="K179" s="47" t="str">
        <f t="shared" si="5"/>
        <v>---</v>
      </c>
    </row>
    <row r="180" spans="8:11" ht="36.4">
      <c r="H180" s="6">
        <v>170</v>
      </c>
      <c r="I180" s="38">
        <f t="shared" si="4"/>
        <v>217.09230769230768</v>
      </c>
      <c r="K180" s="47" t="str">
        <f t="shared" si="5"/>
        <v>---</v>
      </c>
    </row>
    <row r="181" spans="8:11" ht="36.4">
      <c r="H181" s="6">
        <v>171</v>
      </c>
      <c r="I181" s="38">
        <f t="shared" si="4"/>
        <v>218.36923076923077</v>
      </c>
      <c r="K181" s="47" t="str">
        <f t="shared" si="5"/>
        <v>---</v>
      </c>
    </row>
    <row r="182" spans="8:11" ht="36.4">
      <c r="H182" s="6">
        <v>172</v>
      </c>
      <c r="I182" s="38">
        <f t="shared" si="4"/>
        <v>219.64615384615385</v>
      </c>
      <c r="K182" s="47" t="str">
        <f t="shared" si="5"/>
        <v>---</v>
      </c>
    </row>
    <row r="183" spans="8:11" ht="36.4">
      <c r="H183" s="6">
        <v>173</v>
      </c>
      <c r="I183" s="38">
        <f t="shared" si="4"/>
        <v>220.92307692307693</v>
      </c>
      <c r="K183" s="47" t="str">
        <f t="shared" si="5"/>
        <v>---</v>
      </c>
    </row>
    <row r="184" spans="8:11" ht="36.4">
      <c r="H184" s="6">
        <v>174</v>
      </c>
      <c r="I184" s="38">
        <f t="shared" si="4"/>
        <v>222.2</v>
      </c>
      <c r="K184" s="47" t="str">
        <f t="shared" si="5"/>
        <v>---</v>
      </c>
    </row>
    <row r="185" spans="8:11" ht="36.4">
      <c r="H185" s="6">
        <v>175</v>
      </c>
      <c r="I185" s="38">
        <f t="shared" si="4"/>
        <v>223.47692307692307</v>
      </c>
      <c r="K185" s="47" t="str">
        <f t="shared" si="5"/>
        <v>---</v>
      </c>
    </row>
    <row r="186" spans="8:11" ht="36.4">
      <c r="H186" s="6">
        <v>176</v>
      </c>
      <c r="I186" s="38">
        <f t="shared" si="4"/>
        <v>224.75384615384615</v>
      </c>
      <c r="K186" s="47" t="str">
        <f t="shared" si="5"/>
        <v>---</v>
      </c>
    </row>
    <row r="187" spans="8:11" ht="36.4">
      <c r="H187" s="6">
        <v>177</v>
      </c>
      <c r="I187" s="38">
        <f t="shared" si="4"/>
        <v>226.03076923076924</v>
      </c>
      <c r="K187" s="47" t="str">
        <f t="shared" si="5"/>
        <v>---</v>
      </c>
    </row>
    <row r="188" spans="8:11" ht="36.4">
      <c r="H188" s="6">
        <v>178</v>
      </c>
      <c r="I188" s="38">
        <f t="shared" si="4"/>
        <v>227.30769230769232</v>
      </c>
      <c r="K188" s="47" t="str">
        <f t="shared" si="5"/>
        <v>---</v>
      </c>
    </row>
    <row r="189" spans="8:11" ht="36.4">
      <c r="H189" s="6">
        <v>179</v>
      </c>
      <c r="I189" s="38">
        <f t="shared" si="4"/>
        <v>228.58461538461538</v>
      </c>
      <c r="K189" s="47" t="str">
        <f t="shared" si="5"/>
        <v>---</v>
      </c>
    </row>
    <row r="190" spans="8:11" ht="36.4">
      <c r="H190" s="6">
        <v>180</v>
      </c>
      <c r="I190" s="38">
        <f t="shared" si="4"/>
        <v>229.86153846153846</v>
      </c>
      <c r="K190" s="47" t="str">
        <f t="shared" si="5"/>
        <v>---</v>
      </c>
    </row>
    <row r="191" spans="8:11" ht="36.4">
      <c r="H191" s="6">
        <v>181</v>
      </c>
      <c r="I191" s="38">
        <f t="shared" si="4"/>
        <v>231.13846153846154</v>
      </c>
      <c r="K191" s="47" t="str">
        <f t="shared" si="5"/>
        <v>---</v>
      </c>
    </row>
    <row r="192" spans="8:11" ht="36.4">
      <c r="H192" s="6">
        <v>182</v>
      </c>
      <c r="I192" s="38">
        <f t="shared" si="4"/>
        <v>232.41538461538462</v>
      </c>
      <c r="K192" s="47" t="str">
        <f t="shared" si="5"/>
        <v>---</v>
      </c>
    </row>
    <row r="193" spans="8:11" ht="36.4">
      <c r="H193" s="6">
        <v>183</v>
      </c>
      <c r="I193" s="38">
        <f t="shared" si="4"/>
        <v>233.69230769230768</v>
      </c>
      <c r="K193" s="47" t="str">
        <f t="shared" si="5"/>
        <v>---</v>
      </c>
    </row>
    <row r="194" spans="8:11" ht="36.4">
      <c r="H194" s="6">
        <v>184</v>
      </c>
      <c r="I194" s="38">
        <f t="shared" si="4"/>
        <v>234.96923076923076</v>
      </c>
      <c r="K194" s="47" t="str">
        <f t="shared" si="5"/>
        <v>---</v>
      </c>
    </row>
    <row r="195" spans="8:11" ht="36.4">
      <c r="H195" s="6">
        <v>185</v>
      </c>
      <c r="I195" s="38">
        <f t="shared" si="4"/>
        <v>236.24615384615385</v>
      </c>
      <c r="K195" s="47" t="str">
        <f t="shared" si="5"/>
        <v>---</v>
      </c>
    </row>
    <row r="196" spans="8:11" ht="36.4">
      <c r="H196" s="6">
        <v>186</v>
      </c>
      <c r="I196" s="38">
        <f t="shared" si="4"/>
        <v>237.52307692307693</v>
      </c>
      <c r="K196" s="47" t="str">
        <f t="shared" si="5"/>
        <v>---</v>
      </c>
    </row>
    <row r="197" spans="8:11" ht="36.4">
      <c r="H197" s="6">
        <v>187</v>
      </c>
      <c r="I197" s="38">
        <f t="shared" si="4"/>
        <v>238.8</v>
      </c>
      <c r="K197" s="47" t="str">
        <f t="shared" si="5"/>
        <v>---</v>
      </c>
    </row>
    <row r="198" spans="8:11" ht="36.4">
      <c r="H198" s="6">
        <v>188</v>
      </c>
      <c r="I198" s="38">
        <f t="shared" si="4"/>
        <v>240.07692307692307</v>
      </c>
      <c r="K198" s="47" t="str">
        <f t="shared" si="5"/>
        <v>---</v>
      </c>
    </row>
    <row r="199" spans="8:11" ht="36.4">
      <c r="H199" s="6">
        <v>189</v>
      </c>
      <c r="I199" s="38">
        <f t="shared" si="4"/>
        <v>241.35384615384615</v>
      </c>
      <c r="K199" s="47" t="str">
        <f t="shared" si="5"/>
        <v>---</v>
      </c>
    </row>
    <row r="200" spans="8:11" ht="36.4">
      <c r="H200" s="6">
        <v>190</v>
      </c>
      <c r="I200" s="38">
        <f t="shared" si="4"/>
        <v>242.63076923076923</v>
      </c>
      <c r="K200" s="47" t="str">
        <f t="shared" si="5"/>
        <v>---</v>
      </c>
    </row>
    <row r="201" spans="8:11" ht="36.4">
      <c r="H201" s="6">
        <v>191</v>
      </c>
      <c r="I201" s="38">
        <f t="shared" si="4"/>
        <v>243.90769230769232</v>
      </c>
      <c r="K201" s="47" t="str">
        <f t="shared" si="5"/>
        <v>---</v>
      </c>
    </row>
    <row r="202" spans="8:11" ht="36.4">
      <c r="H202" s="6">
        <v>192</v>
      </c>
      <c r="I202" s="38">
        <f t="shared" si="4"/>
        <v>245.1846153846154</v>
      </c>
      <c r="K202" s="47" t="str">
        <f t="shared" si="5"/>
        <v>---</v>
      </c>
    </row>
    <row r="203" spans="8:11" ht="36.4">
      <c r="H203" s="6">
        <v>193</v>
      </c>
      <c r="I203" s="38">
        <f t="shared" si="4"/>
        <v>246.46153846153845</v>
      </c>
      <c r="K203" s="47" t="str">
        <f t="shared" si="5"/>
        <v>---</v>
      </c>
    </row>
    <row r="204" spans="8:11" ht="36.4">
      <c r="H204" s="6">
        <v>194</v>
      </c>
      <c r="I204" s="38">
        <f t="shared" ref="I204:I267" si="6">(1+H204*$J$2)/$E$6</f>
        <v>247.73846153846154</v>
      </c>
      <c r="K204" s="47" t="str">
        <f t="shared" ref="K204:K267" si="7">IF(INT(I204)=I204,I204,"---")</f>
        <v>---</v>
      </c>
    </row>
    <row r="205" spans="8:11" ht="36.4">
      <c r="H205" s="6">
        <v>195</v>
      </c>
      <c r="I205" s="38">
        <f t="shared" si="6"/>
        <v>249.01538461538462</v>
      </c>
      <c r="K205" s="47" t="str">
        <f t="shared" si="7"/>
        <v>---</v>
      </c>
    </row>
    <row r="206" spans="8:11" ht="36.4">
      <c r="H206" s="6">
        <v>196</v>
      </c>
      <c r="I206" s="38">
        <f t="shared" si="6"/>
        <v>250.2923076923077</v>
      </c>
      <c r="K206" s="47" t="str">
        <f t="shared" si="7"/>
        <v>---</v>
      </c>
    </row>
    <row r="207" spans="8:11" ht="36.4">
      <c r="H207" s="6">
        <v>197</v>
      </c>
      <c r="I207" s="38">
        <f t="shared" si="6"/>
        <v>251.56923076923076</v>
      </c>
      <c r="K207" s="47" t="str">
        <f t="shared" si="7"/>
        <v>---</v>
      </c>
    </row>
    <row r="208" spans="8:11" ht="36.4">
      <c r="H208" s="6">
        <v>198</v>
      </c>
      <c r="I208" s="38">
        <f t="shared" si="6"/>
        <v>252.84615384615384</v>
      </c>
      <c r="K208" s="47" t="str">
        <f t="shared" si="7"/>
        <v>---</v>
      </c>
    </row>
    <row r="209" spans="8:11" ht="36.4">
      <c r="H209" s="6">
        <v>199</v>
      </c>
      <c r="I209" s="38">
        <f t="shared" si="6"/>
        <v>254.12307692307692</v>
      </c>
      <c r="K209" s="47" t="str">
        <f t="shared" si="7"/>
        <v>---</v>
      </c>
    </row>
    <row r="210" spans="8:11" ht="36.4">
      <c r="H210" s="6">
        <v>200</v>
      </c>
      <c r="I210" s="38">
        <f t="shared" si="6"/>
        <v>255.4</v>
      </c>
      <c r="K210" s="47" t="str">
        <f t="shared" si="7"/>
        <v>---</v>
      </c>
    </row>
    <row r="211" spans="8:11" ht="36.4">
      <c r="H211" s="6">
        <v>201</v>
      </c>
      <c r="I211" s="38">
        <f t="shared" si="6"/>
        <v>256.67692307692306</v>
      </c>
      <c r="K211" s="47" t="str">
        <f t="shared" si="7"/>
        <v>---</v>
      </c>
    </row>
    <row r="212" spans="8:11" ht="36.4">
      <c r="H212" s="6">
        <v>202</v>
      </c>
      <c r="I212" s="38">
        <f t="shared" si="6"/>
        <v>257.95384615384614</v>
      </c>
      <c r="K212" s="47" t="str">
        <f t="shared" si="7"/>
        <v>---</v>
      </c>
    </row>
    <row r="213" spans="8:11" ht="36.4">
      <c r="H213" s="6">
        <v>203</v>
      </c>
      <c r="I213" s="38">
        <f t="shared" si="6"/>
        <v>259.23076923076923</v>
      </c>
      <c r="K213" s="47" t="str">
        <f t="shared" si="7"/>
        <v>---</v>
      </c>
    </row>
    <row r="214" spans="8:11" ht="36.4">
      <c r="H214" s="6">
        <v>204</v>
      </c>
      <c r="I214" s="38">
        <f t="shared" si="6"/>
        <v>260.50769230769231</v>
      </c>
      <c r="K214" s="47" t="str">
        <f t="shared" si="7"/>
        <v>---</v>
      </c>
    </row>
    <row r="215" spans="8:11" ht="36.4">
      <c r="H215" s="6">
        <v>205</v>
      </c>
      <c r="I215" s="38">
        <f t="shared" si="6"/>
        <v>261.78461538461539</v>
      </c>
      <c r="K215" s="47" t="str">
        <f t="shared" si="7"/>
        <v>---</v>
      </c>
    </row>
    <row r="216" spans="8:11" ht="36.4">
      <c r="H216" s="6">
        <v>206</v>
      </c>
      <c r="I216" s="38">
        <f t="shared" si="6"/>
        <v>263.06153846153848</v>
      </c>
      <c r="K216" s="47" t="str">
        <f t="shared" si="7"/>
        <v>---</v>
      </c>
    </row>
    <row r="217" spans="8:11" ht="36.4">
      <c r="H217" s="6">
        <v>207</v>
      </c>
      <c r="I217" s="38">
        <f t="shared" si="6"/>
        <v>264.33846153846156</v>
      </c>
      <c r="K217" s="47" t="str">
        <f t="shared" si="7"/>
        <v>---</v>
      </c>
    </row>
    <row r="218" spans="8:11" ht="36.4">
      <c r="H218" s="6">
        <v>208</v>
      </c>
      <c r="I218" s="38">
        <f t="shared" si="6"/>
        <v>265.61538461538464</v>
      </c>
      <c r="K218" s="47" t="str">
        <f t="shared" si="7"/>
        <v>---</v>
      </c>
    </row>
    <row r="219" spans="8:11" ht="36.4">
      <c r="H219" s="6">
        <v>209</v>
      </c>
      <c r="I219" s="38">
        <f t="shared" si="6"/>
        <v>266.89230769230767</v>
      </c>
      <c r="K219" s="47" t="str">
        <f t="shared" si="7"/>
        <v>---</v>
      </c>
    </row>
    <row r="220" spans="8:11" ht="36.4">
      <c r="H220" s="6">
        <v>210</v>
      </c>
      <c r="I220" s="38">
        <f t="shared" si="6"/>
        <v>268.16923076923075</v>
      </c>
      <c r="K220" s="47" t="str">
        <f t="shared" si="7"/>
        <v>---</v>
      </c>
    </row>
    <row r="221" spans="8:11" ht="36.4">
      <c r="H221" s="6">
        <v>211</v>
      </c>
      <c r="I221" s="38">
        <f t="shared" si="6"/>
        <v>269.44615384615383</v>
      </c>
      <c r="K221" s="47" t="str">
        <f t="shared" si="7"/>
        <v>---</v>
      </c>
    </row>
    <row r="222" spans="8:11" ht="36.4">
      <c r="H222" s="6">
        <v>212</v>
      </c>
      <c r="I222" s="38">
        <f t="shared" si="6"/>
        <v>270.72307692307692</v>
      </c>
      <c r="K222" s="47" t="str">
        <f t="shared" si="7"/>
        <v>---</v>
      </c>
    </row>
    <row r="223" spans="8:11" ht="36.4">
      <c r="H223" s="6">
        <v>213</v>
      </c>
      <c r="I223" s="38">
        <f t="shared" si="6"/>
        <v>272</v>
      </c>
      <c r="K223" s="47">
        <f t="shared" si="7"/>
        <v>272</v>
      </c>
    </row>
    <row r="224" spans="8:11" ht="36.4">
      <c r="H224" s="6">
        <v>214</v>
      </c>
      <c r="I224" s="38">
        <f t="shared" si="6"/>
        <v>273.27692307692308</v>
      </c>
      <c r="K224" s="47" t="str">
        <f t="shared" si="7"/>
        <v>---</v>
      </c>
    </row>
    <row r="225" spans="8:11" ht="36.4">
      <c r="H225" s="6">
        <v>215</v>
      </c>
      <c r="I225" s="38">
        <f t="shared" si="6"/>
        <v>274.55384615384617</v>
      </c>
      <c r="K225" s="47" t="str">
        <f t="shared" si="7"/>
        <v>---</v>
      </c>
    </row>
    <row r="226" spans="8:11" ht="36.4">
      <c r="H226" s="6">
        <v>216</v>
      </c>
      <c r="I226" s="38">
        <f t="shared" si="6"/>
        <v>275.83076923076925</v>
      </c>
      <c r="K226" s="47" t="str">
        <f t="shared" si="7"/>
        <v>---</v>
      </c>
    </row>
    <row r="227" spans="8:11" ht="36.4">
      <c r="H227" s="6">
        <v>217</v>
      </c>
      <c r="I227" s="38">
        <f t="shared" si="6"/>
        <v>277.10769230769233</v>
      </c>
      <c r="K227" s="47" t="str">
        <f t="shared" si="7"/>
        <v>---</v>
      </c>
    </row>
    <row r="228" spans="8:11" ht="36.4">
      <c r="H228" s="6">
        <v>218</v>
      </c>
      <c r="I228" s="38">
        <f t="shared" si="6"/>
        <v>278.38461538461536</v>
      </c>
      <c r="K228" s="47" t="str">
        <f t="shared" si="7"/>
        <v>---</v>
      </c>
    </row>
    <row r="229" spans="8:11" ht="36.4">
      <c r="H229" s="6">
        <v>219</v>
      </c>
      <c r="I229" s="38">
        <f t="shared" si="6"/>
        <v>279.66153846153844</v>
      </c>
      <c r="K229" s="47" t="str">
        <f t="shared" si="7"/>
        <v>---</v>
      </c>
    </row>
    <row r="230" spans="8:11" ht="36.4">
      <c r="H230" s="6">
        <v>220</v>
      </c>
      <c r="I230" s="38">
        <f t="shared" si="6"/>
        <v>280.93846153846152</v>
      </c>
      <c r="K230" s="47" t="str">
        <f t="shared" si="7"/>
        <v>---</v>
      </c>
    </row>
    <row r="231" spans="8:11" ht="36.4">
      <c r="H231" s="6">
        <v>221</v>
      </c>
      <c r="I231" s="38">
        <f t="shared" si="6"/>
        <v>282.21538461538461</v>
      </c>
      <c r="K231" s="47" t="str">
        <f t="shared" si="7"/>
        <v>---</v>
      </c>
    </row>
    <row r="232" spans="8:11" ht="36.4">
      <c r="H232" s="6">
        <v>222</v>
      </c>
      <c r="I232" s="38">
        <f t="shared" si="6"/>
        <v>283.49230769230769</v>
      </c>
      <c r="K232" s="47" t="str">
        <f t="shared" si="7"/>
        <v>---</v>
      </c>
    </row>
    <row r="233" spans="8:11" ht="36.4">
      <c r="H233" s="6">
        <v>223</v>
      </c>
      <c r="I233" s="38">
        <f t="shared" si="6"/>
        <v>284.76923076923077</v>
      </c>
      <c r="K233" s="47" t="str">
        <f t="shared" si="7"/>
        <v>---</v>
      </c>
    </row>
    <row r="234" spans="8:11" ht="36.4">
      <c r="H234" s="6">
        <v>224</v>
      </c>
      <c r="I234" s="38">
        <f t="shared" si="6"/>
        <v>286.04615384615386</v>
      </c>
      <c r="K234" s="47" t="str">
        <f t="shared" si="7"/>
        <v>---</v>
      </c>
    </row>
    <row r="235" spans="8:11" ht="36.4">
      <c r="H235" s="6">
        <v>225</v>
      </c>
      <c r="I235" s="38">
        <f t="shared" si="6"/>
        <v>287.32307692307694</v>
      </c>
      <c r="K235" s="47" t="str">
        <f t="shared" si="7"/>
        <v>---</v>
      </c>
    </row>
    <row r="236" spans="8:11" ht="36.4">
      <c r="H236" s="6">
        <v>226</v>
      </c>
      <c r="I236" s="38">
        <f t="shared" si="6"/>
        <v>288.60000000000002</v>
      </c>
      <c r="K236" s="47" t="str">
        <f t="shared" si="7"/>
        <v>---</v>
      </c>
    </row>
    <row r="237" spans="8:11" ht="36.4">
      <c r="H237" s="6">
        <v>227</v>
      </c>
      <c r="I237" s="38">
        <f t="shared" si="6"/>
        <v>289.87692307692305</v>
      </c>
      <c r="K237" s="47" t="str">
        <f t="shared" si="7"/>
        <v>---</v>
      </c>
    </row>
    <row r="238" spans="8:11" ht="36.4">
      <c r="H238" s="6">
        <v>228</v>
      </c>
      <c r="I238" s="38">
        <f t="shared" si="6"/>
        <v>291.15384615384613</v>
      </c>
      <c r="K238" s="47" t="str">
        <f t="shared" si="7"/>
        <v>---</v>
      </c>
    </row>
    <row r="239" spans="8:11" ht="36.4">
      <c r="H239" s="6">
        <v>229</v>
      </c>
      <c r="I239" s="38">
        <f t="shared" si="6"/>
        <v>292.43076923076922</v>
      </c>
      <c r="K239" s="47" t="str">
        <f t="shared" si="7"/>
        <v>---</v>
      </c>
    </row>
    <row r="240" spans="8:11" ht="36.4">
      <c r="H240" s="6">
        <v>230</v>
      </c>
      <c r="I240" s="38">
        <f t="shared" si="6"/>
        <v>293.7076923076923</v>
      </c>
      <c r="K240" s="47" t="str">
        <f t="shared" si="7"/>
        <v>---</v>
      </c>
    </row>
    <row r="241" spans="8:11" ht="36.4">
      <c r="H241" s="6">
        <v>231</v>
      </c>
      <c r="I241" s="38">
        <f t="shared" si="6"/>
        <v>294.98461538461538</v>
      </c>
      <c r="K241" s="47" t="str">
        <f t="shared" si="7"/>
        <v>---</v>
      </c>
    </row>
    <row r="242" spans="8:11" ht="36.4">
      <c r="H242" s="6">
        <v>232</v>
      </c>
      <c r="I242" s="38">
        <f t="shared" si="6"/>
        <v>296.26153846153846</v>
      </c>
      <c r="K242" s="47" t="str">
        <f t="shared" si="7"/>
        <v>---</v>
      </c>
    </row>
    <row r="243" spans="8:11" ht="36.4">
      <c r="H243" s="6">
        <v>233</v>
      </c>
      <c r="I243" s="38">
        <f t="shared" si="6"/>
        <v>297.53846153846155</v>
      </c>
      <c r="K243" s="47" t="str">
        <f t="shared" si="7"/>
        <v>---</v>
      </c>
    </row>
    <row r="244" spans="8:11" ht="36.4">
      <c r="H244" s="6">
        <v>234</v>
      </c>
      <c r="I244" s="38">
        <f t="shared" si="6"/>
        <v>298.81538461538463</v>
      </c>
      <c r="K244" s="47" t="str">
        <f t="shared" si="7"/>
        <v>---</v>
      </c>
    </row>
    <row r="245" spans="8:11" ht="36.4">
      <c r="H245" s="6">
        <v>235</v>
      </c>
      <c r="I245" s="38">
        <f t="shared" si="6"/>
        <v>300.09230769230771</v>
      </c>
      <c r="K245" s="47" t="str">
        <f t="shared" si="7"/>
        <v>---</v>
      </c>
    </row>
    <row r="246" spans="8:11" ht="36.4">
      <c r="H246" s="6">
        <v>236</v>
      </c>
      <c r="I246" s="38">
        <f t="shared" si="6"/>
        <v>301.3692307692308</v>
      </c>
      <c r="K246" s="47" t="str">
        <f t="shared" si="7"/>
        <v>---</v>
      </c>
    </row>
    <row r="247" spans="8:11" ht="36.4">
      <c r="H247" s="6">
        <v>237</v>
      </c>
      <c r="I247" s="38">
        <f t="shared" si="6"/>
        <v>302.64615384615382</v>
      </c>
      <c r="K247" s="47" t="str">
        <f t="shared" si="7"/>
        <v>---</v>
      </c>
    </row>
    <row r="248" spans="8:11" ht="36.4">
      <c r="H248" s="6">
        <v>238</v>
      </c>
      <c r="I248" s="38">
        <f t="shared" si="6"/>
        <v>303.92307692307691</v>
      </c>
      <c r="K248" s="47" t="str">
        <f t="shared" si="7"/>
        <v>---</v>
      </c>
    </row>
    <row r="249" spans="8:11" ht="36.4">
      <c r="H249" s="6">
        <v>239</v>
      </c>
      <c r="I249" s="38">
        <f t="shared" si="6"/>
        <v>305.2</v>
      </c>
      <c r="K249" s="47" t="str">
        <f t="shared" si="7"/>
        <v>---</v>
      </c>
    </row>
    <row r="250" spans="8:11" ht="36.4">
      <c r="H250" s="6">
        <v>240</v>
      </c>
      <c r="I250" s="38">
        <f t="shared" si="6"/>
        <v>306.47692307692307</v>
      </c>
      <c r="K250" s="47" t="str">
        <f t="shared" si="7"/>
        <v>---</v>
      </c>
    </row>
    <row r="251" spans="8:11" ht="36.4">
      <c r="H251" s="6">
        <v>241</v>
      </c>
      <c r="I251" s="38">
        <f t="shared" si="6"/>
        <v>307.75384615384615</v>
      </c>
      <c r="K251" s="47" t="str">
        <f t="shared" si="7"/>
        <v>---</v>
      </c>
    </row>
    <row r="252" spans="8:11" ht="36.4">
      <c r="H252" s="6">
        <v>242</v>
      </c>
      <c r="I252" s="38">
        <f t="shared" si="6"/>
        <v>309.03076923076924</v>
      </c>
      <c r="K252" s="47" t="str">
        <f t="shared" si="7"/>
        <v>---</v>
      </c>
    </row>
    <row r="253" spans="8:11" ht="36.4">
      <c r="H253" s="6">
        <v>243</v>
      </c>
      <c r="I253" s="38">
        <f t="shared" si="6"/>
        <v>310.30769230769232</v>
      </c>
      <c r="K253" s="47" t="str">
        <f t="shared" si="7"/>
        <v>---</v>
      </c>
    </row>
    <row r="254" spans="8:11" ht="36.4">
      <c r="H254" s="6">
        <v>244</v>
      </c>
      <c r="I254" s="38">
        <f t="shared" si="6"/>
        <v>311.5846153846154</v>
      </c>
      <c r="K254" s="47" t="str">
        <f t="shared" si="7"/>
        <v>---</v>
      </c>
    </row>
    <row r="255" spans="8:11" ht="36.4">
      <c r="H255" s="6">
        <v>245</v>
      </c>
      <c r="I255" s="38">
        <f t="shared" si="6"/>
        <v>312.86153846153849</v>
      </c>
      <c r="K255" s="47" t="str">
        <f t="shared" si="7"/>
        <v>---</v>
      </c>
    </row>
    <row r="256" spans="8:11" ht="36.4">
      <c r="H256" s="6">
        <v>246</v>
      </c>
      <c r="I256" s="38">
        <f t="shared" si="6"/>
        <v>314.13846153846151</v>
      </c>
      <c r="K256" s="47" t="str">
        <f t="shared" si="7"/>
        <v>---</v>
      </c>
    </row>
    <row r="257" spans="8:11" ht="36.4">
      <c r="H257" s="6">
        <v>247</v>
      </c>
      <c r="I257" s="38">
        <f t="shared" si="6"/>
        <v>315.4153846153846</v>
      </c>
      <c r="K257" s="47" t="str">
        <f t="shared" si="7"/>
        <v>---</v>
      </c>
    </row>
    <row r="258" spans="8:11" ht="36.4">
      <c r="H258" s="6">
        <v>248</v>
      </c>
      <c r="I258" s="38">
        <f t="shared" si="6"/>
        <v>316.69230769230768</v>
      </c>
      <c r="K258" s="47" t="str">
        <f t="shared" si="7"/>
        <v>---</v>
      </c>
    </row>
    <row r="259" spans="8:11" ht="36.4">
      <c r="H259" s="6">
        <v>249</v>
      </c>
      <c r="I259" s="38">
        <f t="shared" si="6"/>
        <v>317.96923076923076</v>
      </c>
      <c r="K259" s="47" t="str">
        <f t="shared" si="7"/>
        <v>---</v>
      </c>
    </row>
    <row r="260" spans="8:11" ht="36.4">
      <c r="H260" s="6">
        <v>250</v>
      </c>
      <c r="I260" s="38">
        <f t="shared" si="6"/>
        <v>319.24615384615385</v>
      </c>
      <c r="K260" s="47" t="str">
        <f t="shared" si="7"/>
        <v>---</v>
      </c>
    </row>
    <row r="261" spans="8:11" ht="36.4">
      <c r="H261" s="6">
        <v>251</v>
      </c>
      <c r="I261" s="38">
        <f t="shared" si="6"/>
        <v>320.52307692307693</v>
      </c>
      <c r="K261" s="47" t="str">
        <f t="shared" si="7"/>
        <v>---</v>
      </c>
    </row>
    <row r="262" spans="8:11" ht="36.4">
      <c r="H262" s="6">
        <v>252</v>
      </c>
      <c r="I262" s="38">
        <f t="shared" si="6"/>
        <v>321.8</v>
      </c>
      <c r="K262" s="47" t="str">
        <f t="shared" si="7"/>
        <v>---</v>
      </c>
    </row>
    <row r="263" spans="8:11" ht="36.4">
      <c r="H263" s="6">
        <v>253</v>
      </c>
      <c r="I263" s="38">
        <f t="shared" si="6"/>
        <v>323.07692307692309</v>
      </c>
      <c r="K263" s="47" t="str">
        <f t="shared" si="7"/>
        <v>---</v>
      </c>
    </row>
    <row r="264" spans="8:11" ht="36.4">
      <c r="H264" s="6">
        <v>254</v>
      </c>
      <c r="I264" s="38">
        <f t="shared" si="6"/>
        <v>324.35384615384618</v>
      </c>
      <c r="K264" s="47" t="str">
        <f t="shared" si="7"/>
        <v>---</v>
      </c>
    </row>
    <row r="265" spans="8:11" ht="36.4">
      <c r="H265" s="6">
        <v>255</v>
      </c>
      <c r="I265" s="38">
        <f t="shared" si="6"/>
        <v>325.6307692307692</v>
      </c>
      <c r="K265" s="47" t="str">
        <f t="shared" si="7"/>
        <v>---</v>
      </c>
    </row>
    <row r="266" spans="8:11" ht="36.4">
      <c r="H266" s="6">
        <v>256</v>
      </c>
      <c r="I266" s="38">
        <f t="shared" si="6"/>
        <v>326.90769230769229</v>
      </c>
      <c r="K266" s="47" t="str">
        <f t="shared" si="7"/>
        <v>---</v>
      </c>
    </row>
    <row r="267" spans="8:11" ht="36.4">
      <c r="H267" s="6">
        <v>257</v>
      </c>
      <c r="I267" s="38">
        <f t="shared" si="6"/>
        <v>328.18461538461537</v>
      </c>
      <c r="K267" s="47" t="str">
        <f t="shared" si="7"/>
        <v>---</v>
      </c>
    </row>
    <row r="268" spans="8:11" ht="36.4">
      <c r="H268" s="6">
        <v>258</v>
      </c>
      <c r="I268" s="38">
        <f t="shared" ref="I268:I331" si="8">(1+H268*$J$2)/$E$6</f>
        <v>329.46153846153845</v>
      </c>
      <c r="K268" s="47" t="str">
        <f t="shared" ref="K268:K331" si="9">IF(INT(I268)=I268,I268,"---")</f>
        <v>---</v>
      </c>
    </row>
    <row r="269" spans="8:11" ht="36.4">
      <c r="H269" s="6">
        <v>259</v>
      </c>
      <c r="I269" s="38">
        <f t="shared" si="8"/>
        <v>330.73846153846154</v>
      </c>
      <c r="K269" s="47" t="str">
        <f t="shared" si="9"/>
        <v>---</v>
      </c>
    </row>
    <row r="270" spans="8:11" ht="36.4">
      <c r="H270" s="6">
        <v>260</v>
      </c>
      <c r="I270" s="38">
        <f t="shared" si="8"/>
        <v>332.01538461538462</v>
      </c>
      <c r="K270" s="47" t="str">
        <f t="shared" si="9"/>
        <v>---</v>
      </c>
    </row>
    <row r="271" spans="8:11" ht="36.4">
      <c r="H271" s="6">
        <v>261</v>
      </c>
      <c r="I271" s="38">
        <f t="shared" si="8"/>
        <v>333.2923076923077</v>
      </c>
      <c r="K271" s="47" t="str">
        <f t="shared" si="9"/>
        <v>---</v>
      </c>
    </row>
    <row r="272" spans="8:11" ht="36.4">
      <c r="H272" s="6">
        <v>262</v>
      </c>
      <c r="I272" s="38">
        <f t="shared" si="8"/>
        <v>334.56923076923078</v>
      </c>
      <c r="K272" s="47" t="str">
        <f t="shared" si="9"/>
        <v>---</v>
      </c>
    </row>
    <row r="273" spans="8:11" ht="36.4">
      <c r="H273" s="6">
        <v>263</v>
      </c>
      <c r="I273" s="38">
        <f t="shared" si="8"/>
        <v>335.84615384615387</v>
      </c>
      <c r="K273" s="47" t="str">
        <f t="shared" si="9"/>
        <v>---</v>
      </c>
    </row>
    <row r="274" spans="8:11" ht="36.4">
      <c r="H274" s="6">
        <v>264</v>
      </c>
      <c r="I274" s="38">
        <f t="shared" si="8"/>
        <v>337.12307692307695</v>
      </c>
      <c r="K274" s="47" t="str">
        <f t="shared" si="9"/>
        <v>---</v>
      </c>
    </row>
    <row r="275" spans="8:11" ht="36.4">
      <c r="H275" s="6">
        <v>265</v>
      </c>
      <c r="I275" s="38">
        <f t="shared" si="8"/>
        <v>338.4</v>
      </c>
      <c r="K275" s="47" t="str">
        <f t="shared" si="9"/>
        <v>---</v>
      </c>
    </row>
    <row r="276" spans="8:11" ht="36.4">
      <c r="H276" s="6">
        <v>266</v>
      </c>
      <c r="I276" s="38">
        <f t="shared" si="8"/>
        <v>339.67692307692306</v>
      </c>
      <c r="K276" s="47" t="str">
        <f t="shared" si="9"/>
        <v>---</v>
      </c>
    </row>
    <row r="277" spans="8:11" ht="36.4">
      <c r="H277" s="6">
        <v>267</v>
      </c>
      <c r="I277" s="38">
        <f t="shared" si="8"/>
        <v>340.95384615384614</v>
      </c>
      <c r="K277" s="47" t="str">
        <f t="shared" si="9"/>
        <v>---</v>
      </c>
    </row>
    <row r="278" spans="8:11" ht="36.4">
      <c r="H278" s="6">
        <v>268</v>
      </c>
      <c r="I278" s="38">
        <f t="shared" si="8"/>
        <v>342.23076923076923</v>
      </c>
      <c r="K278" s="47" t="str">
        <f t="shared" si="9"/>
        <v>---</v>
      </c>
    </row>
    <row r="279" spans="8:11" ht="36.4">
      <c r="H279" s="6">
        <v>269</v>
      </c>
      <c r="I279" s="38">
        <f t="shared" si="8"/>
        <v>343.50769230769231</v>
      </c>
      <c r="K279" s="47" t="str">
        <f t="shared" si="9"/>
        <v>---</v>
      </c>
    </row>
    <row r="280" spans="8:11" ht="36.4">
      <c r="H280" s="6">
        <v>270</v>
      </c>
      <c r="I280" s="38">
        <f t="shared" si="8"/>
        <v>344.78461538461539</v>
      </c>
      <c r="K280" s="47" t="str">
        <f t="shared" si="9"/>
        <v>---</v>
      </c>
    </row>
    <row r="281" spans="8:11" ht="36.4">
      <c r="H281" s="6">
        <v>271</v>
      </c>
      <c r="I281" s="38">
        <f t="shared" si="8"/>
        <v>346.06153846153848</v>
      </c>
      <c r="K281" s="47" t="str">
        <f t="shared" si="9"/>
        <v>---</v>
      </c>
    </row>
    <row r="282" spans="8:11" ht="36.4">
      <c r="H282" s="6">
        <v>272</v>
      </c>
      <c r="I282" s="38">
        <f t="shared" si="8"/>
        <v>347.33846153846156</v>
      </c>
      <c r="K282" s="47" t="str">
        <f t="shared" si="9"/>
        <v>---</v>
      </c>
    </row>
    <row r="283" spans="8:11" ht="36.4">
      <c r="H283" s="6">
        <v>273</v>
      </c>
      <c r="I283" s="38">
        <f t="shared" si="8"/>
        <v>348.61538461538464</v>
      </c>
      <c r="K283" s="47" t="str">
        <f t="shared" si="9"/>
        <v>---</v>
      </c>
    </row>
    <row r="284" spans="8:11" ht="36.4">
      <c r="H284" s="6">
        <v>274</v>
      </c>
      <c r="I284" s="38">
        <f t="shared" si="8"/>
        <v>349.89230769230767</v>
      </c>
      <c r="K284" s="47" t="str">
        <f t="shared" si="9"/>
        <v>---</v>
      </c>
    </row>
    <row r="285" spans="8:11" ht="36.4">
      <c r="H285" s="6">
        <v>275</v>
      </c>
      <c r="I285" s="38">
        <f t="shared" si="8"/>
        <v>351.16923076923075</v>
      </c>
      <c r="K285" s="47" t="str">
        <f t="shared" si="9"/>
        <v>---</v>
      </c>
    </row>
    <row r="286" spans="8:11" ht="36.4">
      <c r="H286" s="6">
        <v>276</v>
      </c>
      <c r="I286" s="38">
        <f t="shared" si="8"/>
        <v>352.44615384615383</v>
      </c>
      <c r="K286" s="47" t="str">
        <f t="shared" si="9"/>
        <v>---</v>
      </c>
    </row>
    <row r="287" spans="8:11" ht="36.4">
      <c r="H287" s="6">
        <v>277</v>
      </c>
      <c r="I287" s="38">
        <f t="shared" si="8"/>
        <v>353.72307692307692</v>
      </c>
      <c r="K287" s="47" t="str">
        <f t="shared" si="9"/>
        <v>---</v>
      </c>
    </row>
    <row r="288" spans="8:11" ht="36.4">
      <c r="H288" s="6">
        <v>278</v>
      </c>
      <c r="I288" s="38">
        <f t="shared" si="8"/>
        <v>355</v>
      </c>
      <c r="K288" s="47">
        <f t="shared" si="9"/>
        <v>355</v>
      </c>
    </row>
    <row r="289" spans="8:11" ht="36.4">
      <c r="H289" s="6">
        <v>279</v>
      </c>
      <c r="I289" s="38">
        <f t="shared" si="8"/>
        <v>356.27692307692308</v>
      </c>
      <c r="K289" s="47" t="str">
        <f t="shared" si="9"/>
        <v>---</v>
      </c>
    </row>
    <row r="290" spans="8:11" ht="36.4">
      <c r="H290" s="6">
        <v>280</v>
      </c>
      <c r="I290" s="38">
        <f t="shared" si="8"/>
        <v>357.55384615384617</v>
      </c>
      <c r="K290" s="47" t="str">
        <f t="shared" si="9"/>
        <v>---</v>
      </c>
    </row>
    <row r="291" spans="8:11" ht="36.4">
      <c r="H291" s="6">
        <v>281</v>
      </c>
      <c r="I291" s="38">
        <f t="shared" si="8"/>
        <v>358.83076923076925</v>
      </c>
      <c r="K291" s="47" t="str">
        <f t="shared" si="9"/>
        <v>---</v>
      </c>
    </row>
    <row r="292" spans="8:11" ht="36.4">
      <c r="H292" s="6">
        <v>282</v>
      </c>
      <c r="I292" s="38">
        <f t="shared" si="8"/>
        <v>360.10769230769233</v>
      </c>
      <c r="K292" s="47" t="str">
        <f t="shared" si="9"/>
        <v>---</v>
      </c>
    </row>
    <row r="293" spans="8:11" ht="36.4">
      <c r="H293" s="6">
        <v>283</v>
      </c>
      <c r="I293" s="38">
        <f t="shared" si="8"/>
        <v>361.38461538461536</v>
      </c>
      <c r="K293" s="47" t="str">
        <f t="shared" si="9"/>
        <v>---</v>
      </c>
    </row>
    <row r="294" spans="8:11" ht="36.4">
      <c r="H294" s="6">
        <v>284</v>
      </c>
      <c r="I294" s="38">
        <f t="shared" si="8"/>
        <v>362.66153846153844</v>
      </c>
      <c r="K294" s="47" t="str">
        <f t="shared" si="9"/>
        <v>---</v>
      </c>
    </row>
    <row r="295" spans="8:11" ht="36.4">
      <c r="H295" s="6">
        <v>285</v>
      </c>
      <c r="I295" s="38">
        <f t="shared" si="8"/>
        <v>363.93846153846152</v>
      </c>
      <c r="K295" s="47" t="str">
        <f t="shared" si="9"/>
        <v>---</v>
      </c>
    </row>
    <row r="296" spans="8:11" ht="36.4">
      <c r="H296" s="6">
        <v>286</v>
      </c>
      <c r="I296" s="38">
        <f t="shared" si="8"/>
        <v>365.21538461538461</v>
      </c>
      <c r="K296" s="47" t="str">
        <f t="shared" si="9"/>
        <v>---</v>
      </c>
    </row>
    <row r="297" spans="8:11" ht="36.4">
      <c r="H297" s="6">
        <v>287</v>
      </c>
      <c r="I297" s="38">
        <f t="shared" si="8"/>
        <v>366.49230769230769</v>
      </c>
      <c r="K297" s="47" t="str">
        <f t="shared" si="9"/>
        <v>---</v>
      </c>
    </row>
    <row r="298" spans="8:11" ht="36.4">
      <c r="H298" s="6">
        <v>288</v>
      </c>
      <c r="I298" s="38">
        <f t="shared" si="8"/>
        <v>367.76923076923077</v>
      </c>
      <c r="K298" s="47" t="str">
        <f t="shared" si="9"/>
        <v>---</v>
      </c>
    </row>
    <row r="299" spans="8:11" ht="36.4">
      <c r="H299" s="6">
        <v>289</v>
      </c>
      <c r="I299" s="38">
        <f t="shared" si="8"/>
        <v>369.04615384615386</v>
      </c>
      <c r="K299" s="47" t="str">
        <f t="shared" si="9"/>
        <v>---</v>
      </c>
    </row>
    <row r="300" spans="8:11" ht="36.4">
      <c r="H300" s="6">
        <v>290</v>
      </c>
      <c r="I300" s="38">
        <f t="shared" si="8"/>
        <v>370.32307692307694</v>
      </c>
      <c r="K300" s="47" t="str">
        <f t="shared" si="9"/>
        <v>---</v>
      </c>
    </row>
    <row r="301" spans="8:11" ht="36.4">
      <c r="H301" s="6">
        <v>291</v>
      </c>
      <c r="I301" s="38">
        <f t="shared" si="8"/>
        <v>371.6</v>
      </c>
      <c r="K301" s="47" t="str">
        <f t="shared" si="9"/>
        <v>---</v>
      </c>
    </row>
    <row r="302" spans="8:11" ht="36.4">
      <c r="H302" s="6">
        <v>292</v>
      </c>
      <c r="I302" s="38">
        <f t="shared" si="8"/>
        <v>372.87692307692305</v>
      </c>
      <c r="K302" s="47" t="str">
        <f t="shared" si="9"/>
        <v>---</v>
      </c>
    </row>
    <row r="303" spans="8:11" ht="36.4">
      <c r="H303" s="6">
        <v>293</v>
      </c>
      <c r="I303" s="38">
        <f t="shared" si="8"/>
        <v>374.15384615384613</v>
      </c>
      <c r="K303" s="47" t="str">
        <f t="shared" si="9"/>
        <v>---</v>
      </c>
    </row>
    <row r="304" spans="8:11" ht="36.4">
      <c r="H304" s="6">
        <v>294</v>
      </c>
      <c r="I304" s="38">
        <f t="shared" si="8"/>
        <v>375.43076923076922</v>
      </c>
      <c r="K304" s="47" t="str">
        <f t="shared" si="9"/>
        <v>---</v>
      </c>
    </row>
    <row r="305" spans="8:11" ht="36.4">
      <c r="H305" s="6">
        <v>295</v>
      </c>
      <c r="I305" s="38">
        <f t="shared" si="8"/>
        <v>376.7076923076923</v>
      </c>
      <c r="K305" s="47" t="str">
        <f t="shared" si="9"/>
        <v>---</v>
      </c>
    </row>
    <row r="306" spans="8:11" ht="36.4">
      <c r="H306" s="6">
        <v>296</v>
      </c>
      <c r="I306" s="38">
        <f t="shared" si="8"/>
        <v>377.98461538461538</v>
      </c>
      <c r="K306" s="47" t="str">
        <f t="shared" si="9"/>
        <v>---</v>
      </c>
    </row>
    <row r="307" spans="8:11" ht="36.4">
      <c r="H307" s="6">
        <v>297</v>
      </c>
      <c r="I307" s="38">
        <f t="shared" si="8"/>
        <v>379.26153846153846</v>
      </c>
      <c r="K307" s="47" t="str">
        <f t="shared" si="9"/>
        <v>---</v>
      </c>
    </row>
    <row r="308" spans="8:11" ht="36.4">
      <c r="H308" s="6">
        <v>298</v>
      </c>
      <c r="I308" s="38">
        <f t="shared" si="8"/>
        <v>380.53846153846155</v>
      </c>
      <c r="K308" s="47" t="str">
        <f t="shared" si="9"/>
        <v>---</v>
      </c>
    </row>
    <row r="309" spans="8:11" ht="36.4">
      <c r="H309" s="6">
        <v>299</v>
      </c>
      <c r="I309" s="38">
        <f t="shared" si="8"/>
        <v>381.81538461538463</v>
      </c>
      <c r="K309" s="47" t="str">
        <f t="shared" si="9"/>
        <v>---</v>
      </c>
    </row>
    <row r="310" spans="8:11" ht="36.4">
      <c r="H310" s="6">
        <v>300</v>
      </c>
      <c r="I310" s="38">
        <f t="shared" si="8"/>
        <v>383.09230769230771</v>
      </c>
      <c r="K310" s="47" t="str">
        <f t="shared" si="9"/>
        <v>---</v>
      </c>
    </row>
    <row r="311" spans="8:11" ht="36.4">
      <c r="H311" s="6">
        <v>301</v>
      </c>
      <c r="I311" s="38">
        <f t="shared" si="8"/>
        <v>384.3692307692308</v>
      </c>
      <c r="K311" s="47" t="str">
        <f t="shared" si="9"/>
        <v>---</v>
      </c>
    </row>
    <row r="312" spans="8:11" ht="36.4">
      <c r="H312" s="6">
        <v>302</v>
      </c>
      <c r="I312" s="38">
        <f t="shared" si="8"/>
        <v>385.64615384615382</v>
      </c>
      <c r="K312" s="47" t="str">
        <f t="shared" si="9"/>
        <v>---</v>
      </c>
    </row>
    <row r="313" spans="8:11" ht="36.4">
      <c r="H313" s="6">
        <v>303</v>
      </c>
      <c r="I313" s="38">
        <f t="shared" si="8"/>
        <v>386.92307692307691</v>
      </c>
      <c r="K313" s="47" t="str">
        <f t="shared" si="9"/>
        <v>---</v>
      </c>
    </row>
    <row r="314" spans="8:11" ht="36.4">
      <c r="H314" s="6">
        <v>304</v>
      </c>
      <c r="I314" s="38">
        <f t="shared" si="8"/>
        <v>388.2</v>
      </c>
      <c r="K314" s="47" t="str">
        <f t="shared" si="9"/>
        <v>---</v>
      </c>
    </row>
    <row r="315" spans="8:11" ht="36.4">
      <c r="H315" s="6">
        <v>305</v>
      </c>
      <c r="I315" s="38">
        <f t="shared" si="8"/>
        <v>389.47692307692307</v>
      </c>
      <c r="K315" s="47" t="str">
        <f t="shared" si="9"/>
        <v>---</v>
      </c>
    </row>
    <row r="316" spans="8:11" ht="36.4">
      <c r="H316" s="6">
        <v>306</v>
      </c>
      <c r="I316" s="38">
        <f t="shared" si="8"/>
        <v>390.75384615384615</v>
      </c>
      <c r="K316" s="47" t="str">
        <f t="shared" si="9"/>
        <v>---</v>
      </c>
    </row>
    <row r="317" spans="8:11" ht="36.4">
      <c r="H317" s="6">
        <v>307</v>
      </c>
      <c r="I317" s="38">
        <f t="shared" si="8"/>
        <v>392.03076923076924</v>
      </c>
      <c r="K317" s="47" t="str">
        <f t="shared" si="9"/>
        <v>---</v>
      </c>
    </row>
    <row r="318" spans="8:11" ht="36.4">
      <c r="H318" s="6">
        <v>308</v>
      </c>
      <c r="I318" s="38">
        <f t="shared" si="8"/>
        <v>393.30769230769232</v>
      </c>
      <c r="K318" s="47" t="str">
        <f t="shared" si="9"/>
        <v>---</v>
      </c>
    </row>
    <row r="319" spans="8:11" ht="36.4">
      <c r="H319" s="6">
        <v>309</v>
      </c>
      <c r="I319" s="38">
        <f t="shared" si="8"/>
        <v>394.5846153846154</v>
      </c>
      <c r="K319" s="47" t="str">
        <f t="shared" si="9"/>
        <v>---</v>
      </c>
    </row>
    <row r="320" spans="8:11" ht="36.4">
      <c r="H320" s="6">
        <v>310</v>
      </c>
      <c r="I320" s="38">
        <f t="shared" si="8"/>
        <v>395.86153846153849</v>
      </c>
      <c r="K320" s="47" t="str">
        <f t="shared" si="9"/>
        <v>---</v>
      </c>
    </row>
    <row r="321" spans="8:11" ht="36.4">
      <c r="H321" s="6">
        <v>311</v>
      </c>
      <c r="I321" s="38">
        <f t="shared" si="8"/>
        <v>397.13846153846151</v>
      </c>
      <c r="K321" s="47" t="str">
        <f t="shared" si="9"/>
        <v>---</v>
      </c>
    </row>
    <row r="322" spans="8:11" ht="36.4">
      <c r="H322" s="6">
        <v>312</v>
      </c>
      <c r="I322" s="38">
        <f t="shared" si="8"/>
        <v>398.4153846153846</v>
      </c>
      <c r="K322" s="47" t="str">
        <f t="shared" si="9"/>
        <v>---</v>
      </c>
    </row>
    <row r="323" spans="8:11" ht="36.4">
      <c r="H323" s="6">
        <v>313</v>
      </c>
      <c r="I323" s="38">
        <f t="shared" si="8"/>
        <v>399.69230769230768</v>
      </c>
      <c r="K323" s="47" t="str">
        <f t="shared" si="9"/>
        <v>---</v>
      </c>
    </row>
    <row r="324" spans="8:11" ht="36.4">
      <c r="H324" s="6">
        <v>314</v>
      </c>
      <c r="I324" s="38">
        <f t="shared" si="8"/>
        <v>400.96923076923076</v>
      </c>
      <c r="K324" s="47" t="str">
        <f t="shared" si="9"/>
        <v>---</v>
      </c>
    </row>
    <row r="325" spans="8:11" ht="36.4">
      <c r="H325" s="6">
        <v>315</v>
      </c>
      <c r="I325" s="38">
        <f t="shared" si="8"/>
        <v>402.24615384615385</v>
      </c>
      <c r="K325" s="47" t="str">
        <f t="shared" si="9"/>
        <v>---</v>
      </c>
    </row>
    <row r="326" spans="8:11" ht="36.4">
      <c r="H326" s="6">
        <v>316</v>
      </c>
      <c r="I326" s="38">
        <f t="shared" si="8"/>
        <v>403.52307692307693</v>
      </c>
      <c r="K326" s="47" t="str">
        <f t="shared" si="9"/>
        <v>---</v>
      </c>
    </row>
    <row r="327" spans="8:11" ht="36.4">
      <c r="H327" s="6">
        <v>317</v>
      </c>
      <c r="I327" s="38">
        <f t="shared" si="8"/>
        <v>404.8</v>
      </c>
      <c r="K327" s="47" t="str">
        <f t="shared" si="9"/>
        <v>---</v>
      </c>
    </row>
    <row r="328" spans="8:11" ht="36.4">
      <c r="H328" s="6">
        <v>318</v>
      </c>
      <c r="I328" s="38">
        <f t="shared" si="8"/>
        <v>406.07692307692309</v>
      </c>
      <c r="K328" s="47" t="str">
        <f t="shared" si="9"/>
        <v>---</v>
      </c>
    </row>
    <row r="329" spans="8:11" ht="36.4">
      <c r="H329" s="6">
        <v>319</v>
      </c>
      <c r="I329" s="38">
        <f t="shared" si="8"/>
        <v>407.35384615384618</v>
      </c>
      <c r="K329" s="47" t="str">
        <f t="shared" si="9"/>
        <v>---</v>
      </c>
    </row>
    <row r="330" spans="8:11" ht="36.4">
      <c r="H330" s="6">
        <v>320</v>
      </c>
      <c r="I330" s="38">
        <f t="shared" si="8"/>
        <v>408.6307692307692</v>
      </c>
      <c r="K330" s="47" t="str">
        <f t="shared" si="9"/>
        <v>---</v>
      </c>
    </row>
    <row r="331" spans="8:11" ht="36.4">
      <c r="H331" s="6">
        <v>321</v>
      </c>
      <c r="I331" s="38">
        <f t="shared" si="8"/>
        <v>409.90769230769229</v>
      </c>
      <c r="K331" s="47" t="str">
        <f t="shared" si="9"/>
        <v>---</v>
      </c>
    </row>
    <row r="332" spans="8:11" ht="36.4">
      <c r="H332" s="6">
        <v>322</v>
      </c>
      <c r="I332" s="38">
        <f t="shared" ref="I332:I395" si="10">(1+H332*$J$2)/$E$6</f>
        <v>411.18461538461537</v>
      </c>
      <c r="K332" s="47" t="str">
        <f t="shared" ref="K332:K395" si="11">IF(INT(I332)=I332,I332,"---")</f>
        <v>---</v>
      </c>
    </row>
    <row r="333" spans="8:11" ht="36.4">
      <c r="H333" s="6">
        <v>323</v>
      </c>
      <c r="I333" s="38">
        <f t="shared" si="10"/>
        <v>412.46153846153845</v>
      </c>
      <c r="K333" s="47" t="str">
        <f t="shared" si="11"/>
        <v>---</v>
      </c>
    </row>
    <row r="334" spans="8:11" ht="36.4">
      <c r="H334" s="6">
        <v>324</v>
      </c>
      <c r="I334" s="38">
        <f t="shared" si="10"/>
        <v>413.73846153846154</v>
      </c>
      <c r="K334" s="47" t="str">
        <f t="shared" si="11"/>
        <v>---</v>
      </c>
    </row>
    <row r="335" spans="8:11" ht="36.4">
      <c r="H335" s="6">
        <v>325</v>
      </c>
      <c r="I335" s="38">
        <f t="shared" si="10"/>
        <v>415.01538461538462</v>
      </c>
      <c r="K335" s="47" t="str">
        <f t="shared" si="11"/>
        <v>---</v>
      </c>
    </row>
    <row r="336" spans="8:11" ht="36.4">
      <c r="H336" s="6">
        <v>326</v>
      </c>
      <c r="I336" s="38">
        <f t="shared" si="10"/>
        <v>416.2923076923077</v>
      </c>
      <c r="K336" s="47" t="str">
        <f t="shared" si="11"/>
        <v>---</v>
      </c>
    </row>
    <row r="337" spans="8:11" ht="36.4">
      <c r="H337" s="6">
        <v>327</v>
      </c>
      <c r="I337" s="38">
        <f t="shared" si="10"/>
        <v>417.56923076923078</v>
      </c>
      <c r="K337" s="47" t="str">
        <f t="shared" si="11"/>
        <v>---</v>
      </c>
    </row>
    <row r="338" spans="8:11" ht="36.4">
      <c r="H338" s="6">
        <v>328</v>
      </c>
      <c r="I338" s="38">
        <f t="shared" si="10"/>
        <v>418.84615384615387</v>
      </c>
      <c r="K338" s="47" t="str">
        <f t="shared" si="11"/>
        <v>---</v>
      </c>
    </row>
    <row r="339" spans="8:11" ht="36.4">
      <c r="H339" s="6">
        <v>329</v>
      </c>
      <c r="I339" s="38">
        <f t="shared" si="10"/>
        <v>420.12307692307695</v>
      </c>
      <c r="K339" s="47" t="str">
        <f t="shared" si="11"/>
        <v>---</v>
      </c>
    </row>
    <row r="340" spans="8:11" ht="36.4">
      <c r="H340" s="6">
        <v>330</v>
      </c>
      <c r="I340" s="38">
        <f t="shared" si="10"/>
        <v>421.4</v>
      </c>
      <c r="K340" s="47" t="str">
        <f t="shared" si="11"/>
        <v>---</v>
      </c>
    </row>
    <row r="341" spans="8:11" ht="36.4">
      <c r="H341" s="6">
        <v>331</v>
      </c>
      <c r="I341" s="38">
        <f t="shared" si="10"/>
        <v>422.67692307692306</v>
      </c>
      <c r="K341" s="47" t="str">
        <f t="shared" si="11"/>
        <v>---</v>
      </c>
    </row>
    <row r="342" spans="8:11" ht="36.4">
      <c r="H342" s="6">
        <v>332</v>
      </c>
      <c r="I342" s="38">
        <f t="shared" si="10"/>
        <v>423.95384615384614</v>
      </c>
      <c r="K342" s="47" t="str">
        <f t="shared" si="11"/>
        <v>---</v>
      </c>
    </row>
    <row r="343" spans="8:11" ht="36.4">
      <c r="H343" s="6">
        <v>333</v>
      </c>
      <c r="I343" s="38">
        <f t="shared" si="10"/>
        <v>425.23076923076923</v>
      </c>
      <c r="K343" s="47" t="str">
        <f t="shared" si="11"/>
        <v>---</v>
      </c>
    </row>
    <row r="344" spans="8:11" ht="36.4">
      <c r="H344" s="6">
        <v>334</v>
      </c>
      <c r="I344" s="38">
        <f t="shared" si="10"/>
        <v>426.50769230769231</v>
      </c>
      <c r="K344" s="47" t="str">
        <f t="shared" si="11"/>
        <v>---</v>
      </c>
    </row>
    <row r="345" spans="8:11" ht="36.4">
      <c r="H345" s="6">
        <v>335</v>
      </c>
      <c r="I345" s="38">
        <f t="shared" si="10"/>
        <v>427.78461538461539</v>
      </c>
      <c r="K345" s="47" t="str">
        <f t="shared" si="11"/>
        <v>---</v>
      </c>
    </row>
    <row r="346" spans="8:11" ht="36.4">
      <c r="H346" s="6">
        <v>336</v>
      </c>
      <c r="I346" s="38">
        <f t="shared" si="10"/>
        <v>429.06153846153848</v>
      </c>
      <c r="K346" s="47" t="str">
        <f t="shared" si="11"/>
        <v>---</v>
      </c>
    </row>
    <row r="347" spans="8:11" ht="36.4">
      <c r="H347" s="6">
        <v>337</v>
      </c>
      <c r="I347" s="38">
        <f t="shared" si="10"/>
        <v>430.33846153846156</v>
      </c>
      <c r="K347" s="47" t="str">
        <f t="shared" si="11"/>
        <v>---</v>
      </c>
    </row>
    <row r="348" spans="8:11" ht="36.4">
      <c r="H348" s="6">
        <v>338</v>
      </c>
      <c r="I348" s="38">
        <f t="shared" si="10"/>
        <v>431.61538461538464</v>
      </c>
      <c r="K348" s="47" t="str">
        <f t="shared" si="11"/>
        <v>---</v>
      </c>
    </row>
    <row r="349" spans="8:11" ht="36.4">
      <c r="H349" s="6">
        <v>339</v>
      </c>
      <c r="I349" s="38">
        <f t="shared" si="10"/>
        <v>432.89230769230767</v>
      </c>
      <c r="K349" s="47" t="str">
        <f t="shared" si="11"/>
        <v>---</v>
      </c>
    </row>
    <row r="350" spans="8:11" ht="36.4">
      <c r="H350" s="6">
        <v>340</v>
      </c>
      <c r="I350" s="38">
        <f t="shared" si="10"/>
        <v>434.16923076923075</v>
      </c>
      <c r="K350" s="47" t="str">
        <f t="shared" si="11"/>
        <v>---</v>
      </c>
    </row>
    <row r="351" spans="8:11" ht="36.4">
      <c r="H351" s="6">
        <v>341</v>
      </c>
      <c r="I351" s="38">
        <f t="shared" si="10"/>
        <v>435.44615384615383</v>
      </c>
      <c r="K351" s="47" t="str">
        <f t="shared" si="11"/>
        <v>---</v>
      </c>
    </row>
    <row r="352" spans="8:11" ht="36.4">
      <c r="H352" s="6">
        <v>342</v>
      </c>
      <c r="I352" s="38">
        <f t="shared" si="10"/>
        <v>436.72307692307692</v>
      </c>
      <c r="K352" s="47" t="str">
        <f t="shared" si="11"/>
        <v>---</v>
      </c>
    </row>
    <row r="353" spans="8:11" ht="36.4">
      <c r="H353" s="6">
        <v>343</v>
      </c>
      <c r="I353" s="38">
        <f t="shared" si="10"/>
        <v>438</v>
      </c>
      <c r="K353" s="47">
        <f t="shared" si="11"/>
        <v>438</v>
      </c>
    </row>
    <row r="354" spans="8:11" ht="36.4">
      <c r="H354" s="6">
        <v>344</v>
      </c>
      <c r="I354" s="38">
        <f t="shared" si="10"/>
        <v>439.27692307692308</v>
      </c>
      <c r="K354" s="47" t="str">
        <f t="shared" si="11"/>
        <v>---</v>
      </c>
    </row>
    <row r="355" spans="8:11" ht="36.4">
      <c r="H355" s="6">
        <v>345</v>
      </c>
      <c r="I355" s="38">
        <f t="shared" si="10"/>
        <v>440.55384615384617</v>
      </c>
      <c r="K355" s="47" t="str">
        <f t="shared" si="11"/>
        <v>---</v>
      </c>
    </row>
    <row r="356" spans="8:11" ht="36.4">
      <c r="H356" s="6">
        <v>346</v>
      </c>
      <c r="I356" s="38">
        <f t="shared" si="10"/>
        <v>441.83076923076925</v>
      </c>
      <c r="K356" s="47" t="str">
        <f t="shared" si="11"/>
        <v>---</v>
      </c>
    </row>
    <row r="357" spans="8:11" ht="36.4">
      <c r="H357" s="6">
        <v>347</v>
      </c>
      <c r="I357" s="38">
        <f t="shared" si="10"/>
        <v>443.10769230769233</v>
      </c>
      <c r="K357" s="47" t="str">
        <f t="shared" si="11"/>
        <v>---</v>
      </c>
    </row>
    <row r="358" spans="8:11" ht="36.4">
      <c r="H358" s="6">
        <v>348</v>
      </c>
      <c r="I358" s="38">
        <f t="shared" si="10"/>
        <v>444.38461538461536</v>
      </c>
      <c r="K358" s="47" t="str">
        <f t="shared" si="11"/>
        <v>---</v>
      </c>
    </row>
    <row r="359" spans="8:11" ht="36.4">
      <c r="H359" s="6">
        <v>349</v>
      </c>
      <c r="I359" s="38">
        <f t="shared" si="10"/>
        <v>445.66153846153844</v>
      </c>
      <c r="K359" s="47" t="str">
        <f t="shared" si="11"/>
        <v>---</v>
      </c>
    </row>
    <row r="360" spans="8:11" ht="36.4">
      <c r="H360" s="6">
        <v>350</v>
      </c>
      <c r="I360" s="38">
        <f t="shared" si="10"/>
        <v>446.93846153846152</v>
      </c>
      <c r="K360" s="47" t="str">
        <f t="shared" si="11"/>
        <v>---</v>
      </c>
    </row>
    <row r="361" spans="8:11" ht="36.4">
      <c r="H361" s="6">
        <v>351</v>
      </c>
      <c r="I361" s="38">
        <f t="shared" si="10"/>
        <v>448.21538461538461</v>
      </c>
      <c r="K361" s="47" t="str">
        <f t="shared" si="11"/>
        <v>---</v>
      </c>
    </row>
    <row r="362" spans="8:11" ht="36.4">
      <c r="H362" s="6">
        <v>352</v>
      </c>
      <c r="I362" s="38">
        <f t="shared" si="10"/>
        <v>449.49230769230769</v>
      </c>
      <c r="K362" s="47" t="str">
        <f t="shared" si="11"/>
        <v>---</v>
      </c>
    </row>
    <row r="363" spans="8:11" ht="36.4">
      <c r="H363" s="6">
        <v>353</v>
      </c>
      <c r="I363" s="38">
        <f t="shared" si="10"/>
        <v>450.76923076923077</v>
      </c>
      <c r="K363" s="47" t="str">
        <f t="shared" si="11"/>
        <v>---</v>
      </c>
    </row>
    <row r="364" spans="8:11" ht="36.4">
      <c r="H364" s="6">
        <v>354</v>
      </c>
      <c r="I364" s="38">
        <f t="shared" si="10"/>
        <v>452.04615384615386</v>
      </c>
      <c r="K364" s="47" t="str">
        <f t="shared" si="11"/>
        <v>---</v>
      </c>
    </row>
    <row r="365" spans="8:11" ht="36.4">
      <c r="H365" s="6">
        <v>355</v>
      </c>
      <c r="I365" s="38">
        <f t="shared" si="10"/>
        <v>453.32307692307694</v>
      </c>
      <c r="K365" s="47" t="str">
        <f t="shared" si="11"/>
        <v>---</v>
      </c>
    </row>
    <row r="366" spans="8:11" ht="36.4">
      <c r="H366" s="6">
        <v>356</v>
      </c>
      <c r="I366" s="38">
        <f t="shared" si="10"/>
        <v>454.6</v>
      </c>
      <c r="K366" s="47" t="str">
        <f t="shared" si="11"/>
        <v>---</v>
      </c>
    </row>
    <row r="367" spans="8:11" ht="36.4">
      <c r="H367" s="6">
        <v>357</v>
      </c>
      <c r="I367" s="38">
        <f t="shared" si="10"/>
        <v>455.87692307692305</v>
      </c>
      <c r="K367" s="47" t="str">
        <f t="shared" si="11"/>
        <v>---</v>
      </c>
    </row>
    <row r="368" spans="8:11" ht="36.4">
      <c r="H368" s="6">
        <v>358</v>
      </c>
      <c r="I368" s="38">
        <f t="shared" si="10"/>
        <v>457.15384615384613</v>
      </c>
      <c r="K368" s="47" t="str">
        <f t="shared" si="11"/>
        <v>---</v>
      </c>
    </row>
    <row r="369" spans="8:11" ht="36.4">
      <c r="H369" s="6">
        <v>359</v>
      </c>
      <c r="I369" s="38">
        <f t="shared" si="10"/>
        <v>458.43076923076922</v>
      </c>
      <c r="K369" s="47" t="str">
        <f t="shared" si="11"/>
        <v>---</v>
      </c>
    </row>
    <row r="370" spans="8:11" ht="36.4">
      <c r="H370" s="6">
        <v>360</v>
      </c>
      <c r="I370" s="38">
        <f t="shared" si="10"/>
        <v>459.7076923076923</v>
      </c>
      <c r="K370" s="47" t="str">
        <f t="shared" si="11"/>
        <v>---</v>
      </c>
    </row>
    <row r="371" spans="8:11" ht="36.4">
      <c r="H371" s="6">
        <v>361</v>
      </c>
      <c r="I371" s="38">
        <f t="shared" si="10"/>
        <v>460.98461538461538</v>
      </c>
      <c r="K371" s="47" t="str">
        <f t="shared" si="11"/>
        <v>---</v>
      </c>
    </row>
    <row r="372" spans="8:11" ht="36.4">
      <c r="H372" s="6">
        <v>362</v>
      </c>
      <c r="I372" s="38">
        <f t="shared" si="10"/>
        <v>462.26153846153846</v>
      </c>
      <c r="K372" s="47" t="str">
        <f t="shared" si="11"/>
        <v>---</v>
      </c>
    </row>
    <row r="373" spans="8:11" ht="36.4">
      <c r="H373" s="6">
        <v>363</v>
      </c>
      <c r="I373" s="38">
        <f t="shared" si="10"/>
        <v>463.53846153846155</v>
      </c>
      <c r="K373" s="47" t="str">
        <f t="shared" si="11"/>
        <v>---</v>
      </c>
    </row>
    <row r="374" spans="8:11" ht="36.4">
      <c r="H374" s="6">
        <v>364</v>
      </c>
      <c r="I374" s="38">
        <f t="shared" si="10"/>
        <v>464.81538461538463</v>
      </c>
      <c r="K374" s="47" t="str">
        <f t="shared" si="11"/>
        <v>---</v>
      </c>
    </row>
    <row r="375" spans="8:11" ht="36.4">
      <c r="H375" s="6">
        <v>365</v>
      </c>
      <c r="I375" s="38">
        <f t="shared" si="10"/>
        <v>466.09230769230771</v>
      </c>
      <c r="K375" s="47" t="str">
        <f t="shared" si="11"/>
        <v>---</v>
      </c>
    </row>
    <row r="376" spans="8:11" ht="36.4">
      <c r="H376" s="6">
        <v>366</v>
      </c>
      <c r="I376" s="38">
        <f t="shared" si="10"/>
        <v>467.3692307692308</v>
      </c>
      <c r="K376" s="47" t="str">
        <f t="shared" si="11"/>
        <v>---</v>
      </c>
    </row>
    <row r="377" spans="8:11" ht="36.4">
      <c r="H377" s="6">
        <v>367</v>
      </c>
      <c r="I377" s="38">
        <f t="shared" si="10"/>
        <v>468.64615384615382</v>
      </c>
      <c r="K377" s="47" t="str">
        <f t="shared" si="11"/>
        <v>---</v>
      </c>
    </row>
    <row r="378" spans="8:11" ht="36.4">
      <c r="H378" s="6">
        <v>368</v>
      </c>
      <c r="I378" s="38">
        <f t="shared" si="10"/>
        <v>469.92307692307691</v>
      </c>
      <c r="K378" s="47" t="str">
        <f t="shared" si="11"/>
        <v>---</v>
      </c>
    </row>
    <row r="379" spans="8:11" ht="36.4">
      <c r="H379" s="6">
        <v>369</v>
      </c>
      <c r="I379" s="38">
        <f t="shared" si="10"/>
        <v>471.2</v>
      </c>
      <c r="K379" s="47" t="str">
        <f t="shared" si="11"/>
        <v>---</v>
      </c>
    </row>
    <row r="380" spans="8:11" ht="36.4">
      <c r="H380" s="6">
        <v>370</v>
      </c>
      <c r="I380" s="38">
        <f t="shared" si="10"/>
        <v>472.47692307692307</v>
      </c>
      <c r="K380" s="47" t="str">
        <f t="shared" si="11"/>
        <v>---</v>
      </c>
    </row>
    <row r="381" spans="8:11" ht="36.4">
      <c r="H381" s="6">
        <v>371</v>
      </c>
      <c r="I381" s="38">
        <f t="shared" si="10"/>
        <v>473.75384615384615</v>
      </c>
      <c r="K381" s="47" t="str">
        <f t="shared" si="11"/>
        <v>---</v>
      </c>
    </row>
    <row r="382" spans="8:11" ht="36.4">
      <c r="H382" s="6">
        <v>372</v>
      </c>
      <c r="I382" s="38">
        <f t="shared" si="10"/>
        <v>475.03076923076924</v>
      </c>
      <c r="K382" s="47" t="str">
        <f t="shared" si="11"/>
        <v>---</v>
      </c>
    </row>
    <row r="383" spans="8:11" ht="36.4">
      <c r="H383" s="6">
        <v>373</v>
      </c>
      <c r="I383" s="38">
        <f t="shared" si="10"/>
        <v>476.30769230769232</v>
      </c>
      <c r="K383" s="47" t="str">
        <f t="shared" si="11"/>
        <v>---</v>
      </c>
    </row>
    <row r="384" spans="8:11" ht="36.4">
      <c r="H384" s="6">
        <v>374</v>
      </c>
      <c r="I384" s="38">
        <f t="shared" si="10"/>
        <v>477.5846153846154</v>
      </c>
      <c r="K384" s="47" t="str">
        <f t="shared" si="11"/>
        <v>---</v>
      </c>
    </row>
    <row r="385" spans="8:11" ht="36.4">
      <c r="H385" s="6">
        <v>375</v>
      </c>
      <c r="I385" s="38">
        <f t="shared" si="10"/>
        <v>478.86153846153849</v>
      </c>
      <c r="K385" s="47" t="str">
        <f t="shared" si="11"/>
        <v>---</v>
      </c>
    </row>
    <row r="386" spans="8:11" ht="36.4">
      <c r="H386" s="6">
        <v>376</v>
      </c>
      <c r="I386" s="38">
        <f t="shared" si="10"/>
        <v>480.13846153846151</v>
      </c>
      <c r="K386" s="47" t="str">
        <f t="shared" si="11"/>
        <v>---</v>
      </c>
    </row>
    <row r="387" spans="8:11" ht="36.4">
      <c r="H387" s="6">
        <v>377</v>
      </c>
      <c r="I387" s="38">
        <f t="shared" si="10"/>
        <v>481.4153846153846</v>
      </c>
      <c r="K387" s="47" t="str">
        <f t="shared" si="11"/>
        <v>---</v>
      </c>
    </row>
    <row r="388" spans="8:11" ht="36.4">
      <c r="H388" s="6">
        <v>378</v>
      </c>
      <c r="I388" s="38">
        <f t="shared" si="10"/>
        <v>482.69230769230768</v>
      </c>
      <c r="K388" s="47" t="str">
        <f t="shared" si="11"/>
        <v>---</v>
      </c>
    </row>
    <row r="389" spans="8:11" ht="36.4">
      <c r="H389" s="6">
        <v>379</v>
      </c>
      <c r="I389" s="38">
        <f t="shared" si="10"/>
        <v>483.96923076923076</v>
      </c>
      <c r="K389" s="47" t="str">
        <f t="shared" si="11"/>
        <v>---</v>
      </c>
    </row>
    <row r="390" spans="8:11" ht="36.4">
      <c r="H390" s="6">
        <v>380</v>
      </c>
      <c r="I390" s="38">
        <f t="shared" si="10"/>
        <v>485.24615384615385</v>
      </c>
      <c r="K390" s="47" t="str">
        <f t="shared" si="11"/>
        <v>---</v>
      </c>
    </row>
    <row r="391" spans="8:11" ht="36.4">
      <c r="H391" s="6">
        <v>381</v>
      </c>
      <c r="I391" s="38">
        <f t="shared" si="10"/>
        <v>486.52307692307693</v>
      </c>
      <c r="K391" s="47" t="str">
        <f t="shared" si="11"/>
        <v>---</v>
      </c>
    </row>
    <row r="392" spans="8:11" ht="36.4">
      <c r="H392" s="6">
        <v>382</v>
      </c>
      <c r="I392" s="38">
        <f t="shared" si="10"/>
        <v>487.8</v>
      </c>
      <c r="K392" s="47" t="str">
        <f t="shared" si="11"/>
        <v>---</v>
      </c>
    </row>
    <row r="393" spans="8:11" ht="36.4">
      <c r="H393" s="6">
        <v>383</v>
      </c>
      <c r="I393" s="38">
        <f t="shared" si="10"/>
        <v>489.07692307692309</v>
      </c>
      <c r="K393" s="47" t="str">
        <f t="shared" si="11"/>
        <v>---</v>
      </c>
    </row>
    <row r="394" spans="8:11" ht="36.4">
      <c r="H394" s="6">
        <v>384</v>
      </c>
      <c r="I394" s="38">
        <f t="shared" si="10"/>
        <v>490.35384615384618</v>
      </c>
      <c r="K394" s="47" t="str">
        <f t="shared" si="11"/>
        <v>---</v>
      </c>
    </row>
    <row r="395" spans="8:11" ht="36.4">
      <c r="H395" s="6">
        <v>385</v>
      </c>
      <c r="I395" s="38">
        <f t="shared" si="10"/>
        <v>491.6307692307692</v>
      </c>
      <c r="K395" s="47" t="str">
        <f t="shared" si="11"/>
        <v>---</v>
      </c>
    </row>
    <row r="396" spans="8:11" ht="36.4">
      <c r="H396" s="6">
        <v>386</v>
      </c>
      <c r="I396" s="38">
        <f t="shared" ref="I396:I459" si="12">(1+H396*$J$2)/$E$6</f>
        <v>492.90769230769229</v>
      </c>
      <c r="K396" s="47" t="str">
        <f t="shared" ref="K396:K459" si="13">IF(INT(I396)=I396,I396,"---")</f>
        <v>---</v>
      </c>
    </row>
    <row r="397" spans="8:11" ht="36.4">
      <c r="H397" s="6">
        <v>387</v>
      </c>
      <c r="I397" s="38">
        <f t="shared" si="12"/>
        <v>494.18461538461537</v>
      </c>
      <c r="K397" s="47" t="str">
        <f t="shared" si="13"/>
        <v>---</v>
      </c>
    </row>
    <row r="398" spans="8:11" ht="36.4">
      <c r="H398" s="6">
        <v>388</v>
      </c>
      <c r="I398" s="38">
        <f t="shared" si="12"/>
        <v>495.46153846153845</v>
      </c>
      <c r="K398" s="47" t="str">
        <f t="shared" si="13"/>
        <v>---</v>
      </c>
    </row>
    <row r="399" spans="8:11" ht="36.4">
      <c r="H399" s="6">
        <v>389</v>
      </c>
      <c r="I399" s="38">
        <f t="shared" si="12"/>
        <v>496.73846153846154</v>
      </c>
      <c r="K399" s="47" t="str">
        <f t="shared" si="13"/>
        <v>---</v>
      </c>
    </row>
    <row r="400" spans="8:11" ht="36.4">
      <c r="H400" s="6">
        <v>390</v>
      </c>
      <c r="I400" s="38">
        <f t="shared" si="12"/>
        <v>498.01538461538462</v>
      </c>
      <c r="K400" s="47" t="str">
        <f t="shared" si="13"/>
        <v>---</v>
      </c>
    </row>
    <row r="401" spans="8:11" ht="36.4">
      <c r="H401" s="6">
        <v>391</v>
      </c>
      <c r="I401" s="38">
        <f t="shared" si="12"/>
        <v>499.2923076923077</v>
      </c>
      <c r="K401" s="47" t="str">
        <f t="shared" si="13"/>
        <v>---</v>
      </c>
    </row>
    <row r="402" spans="8:11" ht="36.4">
      <c r="H402" s="6">
        <v>392</v>
      </c>
      <c r="I402" s="38">
        <f t="shared" si="12"/>
        <v>500.56923076923078</v>
      </c>
      <c r="K402" s="47" t="str">
        <f t="shared" si="13"/>
        <v>---</v>
      </c>
    </row>
    <row r="403" spans="8:11" ht="36.4">
      <c r="H403" s="6">
        <v>393</v>
      </c>
      <c r="I403" s="38">
        <f t="shared" si="12"/>
        <v>501.84615384615387</v>
      </c>
      <c r="K403" s="47" t="str">
        <f t="shared" si="13"/>
        <v>---</v>
      </c>
    </row>
    <row r="404" spans="8:11" ht="36.4">
      <c r="H404" s="6">
        <v>394</v>
      </c>
      <c r="I404" s="38">
        <f t="shared" si="12"/>
        <v>503.12307692307695</v>
      </c>
      <c r="K404" s="47" t="str">
        <f t="shared" si="13"/>
        <v>---</v>
      </c>
    </row>
    <row r="405" spans="8:11" ht="36.4">
      <c r="H405" s="6">
        <v>395</v>
      </c>
      <c r="I405" s="38">
        <f t="shared" si="12"/>
        <v>504.4</v>
      </c>
      <c r="K405" s="47" t="str">
        <f t="shared" si="13"/>
        <v>---</v>
      </c>
    </row>
    <row r="406" spans="8:11" ht="36.4">
      <c r="H406" s="6">
        <v>396</v>
      </c>
      <c r="I406" s="38">
        <f t="shared" si="12"/>
        <v>505.67692307692306</v>
      </c>
      <c r="K406" s="47" t="str">
        <f t="shared" si="13"/>
        <v>---</v>
      </c>
    </row>
    <row r="407" spans="8:11" ht="36.4">
      <c r="H407" s="6">
        <v>397</v>
      </c>
      <c r="I407" s="38">
        <f t="shared" si="12"/>
        <v>506.95384615384614</v>
      </c>
      <c r="K407" s="47" t="str">
        <f t="shared" si="13"/>
        <v>---</v>
      </c>
    </row>
    <row r="408" spans="8:11" ht="36.4">
      <c r="H408" s="6">
        <v>398</v>
      </c>
      <c r="I408" s="38">
        <f t="shared" si="12"/>
        <v>508.23076923076923</v>
      </c>
      <c r="K408" s="47" t="str">
        <f t="shared" si="13"/>
        <v>---</v>
      </c>
    </row>
    <row r="409" spans="8:11" ht="36.4">
      <c r="H409" s="6">
        <v>399</v>
      </c>
      <c r="I409" s="38">
        <f t="shared" si="12"/>
        <v>509.50769230769231</v>
      </c>
      <c r="K409" s="47" t="str">
        <f t="shared" si="13"/>
        <v>---</v>
      </c>
    </row>
    <row r="410" spans="8:11" ht="36.4">
      <c r="H410" s="6">
        <v>400</v>
      </c>
      <c r="I410" s="38">
        <f t="shared" si="12"/>
        <v>510.78461538461539</v>
      </c>
      <c r="K410" s="47" t="str">
        <f t="shared" si="13"/>
        <v>---</v>
      </c>
    </row>
    <row r="411" spans="8:11" ht="36.4">
      <c r="H411" s="6">
        <v>401</v>
      </c>
      <c r="I411" s="38">
        <f t="shared" si="12"/>
        <v>512.06153846153848</v>
      </c>
      <c r="K411" s="47" t="str">
        <f t="shared" si="13"/>
        <v>---</v>
      </c>
    </row>
    <row r="412" spans="8:11" ht="36.4">
      <c r="H412" s="6">
        <v>402</v>
      </c>
      <c r="I412" s="38">
        <f t="shared" si="12"/>
        <v>513.3384615384615</v>
      </c>
      <c r="K412" s="47" t="str">
        <f t="shared" si="13"/>
        <v>---</v>
      </c>
    </row>
    <row r="413" spans="8:11" ht="36.4">
      <c r="H413" s="6">
        <v>403</v>
      </c>
      <c r="I413" s="38">
        <f t="shared" si="12"/>
        <v>514.61538461538464</v>
      </c>
      <c r="K413" s="47" t="str">
        <f t="shared" si="13"/>
        <v>---</v>
      </c>
    </row>
    <row r="414" spans="8:11" ht="36.4">
      <c r="H414" s="6">
        <v>404</v>
      </c>
      <c r="I414" s="38">
        <f t="shared" si="12"/>
        <v>515.89230769230767</v>
      </c>
      <c r="K414" s="47" t="str">
        <f t="shared" si="13"/>
        <v>---</v>
      </c>
    </row>
    <row r="415" spans="8:11" ht="36.4">
      <c r="H415" s="6">
        <v>405</v>
      </c>
      <c r="I415" s="38">
        <f t="shared" si="12"/>
        <v>517.16923076923081</v>
      </c>
      <c r="K415" s="47" t="str">
        <f t="shared" si="13"/>
        <v>---</v>
      </c>
    </row>
    <row r="416" spans="8:11" ht="36.4">
      <c r="H416" s="6">
        <v>406</v>
      </c>
      <c r="I416" s="38">
        <f t="shared" si="12"/>
        <v>518.44615384615383</v>
      </c>
      <c r="K416" s="47" t="str">
        <f t="shared" si="13"/>
        <v>---</v>
      </c>
    </row>
    <row r="417" spans="8:11" ht="36.4">
      <c r="H417" s="6">
        <v>407</v>
      </c>
      <c r="I417" s="38">
        <f t="shared" si="12"/>
        <v>519.72307692307697</v>
      </c>
      <c r="K417" s="47" t="str">
        <f t="shared" si="13"/>
        <v>---</v>
      </c>
    </row>
    <row r="418" spans="8:11" ht="36.4">
      <c r="H418" s="6">
        <v>408</v>
      </c>
      <c r="I418" s="38">
        <f t="shared" si="12"/>
        <v>521</v>
      </c>
      <c r="K418" s="47">
        <f t="shared" si="13"/>
        <v>521</v>
      </c>
    </row>
    <row r="419" spans="8:11" ht="36.4">
      <c r="H419" s="6">
        <v>409</v>
      </c>
      <c r="I419" s="38">
        <f t="shared" si="12"/>
        <v>522.27692307692303</v>
      </c>
      <c r="K419" s="47" t="str">
        <f t="shared" si="13"/>
        <v>---</v>
      </c>
    </row>
    <row r="420" spans="8:11" ht="36.4">
      <c r="H420" s="6">
        <v>410</v>
      </c>
      <c r="I420" s="38">
        <f t="shared" si="12"/>
        <v>523.55384615384617</v>
      </c>
      <c r="K420" s="47" t="str">
        <f t="shared" si="13"/>
        <v>---</v>
      </c>
    </row>
    <row r="421" spans="8:11" ht="36.4">
      <c r="H421" s="6">
        <v>411</v>
      </c>
      <c r="I421" s="38">
        <f t="shared" si="12"/>
        <v>524.83076923076919</v>
      </c>
      <c r="K421" s="47" t="str">
        <f t="shared" si="13"/>
        <v>---</v>
      </c>
    </row>
    <row r="422" spans="8:11" ht="36.4">
      <c r="H422" s="6">
        <v>412</v>
      </c>
      <c r="I422" s="38">
        <f t="shared" si="12"/>
        <v>526.10769230769233</v>
      </c>
      <c r="K422" s="47" t="str">
        <f t="shared" si="13"/>
        <v>---</v>
      </c>
    </row>
    <row r="423" spans="8:11" ht="36.4">
      <c r="H423" s="6">
        <v>413</v>
      </c>
      <c r="I423" s="38">
        <f t="shared" si="12"/>
        <v>527.38461538461536</v>
      </c>
      <c r="K423" s="47" t="str">
        <f t="shared" si="13"/>
        <v>---</v>
      </c>
    </row>
    <row r="424" spans="8:11" ht="36.4">
      <c r="H424" s="6">
        <v>414</v>
      </c>
      <c r="I424" s="38">
        <f t="shared" si="12"/>
        <v>528.6615384615385</v>
      </c>
      <c r="K424" s="47" t="str">
        <f t="shared" si="13"/>
        <v>---</v>
      </c>
    </row>
    <row r="425" spans="8:11" ht="36.4">
      <c r="H425" s="6">
        <v>415</v>
      </c>
      <c r="I425" s="38">
        <f t="shared" si="12"/>
        <v>529.93846153846152</v>
      </c>
      <c r="K425" s="47" t="str">
        <f t="shared" si="13"/>
        <v>---</v>
      </c>
    </row>
    <row r="426" spans="8:11" ht="36.4">
      <c r="H426" s="6">
        <v>416</v>
      </c>
      <c r="I426" s="38">
        <f t="shared" si="12"/>
        <v>531.21538461538466</v>
      </c>
      <c r="K426" s="47" t="str">
        <f t="shared" si="13"/>
        <v>---</v>
      </c>
    </row>
    <row r="427" spans="8:11" ht="36.4">
      <c r="H427" s="6">
        <v>417</v>
      </c>
      <c r="I427" s="38">
        <f t="shared" si="12"/>
        <v>532.49230769230769</v>
      </c>
      <c r="K427" s="47" t="str">
        <f t="shared" si="13"/>
        <v>---</v>
      </c>
    </row>
    <row r="428" spans="8:11" ht="36.4">
      <c r="H428" s="6">
        <v>418</v>
      </c>
      <c r="I428" s="38">
        <f t="shared" si="12"/>
        <v>533.76923076923072</v>
      </c>
      <c r="K428" s="47" t="str">
        <f t="shared" si="13"/>
        <v>---</v>
      </c>
    </row>
    <row r="429" spans="8:11" ht="36.4">
      <c r="H429" s="6">
        <v>419</v>
      </c>
      <c r="I429" s="38">
        <f t="shared" si="12"/>
        <v>535.04615384615386</v>
      </c>
      <c r="K429" s="47" t="str">
        <f t="shared" si="13"/>
        <v>---</v>
      </c>
    </row>
    <row r="430" spans="8:11" ht="36.4">
      <c r="H430" s="6">
        <v>420</v>
      </c>
      <c r="I430" s="38">
        <f t="shared" si="12"/>
        <v>536.32307692307688</v>
      </c>
      <c r="K430" s="47" t="str">
        <f t="shared" si="13"/>
        <v>---</v>
      </c>
    </row>
    <row r="431" spans="8:11" ht="36.4">
      <c r="H431" s="6">
        <v>421</v>
      </c>
      <c r="I431" s="38">
        <f t="shared" si="12"/>
        <v>537.6</v>
      </c>
      <c r="K431" s="47" t="str">
        <f t="shared" si="13"/>
        <v>---</v>
      </c>
    </row>
    <row r="432" spans="8:11" ht="36.4">
      <c r="H432" s="6">
        <v>422</v>
      </c>
      <c r="I432" s="38">
        <f t="shared" si="12"/>
        <v>538.87692307692305</v>
      </c>
      <c r="K432" s="47" t="str">
        <f t="shared" si="13"/>
        <v>---</v>
      </c>
    </row>
    <row r="433" spans="8:11" ht="36.4">
      <c r="H433" s="6">
        <v>423</v>
      </c>
      <c r="I433" s="38">
        <f t="shared" si="12"/>
        <v>540.15384615384619</v>
      </c>
      <c r="K433" s="47" t="str">
        <f t="shared" si="13"/>
        <v>---</v>
      </c>
    </row>
    <row r="434" spans="8:11" ht="36.4">
      <c r="H434" s="6">
        <v>424</v>
      </c>
      <c r="I434" s="38">
        <f t="shared" si="12"/>
        <v>541.43076923076922</v>
      </c>
      <c r="K434" s="47" t="str">
        <f t="shared" si="13"/>
        <v>---</v>
      </c>
    </row>
    <row r="435" spans="8:11" ht="36.4">
      <c r="H435" s="6">
        <v>425</v>
      </c>
      <c r="I435" s="38">
        <f t="shared" si="12"/>
        <v>542.70769230769235</v>
      </c>
      <c r="K435" s="47" t="str">
        <f t="shared" si="13"/>
        <v>---</v>
      </c>
    </row>
    <row r="436" spans="8:11" ht="36.4">
      <c r="H436" s="6">
        <v>426</v>
      </c>
      <c r="I436" s="38">
        <f t="shared" si="12"/>
        <v>543.98461538461538</v>
      </c>
      <c r="K436" s="47" t="str">
        <f t="shared" si="13"/>
        <v>---</v>
      </c>
    </row>
    <row r="437" spans="8:11" ht="36.4">
      <c r="H437" s="6">
        <v>427</v>
      </c>
      <c r="I437" s="38">
        <f t="shared" si="12"/>
        <v>545.26153846153841</v>
      </c>
      <c r="K437" s="47" t="str">
        <f t="shared" si="13"/>
        <v>---</v>
      </c>
    </row>
    <row r="438" spans="8:11" ht="36.4">
      <c r="H438" s="6">
        <v>428</v>
      </c>
      <c r="I438" s="38">
        <f t="shared" si="12"/>
        <v>546.53846153846155</v>
      </c>
      <c r="K438" s="47" t="str">
        <f t="shared" si="13"/>
        <v>---</v>
      </c>
    </row>
    <row r="439" spans="8:11" ht="36.4">
      <c r="H439" s="6">
        <v>429</v>
      </c>
      <c r="I439" s="38">
        <f t="shared" si="12"/>
        <v>547.81538461538457</v>
      </c>
      <c r="K439" s="47" t="str">
        <f t="shared" si="13"/>
        <v>---</v>
      </c>
    </row>
    <row r="440" spans="8:11" ht="36.4">
      <c r="H440" s="6">
        <v>430</v>
      </c>
      <c r="I440" s="38">
        <f t="shared" si="12"/>
        <v>549.09230769230771</v>
      </c>
      <c r="K440" s="47" t="str">
        <f t="shared" si="13"/>
        <v>---</v>
      </c>
    </row>
    <row r="441" spans="8:11" ht="36.4">
      <c r="H441" s="6">
        <v>431</v>
      </c>
      <c r="I441" s="38">
        <f t="shared" si="12"/>
        <v>550.36923076923074</v>
      </c>
      <c r="K441" s="47" t="str">
        <f t="shared" si="13"/>
        <v>---</v>
      </c>
    </row>
    <row r="442" spans="8:11" ht="36.4">
      <c r="H442" s="6">
        <v>432</v>
      </c>
      <c r="I442" s="38">
        <f t="shared" si="12"/>
        <v>551.64615384615388</v>
      </c>
      <c r="K442" s="47" t="str">
        <f t="shared" si="13"/>
        <v>---</v>
      </c>
    </row>
    <row r="443" spans="8:11" ht="36.4">
      <c r="H443" s="6">
        <v>433</v>
      </c>
      <c r="I443" s="38">
        <f t="shared" si="12"/>
        <v>552.92307692307691</v>
      </c>
      <c r="K443" s="47" t="str">
        <f t="shared" si="13"/>
        <v>---</v>
      </c>
    </row>
    <row r="444" spans="8:11" ht="36.4">
      <c r="H444" s="6">
        <v>434</v>
      </c>
      <c r="I444" s="38">
        <f t="shared" si="12"/>
        <v>554.20000000000005</v>
      </c>
      <c r="K444" s="47" t="str">
        <f t="shared" si="13"/>
        <v>---</v>
      </c>
    </row>
    <row r="445" spans="8:11" ht="36.4">
      <c r="H445" s="6">
        <v>435</v>
      </c>
      <c r="I445" s="38">
        <f t="shared" si="12"/>
        <v>555.47692307692307</v>
      </c>
      <c r="K445" s="47" t="str">
        <f t="shared" si="13"/>
        <v>---</v>
      </c>
    </row>
    <row r="446" spans="8:11" ht="36.4">
      <c r="H446" s="6">
        <v>436</v>
      </c>
      <c r="I446" s="38">
        <f t="shared" si="12"/>
        <v>556.7538461538461</v>
      </c>
      <c r="K446" s="47" t="str">
        <f t="shared" si="13"/>
        <v>---</v>
      </c>
    </row>
    <row r="447" spans="8:11" ht="36.4">
      <c r="H447" s="6">
        <v>437</v>
      </c>
      <c r="I447" s="38">
        <f t="shared" si="12"/>
        <v>558.03076923076924</v>
      </c>
      <c r="K447" s="47" t="str">
        <f t="shared" si="13"/>
        <v>---</v>
      </c>
    </row>
    <row r="448" spans="8:11" ht="36.4">
      <c r="H448" s="6">
        <v>438</v>
      </c>
      <c r="I448" s="38">
        <f t="shared" si="12"/>
        <v>559.30769230769226</v>
      </c>
      <c r="K448" s="47" t="str">
        <f t="shared" si="13"/>
        <v>---</v>
      </c>
    </row>
    <row r="449" spans="8:11" ht="36.4">
      <c r="H449" s="6">
        <v>439</v>
      </c>
      <c r="I449" s="38">
        <f t="shared" si="12"/>
        <v>560.5846153846154</v>
      </c>
      <c r="K449" s="47" t="str">
        <f t="shared" si="13"/>
        <v>---</v>
      </c>
    </row>
    <row r="450" spans="8:11" ht="36.4">
      <c r="H450" s="6">
        <v>440</v>
      </c>
      <c r="I450" s="38">
        <f t="shared" si="12"/>
        <v>561.86153846153843</v>
      </c>
      <c r="K450" s="47" t="str">
        <f t="shared" si="13"/>
        <v>---</v>
      </c>
    </row>
    <row r="451" spans="8:11" ht="36.4">
      <c r="H451" s="6">
        <v>441</v>
      </c>
      <c r="I451" s="38">
        <f t="shared" si="12"/>
        <v>563.13846153846157</v>
      </c>
      <c r="K451" s="47" t="str">
        <f t="shared" si="13"/>
        <v>---</v>
      </c>
    </row>
    <row r="452" spans="8:11" ht="36.4">
      <c r="H452" s="6">
        <v>442</v>
      </c>
      <c r="I452" s="38">
        <f t="shared" si="12"/>
        <v>564.4153846153846</v>
      </c>
      <c r="K452" s="47" t="str">
        <f t="shared" si="13"/>
        <v>---</v>
      </c>
    </row>
    <row r="453" spans="8:11" ht="36.4">
      <c r="H453" s="6">
        <v>443</v>
      </c>
      <c r="I453" s="38">
        <f t="shared" si="12"/>
        <v>565.69230769230774</v>
      </c>
      <c r="K453" s="47" t="str">
        <f t="shared" si="13"/>
        <v>---</v>
      </c>
    </row>
    <row r="454" spans="8:11" ht="36.4">
      <c r="H454" s="6">
        <v>444</v>
      </c>
      <c r="I454" s="38">
        <f t="shared" si="12"/>
        <v>566.96923076923076</v>
      </c>
      <c r="K454" s="47" t="str">
        <f t="shared" si="13"/>
        <v>---</v>
      </c>
    </row>
    <row r="455" spans="8:11" ht="36.4">
      <c r="H455" s="6">
        <v>445</v>
      </c>
      <c r="I455" s="38">
        <f t="shared" si="12"/>
        <v>568.2461538461539</v>
      </c>
      <c r="K455" s="47" t="str">
        <f t="shared" si="13"/>
        <v>---</v>
      </c>
    </row>
    <row r="456" spans="8:11" ht="36.4">
      <c r="H456" s="6">
        <v>446</v>
      </c>
      <c r="I456" s="38">
        <f t="shared" si="12"/>
        <v>569.52307692307693</v>
      </c>
      <c r="K456" s="47" t="str">
        <f t="shared" si="13"/>
        <v>---</v>
      </c>
    </row>
    <row r="457" spans="8:11" ht="36.4">
      <c r="H457" s="6">
        <v>447</v>
      </c>
      <c r="I457" s="38">
        <f t="shared" si="12"/>
        <v>570.79999999999995</v>
      </c>
      <c r="K457" s="47" t="str">
        <f t="shared" si="13"/>
        <v>---</v>
      </c>
    </row>
    <row r="458" spans="8:11" ht="36.4">
      <c r="H458" s="6">
        <v>448</v>
      </c>
      <c r="I458" s="38">
        <f t="shared" si="12"/>
        <v>572.07692307692309</v>
      </c>
      <c r="K458" s="47" t="str">
        <f t="shared" si="13"/>
        <v>---</v>
      </c>
    </row>
    <row r="459" spans="8:11" ht="36.4">
      <c r="H459" s="6">
        <v>449</v>
      </c>
      <c r="I459" s="38">
        <f t="shared" si="12"/>
        <v>573.35384615384612</v>
      </c>
      <c r="K459" s="47" t="str">
        <f t="shared" si="13"/>
        <v>---</v>
      </c>
    </row>
    <row r="460" spans="8:11" ht="36.4">
      <c r="H460" s="6">
        <v>450</v>
      </c>
      <c r="I460" s="38">
        <f t="shared" ref="I460:I523" si="14">(1+H460*$J$2)/$E$6</f>
        <v>574.63076923076926</v>
      </c>
      <c r="K460" s="47" t="str">
        <f t="shared" ref="K460:K523" si="15">IF(INT(I460)=I460,I460,"---")</f>
        <v>---</v>
      </c>
    </row>
    <row r="461" spans="8:11" ht="36.4">
      <c r="H461" s="6">
        <v>451</v>
      </c>
      <c r="I461" s="38">
        <f t="shared" si="14"/>
        <v>575.90769230769229</v>
      </c>
      <c r="K461" s="47" t="str">
        <f t="shared" si="15"/>
        <v>---</v>
      </c>
    </row>
    <row r="462" spans="8:11" ht="36.4">
      <c r="H462" s="6">
        <v>452</v>
      </c>
      <c r="I462" s="38">
        <f t="shared" si="14"/>
        <v>577.18461538461543</v>
      </c>
      <c r="K462" s="47" t="str">
        <f t="shared" si="15"/>
        <v>---</v>
      </c>
    </row>
    <row r="463" spans="8:11" ht="36.4">
      <c r="H463" s="6">
        <v>453</v>
      </c>
      <c r="I463" s="38">
        <f t="shared" si="14"/>
        <v>578.46153846153845</v>
      </c>
      <c r="K463" s="47" t="str">
        <f t="shared" si="15"/>
        <v>---</v>
      </c>
    </row>
    <row r="464" spans="8:11" ht="36.4">
      <c r="H464" s="6">
        <v>454</v>
      </c>
      <c r="I464" s="38">
        <f t="shared" si="14"/>
        <v>579.73846153846159</v>
      </c>
      <c r="K464" s="47" t="str">
        <f t="shared" si="15"/>
        <v>---</v>
      </c>
    </row>
    <row r="465" spans="8:11" ht="36.4">
      <c r="H465" s="6">
        <v>455</v>
      </c>
      <c r="I465" s="38">
        <f t="shared" si="14"/>
        <v>581.01538461538462</v>
      </c>
      <c r="K465" s="47" t="str">
        <f t="shared" si="15"/>
        <v>---</v>
      </c>
    </row>
    <row r="466" spans="8:11" ht="36.4">
      <c r="H466" s="6">
        <v>456</v>
      </c>
      <c r="I466" s="38">
        <f t="shared" si="14"/>
        <v>582.29230769230765</v>
      </c>
      <c r="K466" s="47" t="str">
        <f t="shared" si="15"/>
        <v>---</v>
      </c>
    </row>
    <row r="467" spans="8:11" ht="36.4">
      <c r="H467" s="6">
        <v>457</v>
      </c>
      <c r="I467" s="38">
        <f t="shared" si="14"/>
        <v>583.56923076923078</v>
      </c>
      <c r="K467" s="47" t="str">
        <f t="shared" si="15"/>
        <v>---</v>
      </c>
    </row>
    <row r="468" spans="8:11" ht="36.4">
      <c r="H468" s="6">
        <v>458</v>
      </c>
      <c r="I468" s="38">
        <f t="shared" si="14"/>
        <v>584.84615384615381</v>
      </c>
      <c r="K468" s="47" t="str">
        <f t="shared" si="15"/>
        <v>---</v>
      </c>
    </row>
    <row r="469" spans="8:11" ht="36.4">
      <c r="H469" s="6">
        <v>459</v>
      </c>
      <c r="I469" s="38">
        <f t="shared" si="14"/>
        <v>586.12307692307695</v>
      </c>
      <c r="K469" s="47" t="str">
        <f t="shared" si="15"/>
        <v>---</v>
      </c>
    </row>
    <row r="470" spans="8:11" ht="36.4">
      <c r="H470" s="6">
        <v>460</v>
      </c>
      <c r="I470" s="38">
        <f t="shared" si="14"/>
        <v>587.4</v>
      </c>
      <c r="K470" s="47" t="str">
        <f t="shared" si="15"/>
        <v>---</v>
      </c>
    </row>
    <row r="471" spans="8:11" ht="36.4">
      <c r="H471" s="6">
        <v>461</v>
      </c>
      <c r="I471" s="38">
        <f t="shared" si="14"/>
        <v>588.67692307692312</v>
      </c>
      <c r="K471" s="47" t="str">
        <f t="shared" si="15"/>
        <v>---</v>
      </c>
    </row>
    <row r="472" spans="8:11" ht="36.4">
      <c r="H472" s="6">
        <v>462</v>
      </c>
      <c r="I472" s="38">
        <f t="shared" si="14"/>
        <v>589.95384615384614</v>
      </c>
      <c r="K472" s="47" t="str">
        <f t="shared" si="15"/>
        <v>---</v>
      </c>
    </row>
    <row r="473" spans="8:11" ht="36.4">
      <c r="H473" s="6">
        <v>463</v>
      </c>
      <c r="I473" s="38">
        <f t="shared" si="14"/>
        <v>591.23076923076928</v>
      </c>
      <c r="K473" s="47" t="str">
        <f t="shared" si="15"/>
        <v>---</v>
      </c>
    </row>
    <row r="474" spans="8:11" ht="36.4">
      <c r="H474" s="6">
        <v>464</v>
      </c>
      <c r="I474" s="38">
        <f t="shared" si="14"/>
        <v>592.50769230769231</v>
      </c>
      <c r="K474" s="47" t="str">
        <f t="shared" si="15"/>
        <v>---</v>
      </c>
    </row>
    <row r="475" spans="8:11" ht="36.4">
      <c r="H475" s="6">
        <v>465</v>
      </c>
      <c r="I475" s="38">
        <f t="shared" si="14"/>
        <v>593.78461538461534</v>
      </c>
      <c r="K475" s="47" t="str">
        <f t="shared" si="15"/>
        <v>---</v>
      </c>
    </row>
    <row r="476" spans="8:11" ht="36.4">
      <c r="H476" s="6">
        <v>466</v>
      </c>
      <c r="I476" s="38">
        <f t="shared" si="14"/>
        <v>595.06153846153848</v>
      </c>
      <c r="K476" s="47" t="str">
        <f t="shared" si="15"/>
        <v>---</v>
      </c>
    </row>
    <row r="477" spans="8:11" ht="36.4">
      <c r="H477" s="6">
        <v>467</v>
      </c>
      <c r="I477" s="38">
        <f t="shared" si="14"/>
        <v>596.3384615384615</v>
      </c>
      <c r="K477" s="47" t="str">
        <f t="shared" si="15"/>
        <v>---</v>
      </c>
    </row>
    <row r="478" spans="8:11" ht="36.4">
      <c r="H478" s="6">
        <v>468</v>
      </c>
      <c r="I478" s="38">
        <f t="shared" si="14"/>
        <v>597.61538461538464</v>
      </c>
      <c r="K478" s="47" t="str">
        <f t="shared" si="15"/>
        <v>---</v>
      </c>
    </row>
    <row r="479" spans="8:11" ht="36.4">
      <c r="H479" s="6">
        <v>469</v>
      </c>
      <c r="I479" s="38">
        <f t="shared" si="14"/>
        <v>598.89230769230767</v>
      </c>
      <c r="K479" s="47" t="str">
        <f t="shared" si="15"/>
        <v>---</v>
      </c>
    </row>
    <row r="480" spans="8:11" ht="36.4">
      <c r="H480" s="6">
        <v>470</v>
      </c>
      <c r="I480" s="38">
        <f t="shared" si="14"/>
        <v>600.16923076923081</v>
      </c>
      <c r="K480" s="47" t="str">
        <f t="shared" si="15"/>
        <v>---</v>
      </c>
    </row>
    <row r="481" spans="8:11" ht="36.4">
      <c r="H481" s="6">
        <v>471</v>
      </c>
      <c r="I481" s="38">
        <f t="shared" si="14"/>
        <v>601.44615384615383</v>
      </c>
      <c r="K481" s="47" t="str">
        <f t="shared" si="15"/>
        <v>---</v>
      </c>
    </row>
    <row r="482" spans="8:11" ht="36.4">
      <c r="H482" s="6">
        <v>472</v>
      </c>
      <c r="I482" s="38">
        <f t="shared" si="14"/>
        <v>602.72307692307697</v>
      </c>
      <c r="K482" s="47" t="str">
        <f t="shared" si="15"/>
        <v>---</v>
      </c>
    </row>
    <row r="483" spans="8:11" ht="36.4">
      <c r="H483" s="6">
        <v>473</v>
      </c>
      <c r="I483" s="38">
        <f t="shared" si="14"/>
        <v>604</v>
      </c>
      <c r="K483" s="47">
        <f t="shared" si="15"/>
        <v>604</v>
      </c>
    </row>
    <row r="484" spans="8:11" ht="36.4">
      <c r="H484" s="6">
        <v>474</v>
      </c>
      <c r="I484" s="38">
        <f t="shared" si="14"/>
        <v>605.27692307692303</v>
      </c>
      <c r="K484" s="47" t="str">
        <f t="shared" si="15"/>
        <v>---</v>
      </c>
    </row>
    <row r="485" spans="8:11" ht="36.4">
      <c r="H485" s="6">
        <v>475</v>
      </c>
      <c r="I485" s="38">
        <f t="shared" si="14"/>
        <v>606.55384615384617</v>
      </c>
      <c r="K485" s="47" t="str">
        <f t="shared" si="15"/>
        <v>---</v>
      </c>
    </row>
    <row r="486" spans="8:11" ht="36.4">
      <c r="H486" s="6">
        <v>476</v>
      </c>
      <c r="I486" s="38">
        <f t="shared" si="14"/>
        <v>607.83076923076919</v>
      </c>
      <c r="K486" s="47" t="str">
        <f t="shared" si="15"/>
        <v>---</v>
      </c>
    </row>
    <row r="487" spans="8:11" ht="36.4">
      <c r="H487" s="6">
        <v>477</v>
      </c>
      <c r="I487" s="38">
        <f t="shared" si="14"/>
        <v>609.10769230769233</v>
      </c>
      <c r="K487" s="47" t="str">
        <f t="shared" si="15"/>
        <v>---</v>
      </c>
    </row>
    <row r="488" spans="8:11" ht="36.4">
      <c r="H488" s="6">
        <v>478</v>
      </c>
      <c r="I488" s="38">
        <f t="shared" si="14"/>
        <v>610.38461538461536</v>
      </c>
      <c r="K488" s="47" t="str">
        <f t="shared" si="15"/>
        <v>---</v>
      </c>
    </row>
    <row r="489" spans="8:11" ht="36.4">
      <c r="H489" s="6">
        <v>479</v>
      </c>
      <c r="I489" s="38">
        <f t="shared" si="14"/>
        <v>611.6615384615385</v>
      </c>
      <c r="K489" s="47" t="str">
        <f t="shared" si="15"/>
        <v>---</v>
      </c>
    </row>
    <row r="490" spans="8:11" ht="36.4">
      <c r="H490" s="6">
        <v>480</v>
      </c>
      <c r="I490" s="38">
        <f t="shared" si="14"/>
        <v>612.93846153846152</v>
      </c>
      <c r="K490" s="47" t="str">
        <f t="shared" si="15"/>
        <v>---</v>
      </c>
    </row>
    <row r="491" spans="8:11" ht="36.4">
      <c r="H491" s="6">
        <v>481</v>
      </c>
      <c r="I491" s="38">
        <f t="shared" si="14"/>
        <v>614.21538461538466</v>
      </c>
      <c r="K491" s="47" t="str">
        <f t="shared" si="15"/>
        <v>---</v>
      </c>
    </row>
    <row r="492" spans="8:11" ht="36.4">
      <c r="H492" s="6">
        <v>482</v>
      </c>
      <c r="I492" s="38">
        <f t="shared" si="14"/>
        <v>615.49230769230769</v>
      </c>
      <c r="K492" s="47" t="str">
        <f t="shared" si="15"/>
        <v>---</v>
      </c>
    </row>
    <row r="493" spans="8:11" ht="36.4">
      <c r="H493" s="6">
        <v>483</v>
      </c>
      <c r="I493" s="38">
        <f t="shared" si="14"/>
        <v>616.76923076923072</v>
      </c>
      <c r="K493" s="47" t="str">
        <f t="shared" si="15"/>
        <v>---</v>
      </c>
    </row>
    <row r="494" spans="8:11" ht="36.4">
      <c r="H494" s="6">
        <v>484</v>
      </c>
      <c r="I494" s="38">
        <f t="shared" si="14"/>
        <v>618.04615384615386</v>
      </c>
      <c r="K494" s="47" t="str">
        <f t="shared" si="15"/>
        <v>---</v>
      </c>
    </row>
    <row r="495" spans="8:11" ht="36.4">
      <c r="H495" s="6">
        <v>485</v>
      </c>
      <c r="I495" s="38">
        <f t="shared" si="14"/>
        <v>619.32307692307688</v>
      </c>
      <c r="K495" s="47" t="str">
        <f t="shared" si="15"/>
        <v>---</v>
      </c>
    </row>
    <row r="496" spans="8:11" ht="36.4">
      <c r="H496" s="6">
        <v>486</v>
      </c>
      <c r="I496" s="38">
        <f t="shared" si="14"/>
        <v>620.6</v>
      </c>
      <c r="K496" s="47" t="str">
        <f t="shared" si="15"/>
        <v>---</v>
      </c>
    </row>
    <row r="497" spans="8:11" ht="36.4">
      <c r="H497" s="6">
        <v>487</v>
      </c>
      <c r="I497" s="38">
        <f t="shared" si="14"/>
        <v>621.87692307692305</v>
      </c>
      <c r="K497" s="47" t="str">
        <f t="shared" si="15"/>
        <v>---</v>
      </c>
    </row>
    <row r="498" spans="8:11" ht="36.4">
      <c r="H498" s="6">
        <v>488</v>
      </c>
      <c r="I498" s="38">
        <f t="shared" si="14"/>
        <v>623.15384615384619</v>
      </c>
      <c r="K498" s="47" t="str">
        <f t="shared" si="15"/>
        <v>---</v>
      </c>
    </row>
    <row r="499" spans="8:11" ht="36.4">
      <c r="H499" s="6">
        <v>489</v>
      </c>
      <c r="I499" s="38">
        <f t="shared" si="14"/>
        <v>624.43076923076922</v>
      </c>
      <c r="K499" s="47" t="str">
        <f t="shared" si="15"/>
        <v>---</v>
      </c>
    </row>
    <row r="500" spans="8:11" ht="36.4">
      <c r="H500" s="6">
        <v>490</v>
      </c>
      <c r="I500" s="38">
        <f t="shared" si="14"/>
        <v>625.70769230769235</v>
      </c>
      <c r="K500" s="47" t="str">
        <f t="shared" si="15"/>
        <v>---</v>
      </c>
    </row>
    <row r="501" spans="8:11" ht="36.4">
      <c r="H501" s="6">
        <v>491</v>
      </c>
      <c r="I501" s="38">
        <f t="shared" si="14"/>
        <v>626.98461538461538</v>
      </c>
      <c r="K501" s="47" t="str">
        <f t="shared" si="15"/>
        <v>---</v>
      </c>
    </row>
    <row r="502" spans="8:11" ht="36.4">
      <c r="H502" s="6">
        <v>492</v>
      </c>
      <c r="I502" s="38">
        <f t="shared" si="14"/>
        <v>628.26153846153841</v>
      </c>
      <c r="K502" s="47" t="str">
        <f t="shared" si="15"/>
        <v>---</v>
      </c>
    </row>
    <row r="503" spans="8:11" ht="36.4">
      <c r="H503" s="6">
        <v>493</v>
      </c>
      <c r="I503" s="38">
        <f t="shared" si="14"/>
        <v>629.53846153846155</v>
      </c>
      <c r="K503" s="47" t="str">
        <f t="shared" si="15"/>
        <v>---</v>
      </c>
    </row>
    <row r="504" spans="8:11" ht="36.4">
      <c r="H504" s="6">
        <v>494</v>
      </c>
      <c r="I504" s="38">
        <f t="shared" si="14"/>
        <v>630.81538461538457</v>
      </c>
      <c r="K504" s="47" t="str">
        <f t="shared" si="15"/>
        <v>---</v>
      </c>
    </row>
    <row r="505" spans="8:11" ht="36.4">
      <c r="H505" s="6">
        <v>495</v>
      </c>
      <c r="I505" s="38">
        <f t="shared" si="14"/>
        <v>632.09230769230771</v>
      </c>
      <c r="K505" s="47" t="str">
        <f t="shared" si="15"/>
        <v>---</v>
      </c>
    </row>
    <row r="506" spans="8:11" ht="36.4">
      <c r="H506" s="6">
        <v>496</v>
      </c>
      <c r="I506" s="38">
        <f t="shared" si="14"/>
        <v>633.36923076923074</v>
      </c>
      <c r="K506" s="47" t="str">
        <f t="shared" si="15"/>
        <v>---</v>
      </c>
    </row>
    <row r="507" spans="8:11" ht="36.4">
      <c r="H507" s="6">
        <v>497</v>
      </c>
      <c r="I507" s="38">
        <f t="shared" si="14"/>
        <v>634.64615384615388</v>
      </c>
      <c r="K507" s="47" t="str">
        <f t="shared" si="15"/>
        <v>---</v>
      </c>
    </row>
    <row r="508" spans="8:11" ht="36.4">
      <c r="H508" s="6">
        <v>498</v>
      </c>
      <c r="I508" s="38">
        <f t="shared" si="14"/>
        <v>635.92307692307691</v>
      </c>
      <c r="K508" s="47" t="str">
        <f t="shared" si="15"/>
        <v>---</v>
      </c>
    </row>
    <row r="509" spans="8:11" ht="36.4">
      <c r="H509" s="6">
        <v>499</v>
      </c>
      <c r="I509" s="38">
        <f t="shared" si="14"/>
        <v>637.20000000000005</v>
      </c>
      <c r="K509" s="47" t="str">
        <f t="shared" si="15"/>
        <v>---</v>
      </c>
    </row>
    <row r="510" spans="8:11" ht="36.4">
      <c r="H510" s="6">
        <v>500</v>
      </c>
      <c r="I510" s="38">
        <f t="shared" si="14"/>
        <v>638.47692307692307</v>
      </c>
      <c r="K510" s="47" t="str">
        <f t="shared" si="15"/>
        <v>---</v>
      </c>
    </row>
    <row r="511" spans="8:11" ht="36.4">
      <c r="H511" s="6">
        <v>501</v>
      </c>
      <c r="I511" s="38">
        <f t="shared" si="14"/>
        <v>639.7538461538461</v>
      </c>
      <c r="K511" s="47" t="str">
        <f t="shared" si="15"/>
        <v>---</v>
      </c>
    </row>
    <row r="512" spans="8:11" ht="36.4">
      <c r="H512" s="6">
        <v>502</v>
      </c>
      <c r="I512" s="38">
        <f t="shared" si="14"/>
        <v>641.03076923076924</v>
      </c>
      <c r="K512" s="47" t="str">
        <f t="shared" si="15"/>
        <v>---</v>
      </c>
    </row>
    <row r="513" spans="8:11" ht="36.4">
      <c r="H513" s="6">
        <v>503</v>
      </c>
      <c r="I513" s="38">
        <f t="shared" si="14"/>
        <v>642.30769230769226</v>
      </c>
      <c r="K513" s="47" t="str">
        <f t="shared" si="15"/>
        <v>---</v>
      </c>
    </row>
    <row r="514" spans="8:11" ht="36.4">
      <c r="H514" s="6">
        <v>504</v>
      </c>
      <c r="I514" s="38">
        <f t="shared" si="14"/>
        <v>643.5846153846154</v>
      </c>
      <c r="K514" s="47" t="str">
        <f t="shared" si="15"/>
        <v>---</v>
      </c>
    </row>
    <row r="515" spans="8:11" ht="36.4">
      <c r="H515" s="6">
        <v>505</v>
      </c>
      <c r="I515" s="38">
        <f t="shared" si="14"/>
        <v>644.86153846153843</v>
      </c>
      <c r="K515" s="47" t="str">
        <f t="shared" si="15"/>
        <v>---</v>
      </c>
    </row>
    <row r="516" spans="8:11" ht="36.4">
      <c r="H516" s="6">
        <v>506</v>
      </c>
      <c r="I516" s="38">
        <f t="shared" si="14"/>
        <v>646.13846153846157</v>
      </c>
      <c r="K516" s="47" t="str">
        <f t="shared" si="15"/>
        <v>---</v>
      </c>
    </row>
    <row r="517" spans="8:11" ht="36.4">
      <c r="H517" s="6">
        <v>507</v>
      </c>
      <c r="I517" s="38">
        <f t="shared" si="14"/>
        <v>647.4153846153846</v>
      </c>
      <c r="K517" s="47" t="str">
        <f t="shared" si="15"/>
        <v>---</v>
      </c>
    </row>
    <row r="518" spans="8:11" ht="36.4">
      <c r="H518" s="6">
        <v>508</v>
      </c>
      <c r="I518" s="38">
        <f t="shared" si="14"/>
        <v>648.69230769230774</v>
      </c>
      <c r="K518" s="47" t="str">
        <f t="shared" si="15"/>
        <v>---</v>
      </c>
    </row>
    <row r="519" spans="8:11" ht="36.4">
      <c r="H519" s="6">
        <v>509</v>
      </c>
      <c r="I519" s="38">
        <f t="shared" si="14"/>
        <v>649.96923076923076</v>
      </c>
      <c r="K519" s="47" t="str">
        <f t="shared" si="15"/>
        <v>---</v>
      </c>
    </row>
    <row r="520" spans="8:11" ht="36.4">
      <c r="H520" s="6">
        <v>510</v>
      </c>
      <c r="I520" s="38">
        <f t="shared" si="14"/>
        <v>651.2461538461539</v>
      </c>
      <c r="K520" s="47" t="str">
        <f t="shared" si="15"/>
        <v>---</v>
      </c>
    </row>
    <row r="521" spans="8:11" ht="36.4">
      <c r="H521" s="6">
        <v>511</v>
      </c>
      <c r="I521" s="38">
        <f t="shared" si="14"/>
        <v>652.52307692307693</v>
      </c>
      <c r="K521" s="47" t="str">
        <f t="shared" si="15"/>
        <v>---</v>
      </c>
    </row>
    <row r="522" spans="8:11" ht="36.4">
      <c r="H522" s="6">
        <v>512</v>
      </c>
      <c r="I522" s="38">
        <f t="shared" si="14"/>
        <v>653.79999999999995</v>
      </c>
      <c r="K522" s="47" t="str">
        <f t="shared" si="15"/>
        <v>---</v>
      </c>
    </row>
    <row r="523" spans="8:11" ht="36.4">
      <c r="H523" s="6">
        <v>513</v>
      </c>
      <c r="I523" s="38">
        <f t="shared" si="14"/>
        <v>655.07692307692309</v>
      </c>
      <c r="K523" s="47" t="str">
        <f t="shared" si="15"/>
        <v>---</v>
      </c>
    </row>
    <row r="524" spans="8:11" ht="36.4">
      <c r="H524" s="6">
        <v>514</v>
      </c>
      <c r="I524" s="38">
        <f t="shared" ref="I524:I587" si="16">(1+H524*$J$2)/$E$6</f>
        <v>656.35384615384612</v>
      </c>
      <c r="K524" s="47" t="str">
        <f t="shared" ref="K524:K587" si="17">IF(INT(I524)=I524,I524,"---")</f>
        <v>---</v>
      </c>
    </row>
    <row r="525" spans="8:11" ht="36.4">
      <c r="H525" s="6">
        <v>515</v>
      </c>
      <c r="I525" s="38">
        <f t="shared" si="16"/>
        <v>657.63076923076926</v>
      </c>
      <c r="K525" s="47" t="str">
        <f t="shared" si="17"/>
        <v>---</v>
      </c>
    </row>
    <row r="526" spans="8:11" ht="36.4">
      <c r="H526" s="6">
        <v>516</v>
      </c>
      <c r="I526" s="38">
        <f t="shared" si="16"/>
        <v>658.90769230769229</v>
      </c>
      <c r="K526" s="47" t="str">
        <f t="shared" si="17"/>
        <v>---</v>
      </c>
    </row>
    <row r="527" spans="8:11" ht="36.4">
      <c r="H527" s="6">
        <v>517</v>
      </c>
      <c r="I527" s="38">
        <f t="shared" si="16"/>
        <v>660.18461538461543</v>
      </c>
      <c r="K527" s="47" t="str">
        <f t="shared" si="17"/>
        <v>---</v>
      </c>
    </row>
    <row r="528" spans="8:11" ht="36.4">
      <c r="H528" s="6">
        <v>518</v>
      </c>
      <c r="I528" s="38">
        <f t="shared" si="16"/>
        <v>661.46153846153845</v>
      </c>
      <c r="K528" s="47" t="str">
        <f t="shared" si="17"/>
        <v>---</v>
      </c>
    </row>
    <row r="529" spans="8:11" ht="36.4">
      <c r="H529" s="6">
        <v>519</v>
      </c>
      <c r="I529" s="38">
        <f t="shared" si="16"/>
        <v>662.73846153846159</v>
      </c>
      <c r="K529" s="47" t="str">
        <f t="shared" si="17"/>
        <v>---</v>
      </c>
    </row>
    <row r="530" spans="8:11" ht="36.4">
      <c r="H530" s="6">
        <v>520</v>
      </c>
      <c r="I530" s="38">
        <f t="shared" si="16"/>
        <v>664.01538461538462</v>
      </c>
      <c r="K530" s="47" t="str">
        <f t="shared" si="17"/>
        <v>---</v>
      </c>
    </row>
    <row r="531" spans="8:11" ht="36.4">
      <c r="H531" s="6">
        <v>521</v>
      </c>
      <c r="I531" s="38">
        <f t="shared" si="16"/>
        <v>665.29230769230765</v>
      </c>
      <c r="K531" s="47" t="str">
        <f t="shared" si="17"/>
        <v>---</v>
      </c>
    </row>
    <row r="532" spans="8:11" ht="36.4">
      <c r="H532" s="6">
        <v>522</v>
      </c>
      <c r="I532" s="38">
        <f t="shared" si="16"/>
        <v>666.56923076923078</v>
      </c>
      <c r="K532" s="47" t="str">
        <f t="shared" si="17"/>
        <v>---</v>
      </c>
    </row>
    <row r="533" spans="8:11" ht="36.4">
      <c r="H533" s="6">
        <v>523</v>
      </c>
      <c r="I533" s="38">
        <f t="shared" si="16"/>
        <v>667.84615384615381</v>
      </c>
      <c r="K533" s="47" t="str">
        <f t="shared" si="17"/>
        <v>---</v>
      </c>
    </row>
    <row r="534" spans="8:11" ht="36.4">
      <c r="H534" s="6">
        <v>524</v>
      </c>
      <c r="I534" s="38">
        <f t="shared" si="16"/>
        <v>669.12307692307695</v>
      </c>
      <c r="K534" s="47" t="str">
        <f t="shared" si="17"/>
        <v>---</v>
      </c>
    </row>
    <row r="535" spans="8:11" ht="36.4">
      <c r="H535" s="6">
        <v>525</v>
      </c>
      <c r="I535" s="38">
        <f t="shared" si="16"/>
        <v>670.4</v>
      </c>
      <c r="K535" s="47" t="str">
        <f t="shared" si="17"/>
        <v>---</v>
      </c>
    </row>
    <row r="536" spans="8:11" ht="36.4">
      <c r="H536" s="6">
        <v>526</v>
      </c>
      <c r="I536" s="38">
        <f t="shared" si="16"/>
        <v>671.67692307692312</v>
      </c>
      <c r="K536" s="47" t="str">
        <f t="shared" si="17"/>
        <v>---</v>
      </c>
    </row>
    <row r="537" spans="8:11" ht="36.4">
      <c r="H537" s="6">
        <v>527</v>
      </c>
      <c r="I537" s="38">
        <f t="shared" si="16"/>
        <v>672.95384615384614</v>
      </c>
      <c r="K537" s="47" t="str">
        <f t="shared" si="17"/>
        <v>---</v>
      </c>
    </row>
    <row r="538" spans="8:11" ht="36.4">
      <c r="H538" s="6">
        <v>528</v>
      </c>
      <c r="I538" s="38">
        <f t="shared" si="16"/>
        <v>674.23076923076928</v>
      </c>
      <c r="K538" s="47" t="str">
        <f t="shared" si="17"/>
        <v>---</v>
      </c>
    </row>
    <row r="539" spans="8:11" ht="36.4">
      <c r="H539" s="6">
        <v>529</v>
      </c>
      <c r="I539" s="38">
        <f t="shared" si="16"/>
        <v>675.50769230769231</v>
      </c>
      <c r="K539" s="47" t="str">
        <f t="shared" si="17"/>
        <v>---</v>
      </c>
    </row>
    <row r="540" spans="8:11" ht="36.4">
      <c r="H540" s="6">
        <v>530</v>
      </c>
      <c r="I540" s="38">
        <f t="shared" si="16"/>
        <v>676.78461538461534</v>
      </c>
      <c r="K540" s="47" t="str">
        <f t="shared" si="17"/>
        <v>---</v>
      </c>
    </row>
    <row r="541" spans="8:11" ht="36.4">
      <c r="H541" s="6">
        <v>531</v>
      </c>
      <c r="I541" s="38">
        <f t="shared" si="16"/>
        <v>678.06153846153848</v>
      </c>
      <c r="K541" s="47" t="str">
        <f t="shared" si="17"/>
        <v>---</v>
      </c>
    </row>
    <row r="542" spans="8:11" ht="36.4">
      <c r="H542" s="6">
        <v>532</v>
      </c>
      <c r="I542" s="38">
        <f t="shared" si="16"/>
        <v>679.3384615384615</v>
      </c>
      <c r="K542" s="47" t="str">
        <f t="shared" si="17"/>
        <v>---</v>
      </c>
    </row>
    <row r="543" spans="8:11" ht="36.4">
      <c r="H543" s="6">
        <v>533</v>
      </c>
      <c r="I543" s="38">
        <f t="shared" si="16"/>
        <v>680.61538461538464</v>
      </c>
      <c r="K543" s="47" t="str">
        <f t="shared" si="17"/>
        <v>---</v>
      </c>
    </row>
    <row r="544" spans="8:11" ht="36.4">
      <c r="H544" s="6">
        <v>534</v>
      </c>
      <c r="I544" s="38">
        <f t="shared" si="16"/>
        <v>681.89230769230767</v>
      </c>
      <c r="K544" s="47" t="str">
        <f t="shared" si="17"/>
        <v>---</v>
      </c>
    </row>
    <row r="545" spans="8:11" ht="36.4">
      <c r="H545" s="6">
        <v>535</v>
      </c>
      <c r="I545" s="38">
        <f t="shared" si="16"/>
        <v>683.16923076923081</v>
      </c>
      <c r="K545" s="47" t="str">
        <f t="shared" si="17"/>
        <v>---</v>
      </c>
    </row>
    <row r="546" spans="8:11" ht="36.4">
      <c r="H546" s="6">
        <v>536</v>
      </c>
      <c r="I546" s="38">
        <f t="shared" si="16"/>
        <v>684.44615384615383</v>
      </c>
      <c r="K546" s="47" t="str">
        <f t="shared" si="17"/>
        <v>---</v>
      </c>
    </row>
    <row r="547" spans="8:11" ht="36.4">
      <c r="H547" s="6">
        <v>537</v>
      </c>
      <c r="I547" s="38">
        <f t="shared" si="16"/>
        <v>685.72307692307697</v>
      </c>
      <c r="K547" s="47" t="str">
        <f t="shared" si="17"/>
        <v>---</v>
      </c>
    </row>
    <row r="548" spans="8:11" ht="36.4">
      <c r="H548" s="6">
        <v>538</v>
      </c>
      <c r="I548" s="38">
        <f t="shared" si="16"/>
        <v>687</v>
      </c>
      <c r="K548" s="47">
        <f t="shared" si="17"/>
        <v>687</v>
      </c>
    </row>
    <row r="549" spans="8:11" ht="36.4">
      <c r="H549" s="6">
        <v>539</v>
      </c>
      <c r="I549" s="38">
        <f t="shared" si="16"/>
        <v>688.27692307692303</v>
      </c>
      <c r="K549" s="47" t="str">
        <f t="shared" si="17"/>
        <v>---</v>
      </c>
    </row>
    <row r="550" spans="8:11" ht="36.4">
      <c r="H550" s="6">
        <v>540</v>
      </c>
      <c r="I550" s="38">
        <f t="shared" si="16"/>
        <v>689.55384615384617</v>
      </c>
      <c r="K550" s="47" t="str">
        <f t="shared" si="17"/>
        <v>---</v>
      </c>
    </row>
    <row r="551" spans="8:11" ht="36.4">
      <c r="H551" s="6">
        <v>541</v>
      </c>
      <c r="I551" s="38">
        <f t="shared" si="16"/>
        <v>690.83076923076919</v>
      </c>
      <c r="K551" s="47" t="str">
        <f t="shared" si="17"/>
        <v>---</v>
      </c>
    </row>
    <row r="552" spans="8:11" ht="36.4">
      <c r="H552" s="6">
        <v>542</v>
      </c>
      <c r="I552" s="38">
        <f t="shared" si="16"/>
        <v>692.10769230769233</v>
      </c>
      <c r="K552" s="47" t="str">
        <f t="shared" si="17"/>
        <v>---</v>
      </c>
    </row>
    <row r="553" spans="8:11" ht="36.4">
      <c r="H553" s="6">
        <v>543</v>
      </c>
      <c r="I553" s="38">
        <f t="shared" si="16"/>
        <v>693.38461538461536</v>
      </c>
      <c r="K553" s="47" t="str">
        <f t="shared" si="17"/>
        <v>---</v>
      </c>
    </row>
    <row r="554" spans="8:11" ht="36.4">
      <c r="H554" s="6">
        <v>544</v>
      </c>
      <c r="I554" s="38">
        <f t="shared" si="16"/>
        <v>694.6615384615385</v>
      </c>
      <c r="K554" s="47" t="str">
        <f t="shared" si="17"/>
        <v>---</v>
      </c>
    </row>
    <row r="555" spans="8:11" ht="36.4">
      <c r="H555" s="6">
        <v>545</v>
      </c>
      <c r="I555" s="38">
        <f t="shared" si="16"/>
        <v>695.93846153846152</v>
      </c>
      <c r="K555" s="47" t="str">
        <f t="shared" si="17"/>
        <v>---</v>
      </c>
    </row>
    <row r="556" spans="8:11" ht="36.4">
      <c r="H556" s="6">
        <v>546</v>
      </c>
      <c r="I556" s="38">
        <f t="shared" si="16"/>
        <v>697.21538461538466</v>
      </c>
      <c r="K556" s="47" t="str">
        <f t="shared" si="17"/>
        <v>---</v>
      </c>
    </row>
    <row r="557" spans="8:11" ht="36.4">
      <c r="H557" s="6">
        <v>547</v>
      </c>
      <c r="I557" s="38">
        <f t="shared" si="16"/>
        <v>698.49230769230769</v>
      </c>
      <c r="K557" s="47" t="str">
        <f t="shared" si="17"/>
        <v>---</v>
      </c>
    </row>
    <row r="558" spans="8:11" ht="36.4">
      <c r="H558" s="6">
        <v>548</v>
      </c>
      <c r="I558" s="38">
        <f t="shared" si="16"/>
        <v>699.76923076923072</v>
      </c>
      <c r="K558" s="47" t="str">
        <f t="shared" si="17"/>
        <v>---</v>
      </c>
    </row>
    <row r="559" spans="8:11" ht="36.4">
      <c r="H559" s="6">
        <v>549</v>
      </c>
      <c r="I559" s="38">
        <f t="shared" si="16"/>
        <v>701.04615384615386</v>
      </c>
      <c r="K559" s="47" t="str">
        <f t="shared" si="17"/>
        <v>---</v>
      </c>
    </row>
    <row r="560" spans="8:11" ht="36.4">
      <c r="H560" s="6">
        <v>550</v>
      </c>
      <c r="I560" s="38">
        <f t="shared" si="16"/>
        <v>702.32307692307688</v>
      </c>
      <c r="K560" s="47" t="str">
        <f t="shared" si="17"/>
        <v>---</v>
      </c>
    </row>
    <row r="561" spans="8:11" ht="36.4">
      <c r="H561" s="6">
        <v>551</v>
      </c>
      <c r="I561" s="38">
        <f t="shared" si="16"/>
        <v>703.6</v>
      </c>
      <c r="K561" s="47" t="str">
        <f t="shared" si="17"/>
        <v>---</v>
      </c>
    </row>
    <row r="562" spans="8:11" ht="36.4">
      <c r="H562" s="6">
        <v>552</v>
      </c>
      <c r="I562" s="38">
        <f t="shared" si="16"/>
        <v>704.87692307692305</v>
      </c>
      <c r="K562" s="47" t="str">
        <f t="shared" si="17"/>
        <v>---</v>
      </c>
    </row>
    <row r="563" spans="8:11" ht="36.4">
      <c r="H563" s="6">
        <v>553</v>
      </c>
      <c r="I563" s="38">
        <f t="shared" si="16"/>
        <v>706.15384615384619</v>
      </c>
      <c r="K563" s="47" t="str">
        <f t="shared" si="17"/>
        <v>---</v>
      </c>
    </row>
    <row r="564" spans="8:11" ht="36.4">
      <c r="H564" s="6">
        <v>554</v>
      </c>
      <c r="I564" s="38">
        <f t="shared" si="16"/>
        <v>707.43076923076922</v>
      </c>
      <c r="K564" s="47" t="str">
        <f t="shared" si="17"/>
        <v>---</v>
      </c>
    </row>
    <row r="565" spans="8:11" ht="36.4">
      <c r="H565" s="6">
        <v>555</v>
      </c>
      <c r="I565" s="38">
        <f t="shared" si="16"/>
        <v>708.70769230769235</v>
      </c>
      <c r="K565" s="47" t="str">
        <f t="shared" si="17"/>
        <v>---</v>
      </c>
    </row>
    <row r="566" spans="8:11" ht="36.4">
      <c r="H566" s="6">
        <v>556</v>
      </c>
      <c r="I566" s="38">
        <f t="shared" si="16"/>
        <v>709.98461538461538</v>
      </c>
      <c r="K566" s="47" t="str">
        <f t="shared" si="17"/>
        <v>---</v>
      </c>
    </row>
    <row r="567" spans="8:11" ht="36.4">
      <c r="H567" s="6">
        <v>557</v>
      </c>
      <c r="I567" s="38">
        <f t="shared" si="16"/>
        <v>711.26153846153841</v>
      </c>
      <c r="K567" s="47" t="str">
        <f t="shared" si="17"/>
        <v>---</v>
      </c>
    </row>
    <row r="568" spans="8:11" ht="36.4">
      <c r="H568" s="6">
        <v>558</v>
      </c>
      <c r="I568" s="38">
        <f t="shared" si="16"/>
        <v>712.53846153846155</v>
      </c>
      <c r="K568" s="47" t="str">
        <f t="shared" si="17"/>
        <v>---</v>
      </c>
    </row>
    <row r="569" spans="8:11" ht="36.4">
      <c r="H569" s="6">
        <v>559</v>
      </c>
      <c r="I569" s="38">
        <f t="shared" si="16"/>
        <v>713.81538461538457</v>
      </c>
      <c r="K569" s="47" t="str">
        <f t="shared" si="17"/>
        <v>---</v>
      </c>
    </row>
    <row r="570" spans="8:11" ht="36.4">
      <c r="H570" s="6">
        <v>560</v>
      </c>
      <c r="I570" s="38">
        <f t="shared" si="16"/>
        <v>715.09230769230771</v>
      </c>
      <c r="K570" s="47" t="str">
        <f t="shared" si="17"/>
        <v>---</v>
      </c>
    </row>
    <row r="571" spans="8:11" ht="36.4">
      <c r="H571" s="6">
        <v>561</v>
      </c>
      <c r="I571" s="38">
        <f t="shared" si="16"/>
        <v>716.36923076923074</v>
      </c>
      <c r="K571" s="47" t="str">
        <f t="shared" si="17"/>
        <v>---</v>
      </c>
    </row>
    <row r="572" spans="8:11" ht="36.4">
      <c r="H572" s="6">
        <v>562</v>
      </c>
      <c r="I572" s="38">
        <f t="shared" si="16"/>
        <v>717.64615384615388</v>
      </c>
      <c r="K572" s="47" t="str">
        <f t="shared" si="17"/>
        <v>---</v>
      </c>
    </row>
    <row r="573" spans="8:11" ht="36.4">
      <c r="H573" s="6">
        <v>563</v>
      </c>
      <c r="I573" s="38">
        <f t="shared" si="16"/>
        <v>718.92307692307691</v>
      </c>
      <c r="K573" s="47" t="str">
        <f t="shared" si="17"/>
        <v>---</v>
      </c>
    </row>
    <row r="574" spans="8:11" ht="36.4">
      <c r="H574" s="6">
        <v>564</v>
      </c>
      <c r="I574" s="38">
        <f t="shared" si="16"/>
        <v>720.2</v>
      </c>
      <c r="K574" s="47" t="str">
        <f t="shared" si="17"/>
        <v>---</v>
      </c>
    </row>
    <row r="575" spans="8:11" ht="36.4">
      <c r="H575" s="6">
        <v>565</v>
      </c>
      <c r="I575" s="38">
        <f t="shared" si="16"/>
        <v>721.47692307692307</v>
      </c>
      <c r="K575" s="47" t="str">
        <f t="shared" si="17"/>
        <v>---</v>
      </c>
    </row>
    <row r="576" spans="8:11" ht="36.4">
      <c r="H576" s="6">
        <v>566</v>
      </c>
      <c r="I576" s="38">
        <f t="shared" si="16"/>
        <v>722.7538461538461</v>
      </c>
      <c r="K576" s="47" t="str">
        <f t="shared" si="17"/>
        <v>---</v>
      </c>
    </row>
    <row r="577" spans="8:11" ht="36.4">
      <c r="H577" s="6">
        <v>567</v>
      </c>
      <c r="I577" s="38">
        <f t="shared" si="16"/>
        <v>724.03076923076924</v>
      </c>
      <c r="K577" s="47" t="str">
        <f t="shared" si="17"/>
        <v>---</v>
      </c>
    </row>
    <row r="578" spans="8:11" ht="36.4">
      <c r="H578" s="6">
        <v>568</v>
      </c>
      <c r="I578" s="38">
        <f t="shared" si="16"/>
        <v>725.30769230769226</v>
      </c>
      <c r="K578" s="47" t="str">
        <f t="shared" si="17"/>
        <v>---</v>
      </c>
    </row>
    <row r="579" spans="8:11" ht="36.4">
      <c r="H579" s="6">
        <v>569</v>
      </c>
      <c r="I579" s="38">
        <f t="shared" si="16"/>
        <v>726.5846153846154</v>
      </c>
      <c r="K579" s="47" t="str">
        <f t="shared" si="17"/>
        <v>---</v>
      </c>
    </row>
    <row r="580" spans="8:11" ht="36.4">
      <c r="H580" s="6">
        <v>570</v>
      </c>
      <c r="I580" s="38">
        <f t="shared" si="16"/>
        <v>727.86153846153843</v>
      </c>
      <c r="K580" s="47" t="str">
        <f t="shared" si="17"/>
        <v>---</v>
      </c>
    </row>
    <row r="581" spans="8:11" ht="36.4">
      <c r="H581" s="6">
        <v>571</v>
      </c>
      <c r="I581" s="38">
        <f t="shared" si="16"/>
        <v>729.13846153846157</v>
      </c>
      <c r="K581" s="47" t="str">
        <f t="shared" si="17"/>
        <v>---</v>
      </c>
    </row>
    <row r="582" spans="8:11" ht="36.4">
      <c r="H582" s="6">
        <v>572</v>
      </c>
      <c r="I582" s="38">
        <f t="shared" si="16"/>
        <v>730.4153846153846</v>
      </c>
      <c r="K582" s="47" t="str">
        <f t="shared" si="17"/>
        <v>---</v>
      </c>
    </row>
    <row r="583" spans="8:11" ht="36.4">
      <c r="H583" s="6">
        <v>573</v>
      </c>
      <c r="I583" s="38">
        <f t="shared" si="16"/>
        <v>731.69230769230774</v>
      </c>
      <c r="K583" s="47" t="str">
        <f t="shared" si="17"/>
        <v>---</v>
      </c>
    </row>
    <row r="584" spans="8:11" ht="36.4">
      <c r="H584" s="6">
        <v>574</v>
      </c>
      <c r="I584" s="38">
        <f t="shared" si="16"/>
        <v>732.96923076923076</v>
      </c>
      <c r="K584" s="47" t="str">
        <f t="shared" si="17"/>
        <v>---</v>
      </c>
    </row>
    <row r="585" spans="8:11" ht="36.4">
      <c r="H585" s="6">
        <v>575</v>
      </c>
      <c r="I585" s="38">
        <f t="shared" si="16"/>
        <v>734.2461538461539</v>
      </c>
      <c r="K585" s="47" t="str">
        <f t="shared" si="17"/>
        <v>---</v>
      </c>
    </row>
    <row r="586" spans="8:11" ht="36.4">
      <c r="H586" s="6">
        <v>576</v>
      </c>
      <c r="I586" s="38">
        <f t="shared" si="16"/>
        <v>735.52307692307693</v>
      </c>
      <c r="K586" s="47" t="str">
        <f t="shared" si="17"/>
        <v>---</v>
      </c>
    </row>
    <row r="587" spans="8:11" ht="36.4">
      <c r="H587" s="6">
        <v>577</v>
      </c>
      <c r="I587" s="38">
        <f t="shared" si="16"/>
        <v>736.8</v>
      </c>
      <c r="K587" s="47" t="str">
        <f t="shared" si="17"/>
        <v>---</v>
      </c>
    </row>
    <row r="588" spans="8:11" ht="36.4">
      <c r="H588" s="6">
        <v>578</v>
      </c>
      <c r="I588" s="38">
        <f t="shared" ref="I588:I651" si="18">(1+H588*$J$2)/$E$6</f>
        <v>738.07692307692309</v>
      </c>
      <c r="K588" s="47" t="str">
        <f t="shared" ref="K588:K651" si="19">IF(INT(I588)=I588,I588,"---")</f>
        <v>---</v>
      </c>
    </row>
    <row r="589" spans="8:11" ht="36.4">
      <c r="H589" s="6">
        <v>579</v>
      </c>
      <c r="I589" s="38">
        <f t="shared" si="18"/>
        <v>739.35384615384612</v>
      </c>
      <c r="K589" s="47" t="str">
        <f t="shared" si="19"/>
        <v>---</v>
      </c>
    </row>
    <row r="590" spans="8:11" ht="36.4">
      <c r="H590" s="6">
        <v>580</v>
      </c>
      <c r="I590" s="38">
        <f t="shared" si="18"/>
        <v>740.63076923076926</v>
      </c>
      <c r="K590" s="47" t="str">
        <f t="shared" si="19"/>
        <v>---</v>
      </c>
    </row>
    <row r="591" spans="8:11" ht="36.4">
      <c r="H591" s="6">
        <v>581</v>
      </c>
      <c r="I591" s="38">
        <f t="shared" si="18"/>
        <v>741.90769230769229</v>
      </c>
      <c r="K591" s="47" t="str">
        <f t="shared" si="19"/>
        <v>---</v>
      </c>
    </row>
    <row r="592" spans="8:11" ht="36.4">
      <c r="H592" s="6">
        <v>582</v>
      </c>
      <c r="I592" s="38">
        <f t="shared" si="18"/>
        <v>743.18461538461543</v>
      </c>
      <c r="K592" s="47" t="str">
        <f t="shared" si="19"/>
        <v>---</v>
      </c>
    </row>
    <row r="593" spans="8:11" ht="36.4">
      <c r="H593" s="6">
        <v>583</v>
      </c>
      <c r="I593" s="38">
        <f t="shared" si="18"/>
        <v>744.46153846153845</v>
      </c>
      <c r="K593" s="47" t="str">
        <f t="shared" si="19"/>
        <v>---</v>
      </c>
    </row>
    <row r="594" spans="8:11" ht="36.4">
      <c r="H594" s="6">
        <v>584</v>
      </c>
      <c r="I594" s="38">
        <f t="shared" si="18"/>
        <v>745.73846153846159</v>
      </c>
      <c r="K594" s="47" t="str">
        <f t="shared" si="19"/>
        <v>---</v>
      </c>
    </row>
    <row r="595" spans="8:11" ht="36.4">
      <c r="H595" s="6">
        <v>585</v>
      </c>
      <c r="I595" s="38">
        <f t="shared" si="18"/>
        <v>747.01538461538462</v>
      </c>
      <c r="K595" s="47" t="str">
        <f t="shared" si="19"/>
        <v>---</v>
      </c>
    </row>
    <row r="596" spans="8:11" ht="36.4">
      <c r="H596" s="6">
        <v>586</v>
      </c>
      <c r="I596" s="38">
        <f t="shared" si="18"/>
        <v>748.29230769230765</v>
      </c>
      <c r="K596" s="47" t="str">
        <f t="shared" si="19"/>
        <v>---</v>
      </c>
    </row>
    <row r="597" spans="8:11" ht="36.4">
      <c r="H597" s="6">
        <v>587</v>
      </c>
      <c r="I597" s="38">
        <f t="shared" si="18"/>
        <v>749.56923076923078</v>
      </c>
      <c r="K597" s="47" t="str">
        <f t="shared" si="19"/>
        <v>---</v>
      </c>
    </row>
    <row r="598" spans="8:11" ht="36.4">
      <c r="H598" s="6">
        <v>588</v>
      </c>
      <c r="I598" s="38">
        <f t="shared" si="18"/>
        <v>750.84615384615381</v>
      </c>
      <c r="K598" s="47" t="str">
        <f t="shared" si="19"/>
        <v>---</v>
      </c>
    </row>
    <row r="599" spans="8:11" ht="36.4">
      <c r="H599" s="6">
        <v>589</v>
      </c>
      <c r="I599" s="38">
        <f t="shared" si="18"/>
        <v>752.12307692307695</v>
      </c>
      <c r="K599" s="47" t="str">
        <f t="shared" si="19"/>
        <v>---</v>
      </c>
    </row>
    <row r="600" spans="8:11" ht="36.4">
      <c r="H600" s="6">
        <v>590</v>
      </c>
      <c r="I600" s="38">
        <f t="shared" si="18"/>
        <v>753.4</v>
      </c>
      <c r="K600" s="47" t="str">
        <f t="shared" si="19"/>
        <v>---</v>
      </c>
    </row>
    <row r="601" spans="8:11" ht="36.4">
      <c r="H601" s="6">
        <v>591</v>
      </c>
      <c r="I601" s="38">
        <f t="shared" si="18"/>
        <v>754.67692307692312</v>
      </c>
      <c r="K601" s="47" t="str">
        <f t="shared" si="19"/>
        <v>---</v>
      </c>
    </row>
    <row r="602" spans="8:11" ht="36.4">
      <c r="H602" s="6">
        <v>592</v>
      </c>
      <c r="I602" s="38">
        <f t="shared" si="18"/>
        <v>755.95384615384614</v>
      </c>
      <c r="K602" s="47" t="str">
        <f t="shared" si="19"/>
        <v>---</v>
      </c>
    </row>
    <row r="603" spans="8:11" ht="36.4">
      <c r="H603" s="6">
        <v>593</v>
      </c>
      <c r="I603" s="38">
        <f t="shared" si="18"/>
        <v>757.23076923076928</v>
      </c>
      <c r="K603" s="47" t="str">
        <f t="shared" si="19"/>
        <v>---</v>
      </c>
    </row>
    <row r="604" spans="8:11" ht="36.4">
      <c r="H604" s="6">
        <v>594</v>
      </c>
      <c r="I604" s="38">
        <f t="shared" si="18"/>
        <v>758.50769230769231</v>
      </c>
      <c r="K604" s="47" t="str">
        <f t="shared" si="19"/>
        <v>---</v>
      </c>
    </row>
    <row r="605" spans="8:11" ht="36.4">
      <c r="H605" s="6">
        <v>595</v>
      </c>
      <c r="I605" s="38">
        <f t="shared" si="18"/>
        <v>759.78461538461534</v>
      </c>
      <c r="K605" s="47" t="str">
        <f t="shared" si="19"/>
        <v>---</v>
      </c>
    </row>
    <row r="606" spans="8:11" ht="36.4">
      <c r="H606" s="6">
        <v>596</v>
      </c>
      <c r="I606" s="38">
        <f t="shared" si="18"/>
        <v>761.06153846153848</v>
      </c>
      <c r="K606" s="47" t="str">
        <f t="shared" si="19"/>
        <v>---</v>
      </c>
    </row>
    <row r="607" spans="8:11" ht="36.4">
      <c r="H607" s="6">
        <v>597</v>
      </c>
      <c r="I607" s="38">
        <f t="shared" si="18"/>
        <v>762.3384615384615</v>
      </c>
      <c r="K607" s="47" t="str">
        <f t="shared" si="19"/>
        <v>---</v>
      </c>
    </row>
    <row r="608" spans="8:11" ht="36.4">
      <c r="H608" s="6">
        <v>598</v>
      </c>
      <c r="I608" s="38">
        <f t="shared" si="18"/>
        <v>763.61538461538464</v>
      </c>
      <c r="K608" s="47" t="str">
        <f t="shared" si="19"/>
        <v>---</v>
      </c>
    </row>
    <row r="609" spans="8:11" ht="36.4">
      <c r="H609" s="6">
        <v>599</v>
      </c>
      <c r="I609" s="38">
        <f t="shared" si="18"/>
        <v>764.89230769230767</v>
      </c>
      <c r="K609" s="47" t="str">
        <f t="shared" si="19"/>
        <v>---</v>
      </c>
    </row>
    <row r="610" spans="8:11" ht="36.4">
      <c r="H610" s="6">
        <v>600</v>
      </c>
      <c r="I610" s="38">
        <f t="shared" si="18"/>
        <v>766.16923076923081</v>
      </c>
      <c r="K610" s="47" t="str">
        <f t="shared" si="19"/>
        <v>---</v>
      </c>
    </row>
    <row r="611" spans="8:11" ht="36.4">
      <c r="H611" s="6">
        <v>601</v>
      </c>
      <c r="I611" s="38">
        <f t="shared" si="18"/>
        <v>767.44615384615383</v>
      </c>
      <c r="K611" s="47" t="str">
        <f t="shared" si="19"/>
        <v>---</v>
      </c>
    </row>
    <row r="612" spans="8:11" ht="36.4">
      <c r="H612" s="6">
        <v>602</v>
      </c>
      <c r="I612" s="38">
        <f t="shared" si="18"/>
        <v>768.72307692307697</v>
      </c>
      <c r="K612" s="47" t="str">
        <f t="shared" si="19"/>
        <v>---</v>
      </c>
    </row>
    <row r="613" spans="8:11" ht="36.4">
      <c r="H613" s="6">
        <v>603</v>
      </c>
      <c r="I613" s="38">
        <f t="shared" si="18"/>
        <v>770</v>
      </c>
      <c r="K613" s="47">
        <f t="shared" si="19"/>
        <v>770</v>
      </c>
    </row>
    <row r="614" spans="8:11" ht="36.4">
      <c r="H614" s="6">
        <v>604</v>
      </c>
      <c r="I614" s="38">
        <f t="shared" si="18"/>
        <v>771.27692307692303</v>
      </c>
      <c r="K614" s="47" t="str">
        <f t="shared" si="19"/>
        <v>---</v>
      </c>
    </row>
    <row r="615" spans="8:11" ht="36.4">
      <c r="H615" s="6">
        <v>605</v>
      </c>
      <c r="I615" s="38">
        <f t="shared" si="18"/>
        <v>772.55384615384617</v>
      </c>
      <c r="K615" s="47" t="str">
        <f t="shared" si="19"/>
        <v>---</v>
      </c>
    </row>
    <row r="616" spans="8:11" ht="36.4">
      <c r="H616" s="6">
        <v>606</v>
      </c>
      <c r="I616" s="38">
        <f t="shared" si="18"/>
        <v>773.83076923076919</v>
      </c>
      <c r="K616" s="47" t="str">
        <f t="shared" si="19"/>
        <v>---</v>
      </c>
    </row>
    <row r="617" spans="8:11" ht="36.4">
      <c r="H617" s="6">
        <v>607</v>
      </c>
      <c r="I617" s="38">
        <f t="shared" si="18"/>
        <v>775.10769230769233</v>
      </c>
      <c r="K617" s="47" t="str">
        <f t="shared" si="19"/>
        <v>---</v>
      </c>
    </row>
    <row r="618" spans="8:11" ht="36.4">
      <c r="H618" s="6">
        <v>608</v>
      </c>
      <c r="I618" s="38">
        <f t="shared" si="18"/>
        <v>776.38461538461536</v>
      </c>
      <c r="K618" s="47" t="str">
        <f t="shared" si="19"/>
        <v>---</v>
      </c>
    </row>
    <row r="619" spans="8:11" ht="36.4">
      <c r="H619" s="6">
        <v>609</v>
      </c>
      <c r="I619" s="38">
        <f t="shared" si="18"/>
        <v>777.6615384615385</v>
      </c>
      <c r="K619" s="47" t="str">
        <f t="shared" si="19"/>
        <v>---</v>
      </c>
    </row>
    <row r="620" spans="8:11" ht="36.4">
      <c r="H620" s="6">
        <v>610</v>
      </c>
      <c r="I620" s="38">
        <f t="shared" si="18"/>
        <v>778.93846153846152</v>
      </c>
      <c r="K620" s="47" t="str">
        <f t="shared" si="19"/>
        <v>---</v>
      </c>
    </row>
    <row r="621" spans="8:11" ht="36.4">
      <c r="H621" s="6">
        <v>611</v>
      </c>
      <c r="I621" s="38">
        <f t="shared" si="18"/>
        <v>780.21538461538466</v>
      </c>
      <c r="K621" s="47" t="str">
        <f t="shared" si="19"/>
        <v>---</v>
      </c>
    </row>
    <row r="622" spans="8:11" ht="36.4">
      <c r="H622" s="6">
        <v>612</v>
      </c>
      <c r="I622" s="38">
        <f t="shared" si="18"/>
        <v>781.49230769230769</v>
      </c>
      <c r="K622" s="47" t="str">
        <f t="shared" si="19"/>
        <v>---</v>
      </c>
    </row>
    <row r="623" spans="8:11" ht="36.4">
      <c r="H623" s="6">
        <v>613</v>
      </c>
      <c r="I623" s="38">
        <f t="shared" si="18"/>
        <v>782.76923076923072</v>
      </c>
      <c r="K623" s="47" t="str">
        <f t="shared" si="19"/>
        <v>---</v>
      </c>
    </row>
    <row r="624" spans="8:11" ht="36.4">
      <c r="H624" s="6">
        <v>614</v>
      </c>
      <c r="I624" s="38">
        <f t="shared" si="18"/>
        <v>784.04615384615386</v>
      </c>
      <c r="K624" s="47" t="str">
        <f t="shared" si="19"/>
        <v>---</v>
      </c>
    </row>
    <row r="625" spans="8:11" ht="36.4">
      <c r="H625" s="6">
        <v>615</v>
      </c>
      <c r="I625" s="38">
        <f t="shared" si="18"/>
        <v>785.32307692307688</v>
      </c>
      <c r="K625" s="47" t="str">
        <f t="shared" si="19"/>
        <v>---</v>
      </c>
    </row>
    <row r="626" spans="8:11" ht="36.4">
      <c r="H626" s="6">
        <v>616</v>
      </c>
      <c r="I626" s="38">
        <f t="shared" si="18"/>
        <v>786.6</v>
      </c>
      <c r="K626" s="47" t="str">
        <f t="shared" si="19"/>
        <v>---</v>
      </c>
    </row>
    <row r="627" spans="8:11" ht="36.4">
      <c r="H627" s="6">
        <v>617</v>
      </c>
      <c r="I627" s="38">
        <f t="shared" si="18"/>
        <v>787.87692307692305</v>
      </c>
      <c r="K627" s="47" t="str">
        <f t="shared" si="19"/>
        <v>---</v>
      </c>
    </row>
    <row r="628" spans="8:11" ht="36.4">
      <c r="H628" s="6">
        <v>618</v>
      </c>
      <c r="I628" s="38">
        <f t="shared" si="18"/>
        <v>789.15384615384619</v>
      </c>
      <c r="K628" s="47" t="str">
        <f t="shared" si="19"/>
        <v>---</v>
      </c>
    </row>
    <row r="629" spans="8:11" ht="36.4">
      <c r="H629" s="6">
        <v>619</v>
      </c>
      <c r="I629" s="38">
        <f t="shared" si="18"/>
        <v>790.43076923076922</v>
      </c>
      <c r="K629" s="47" t="str">
        <f t="shared" si="19"/>
        <v>---</v>
      </c>
    </row>
    <row r="630" spans="8:11" ht="36.4">
      <c r="H630" s="6">
        <v>620</v>
      </c>
      <c r="I630" s="38">
        <f t="shared" si="18"/>
        <v>791.70769230769235</v>
      </c>
      <c r="K630" s="47" t="str">
        <f t="shared" si="19"/>
        <v>---</v>
      </c>
    </row>
    <row r="631" spans="8:11" ht="36.4">
      <c r="H631" s="6">
        <v>621</v>
      </c>
      <c r="I631" s="38">
        <f t="shared" si="18"/>
        <v>792.98461538461538</v>
      </c>
      <c r="K631" s="47" t="str">
        <f t="shared" si="19"/>
        <v>---</v>
      </c>
    </row>
    <row r="632" spans="8:11" ht="36.4">
      <c r="H632" s="6">
        <v>622</v>
      </c>
      <c r="I632" s="38">
        <f t="shared" si="18"/>
        <v>794.26153846153841</v>
      </c>
      <c r="K632" s="47" t="str">
        <f t="shared" si="19"/>
        <v>---</v>
      </c>
    </row>
    <row r="633" spans="8:11" ht="36.4">
      <c r="H633" s="6">
        <v>623</v>
      </c>
      <c r="I633" s="38">
        <f t="shared" si="18"/>
        <v>795.53846153846155</v>
      </c>
      <c r="K633" s="47" t="str">
        <f t="shared" si="19"/>
        <v>---</v>
      </c>
    </row>
    <row r="634" spans="8:11" ht="36.4">
      <c r="H634" s="6">
        <v>624</v>
      </c>
      <c r="I634" s="38">
        <f t="shared" si="18"/>
        <v>796.81538461538457</v>
      </c>
      <c r="K634" s="47" t="str">
        <f t="shared" si="19"/>
        <v>---</v>
      </c>
    </row>
    <row r="635" spans="8:11" ht="36.4">
      <c r="H635" s="6">
        <v>625</v>
      </c>
      <c r="I635" s="38">
        <f t="shared" si="18"/>
        <v>798.09230769230771</v>
      </c>
      <c r="K635" s="47" t="str">
        <f t="shared" si="19"/>
        <v>---</v>
      </c>
    </row>
    <row r="636" spans="8:11" ht="36.4">
      <c r="H636" s="6">
        <v>626</v>
      </c>
      <c r="I636" s="38">
        <f t="shared" si="18"/>
        <v>799.36923076923074</v>
      </c>
      <c r="K636" s="47" t="str">
        <f t="shared" si="19"/>
        <v>---</v>
      </c>
    </row>
    <row r="637" spans="8:11" ht="36.4">
      <c r="H637" s="6">
        <v>627</v>
      </c>
      <c r="I637" s="38">
        <f t="shared" si="18"/>
        <v>800.64615384615388</v>
      </c>
      <c r="K637" s="47" t="str">
        <f t="shared" si="19"/>
        <v>---</v>
      </c>
    </row>
    <row r="638" spans="8:11" ht="36.4">
      <c r="H638" s="6">
        <v>628</v>
      </c>
      <c r="I638" s="38">
        <f t="shared" si="18"/>
        <v>801.92307692307691</v>
      </c>
      <c r="K638" s="47" t="str">
        <f t="shared" si="19"/>
        <v>---</v>
      </c>
    </row>
    <row r="639" spans="8:11" ht="36.4">
      <c r="H639" s="6">
        <v>629</v>
      </c>
      <c r="I639" s="38">
        <f t="shared" si="18"/>
        <v>803.2</v>
      </c>
      <c r="K639" s="47" t="str">
        <f t="shared" si="19"/>
        <v>---</v>
      </c>
    </row>
    <row r="640" spans="8:11" ht="36.4">
      <c r="H640" s="6">
        <v>630</v>
      </c>
      <c r="I640" s="38">
        <f t="shared" si="18"/>
        <v>804.47692307692307</v>
      </c>
      <c r="K640" s="47" t="str">
        <f t="shared" si="19"/>
        <v>---</v>
      </c>
    </row>
    <row r="641" spans="8:11" ht="36.4">
      <c r="H641" s="6">
        <v>631</v>
      </c>
      <c r="I641" s="38">
        <f t="shared" si="18"/>
        <v>805.7538461538461</v>
      </c>
      <c r="K641" s="47" t="str">
        <f t="shared" si="19"/>
        <v>---</v>
      </c>
    </row>
    <row r="642" spans="8:11" ht="36.4">
      <c r="H642" s="6">
        <v>632</v>
      </c>
      <c r="I642" s="38">
        <f t="shared" si="18"/>
        <v>807.03076923076924</v>
      </c>
      <c r="K642" s="47" t="str">
        <f t="shared" si="19"/>
        <v>---</v>
      </c>
    </row>
    <row r="643" spans="8:11" ht="36.4">
      <c r="H643" s="6">
        <v>633</v>
      </c>
      <c r="I643" s="38">
        <f t="shared" si="18"/>
        <v>808.30769230769226</v>
      </c>
      <c r="K643" s="47" t="str">
        <f t="shared" si="19"/>
        <v>---</v>
      </c>
    </row>
    <row r="644" spans="8:11" ht="36.4">
      <c r="H644" s="6">
        <v>634</v>
      </c>
      <c r="I644" s="38">
        <f t="shared" si="18"/>
        <v>809.5846153846154</v>
      </c>
      <c r="K644" s="47" t="str">
        <f t="shared" si="19"/>
        <v>---</v>
      </c>
    </row>
    <row r="645" spans="8:11" ht="36.4">
      <c r="H645" s="6">
        <v>635</v>
      </c>
      <c r="I645" s="38">
        <f t="shared" si="18"/>
        <v>810.86153846153843</v>
      </c>
      <c r="K645" s="47" t="str">
        <f t="shared" si="19"/>
        <v>---</v>
      </c>
    </row>
    <row r="646" spans="8:11" ht="36.4">
      <c r="H646" s="6">
        <v>636</v>
      </c>
      <c r="I646" s="38">
        <f t="shared" si="18"/>
        <v>812.13846153846157</v>
      </c>
      <c r="K646" s="47" t="str">
        <f t="shared" si="19"/>
        <v>---</v>
      </c>
    </row>
    <row r="647" spans="8:11" ht="36.4">
      <c r="H647" s="6">
        <v>637</v>
      </c>
      <c r="I647" s="38">
        <f t="shared" si="18"/>
        <v>813.4153846153846</v>
      </c>
      <c r="K647" s="47" t="str">
        <f t="shared" si="19"/>
        <v>---</v>
      </c>
    </row>
    <row r="648" spans="8:11" ht="36.4">
      <c r="H648" s="6">
        <v>638</v>
      </c>
      <c r="I648" s="38">
        <f t="shared" si="18"/>
        <v>814.69230769230774</v>
      </c>
      <c r="K648" s="47" t="str">
        <f t="shared" si="19"/>
        <v>---</v>
      </c>
    </row>
    <row r="649" spans="8:11" ht="36.4">
      <c r="H649" s="6">
        <v>639</v>
      </c>
      <c r="I649" s="38">
        <f t="shared" si="18"/>
        <v>815.96923076923076</v>
      </c>
      <c r="K649" s="47" t="str">
        <f t="shared" si="19"/>
        <v>---</v>
      </c>
    </row>
    <row r="650" spans="8:11" ht="36.4">
      <c r="H650" s="6">
        <v>640</v>
      </c>
      <c r="I650" s="38">
        <f t="shared" si="18"/>
        <v>817.2461538461539</v>
      </c>
      <c r="K650" s="47" t="str">
        <f t="shared" si="19"/>
        <v>---</v>
      </c>
    </row>
    <row r="651" spans="8:11" ht="36.4">
      <c r="H651" s="6">
        <v>641</v>
      </c>
      <c r="I651" s="38">
        <f t="shared" si="18"/>
        <v>818.52307692307693</v>
      </c>
      <c r="K651" s="47" t="str">
        <f t="shared" si="19"/>
        <v>---</v>
      </c>
    </row>
    <row r="652" spans="8:11" ht="36.4">
      <c r="H652" s="6">
        <v>642</v>
      </c>
      <c r="I652" s="38">
        <f t="shared" ref="I652:I715" si="20">(1+H652*$J$2)/$E$6</f>
        <v>819.8</v>
      </c>
      <c r="K652" s="47" t="str">
        <f t="shared" ref="K652:K715" si="21">IF(INT(I652)=I652,I652,"---")</f>
        <v>---</v>
      </c>
    </row>
    <row r="653" spans="8:11" ht="36.4">
      <c r="H653" s="6">
        <v>643</v>
      </c>
      <c r="I653" s="38">
        <f t="shared" si="20"/>
        <v>821.07692307692309</v>
      </c>
      <c r="K653" s="47" t="str">
        <f t="shared" si="21"/>
        <v>---</v>
      </c>
    </row>
    <row r="654" spans="8:11" ht="36.4">
      <c r="H654" s="6">
        <v>644</v>
      </c>
      <c r="I654" s="38">
        <f t="shared" si="20"/>
        <v>822.35384615384612</v>
      </c>
      <c r="K654" s="47" t="str">
        <f t="shared" si="21"/>
        <v>---</v>
      </c>
    </row>
    <row r="655" spans="8:11" ht="36.4">
      <c r="H655" s="6">
        <v>645</v>
      </c>
      <c r="I655" s="38">
        <f t="shared" si="20"/>
        <v>823.63076923076926</v>
      </c>
      <c r="K655" s="47" t="str">
        <f t="shared" si="21"/>
        <v>---</v>
      </c>
    </row>
    <row r="656" spans="8:11" ht="36.4">
      <c r="H656" s="6">
        <v>646</v>
      </c>
      <c r="I656" s="38">
        <f t="shared" si="20"/>
        <v>824.90769230769229</v>
      </c>
      <c r="K656" s="47" t="str">
        <f t="shared" si="21"/>
        <v>---</v>
      </c>
    </row>
    <row r="657" spans="8:11" ht="36.4">
      <c r="H657" s="6">
        <v>647</v>
      </c>
      <c r="I657" s="38">
        <f t="shared" si="20"/>
        <v>826.18461538461543</v>
      </c>
      <c r="K657" s="47" t="str">
        <f t="shared" si="21"/>
        <v>---</v>
      </c>
    </row>
    <row r="658" spans="8:11" ht="36.4">
      <c r="H658" s="6">
        <v>648</v>
      </c>
      <c r="I658" s="38">
        <f t="shared" si="20"/>
        <v>827.46153846153845</v>
      </c>
      <c r="K658" s="47" t="str">
        <f t="shared" si="21"/>
        <v>---</v>
      </c>
    </row>
    <row r="659" spans="8:11" ht="36.4">
      <c r="H659" s="6">
        <v>649</v>
      </c>
      <c r="I659" s="38">
        <f t="shared" si="20"/>
        <v>828.73846153846159</v>
      </c>
      <c r="K659" s="47" t="str">
        <f t="shared" si="21"/>
        <v>---</v>
      </c>
    </row>
    <row r="660" spans="8:11" ht="36.4">
      <c r="H660" s="6">
        <v>650</v>
      </c>
      <c r="I660" s="38">
        <f t="shared" si="20"/>
        <v>830.01538461538462</v>
      </c>
      <c r="K660" s="47" t="str">
        <f t="shared" si="21"/>
        <v>---</v>
      </c>
    </row>
    <row r="661" spans="8:11" ht="36.4">
      <c r="H661" s="6">
        <v>651</v>
      </c>
      <c r="I661" s="38">
        <f t="shared" si="20"/>
        <v>831.29230769230765</v>
      </c>
      <c r="K661" s="47" t="str">
        <f t="shared" si="21"/>
        <v>---</v>
      </c>
    </row>
    <row r="662" spans="8:11" ht="36.4">
      <c r="H662" s="6">
        <v>652</v>
      </c>
      <c r="I662" s="38">
        <f t="shared" si="20"/>
        <v>832.56923076923078</v>
      </c>
      <c r="K662" s="47" t="str">
        <f t="shared" si="21"/>
        <v>---</v>
      </c>
    </row>
    <row r="663" spans="8:11" ht="36.4">
      <c r="H663" s="6">
        <v>653</v>
      </c>
      <c r="I663" s="38">
        <f t="shared" si="20"/>
        <v>833.84615384615381</v>
      </c>
      <c r="K663" s="47" t="str">
        <f t="shared" si="21"/>
        <v>---</v>
      </c>
    </row>
    <row r="664" spans="8:11" ht="36.4">
      <c r="H664" s="6">
        <v>654</v>
      </c>
      <c r="I664" s="38">
        <f t="shared" si="20"/>
        <v>835.12307692307695</v>
      </c>
      <c r="K664" s="47" t="str">
        <f t="shared" si="21"/>
        <v>---</v>
      </c>
    </row>
    <row r="665" spans="8:11" ht="36.4">
      <c r="H665" s="6">
        <v>655</v>
      </c>
      <c r="I665" s="38">
        <f t="shared" si="20"/>
        <v>836.4</v>
      </c>
      <c r="K665" s="47" t="str">
        <f t="shared" si="21"/>
        <v>---</v>
      </c>
    </row>
    <row r="666" spans="8:11" ht="36.4">
      <c r="H666" s="6">
        <v>656</v>
      </c>
      <c r="I666" s="38">
        <f t="shared" si="20"/>
        <v>837.67692307692312</v>
      </c>
      <c r="K666" s="47" t="str">
        <f t="shared" si="21"/>
        <v>---</v>
      </c>
    </row>
    <row r="667" spans="8:11" ht="36.4">
      <c r="H667" s="6">
        <v>657</v>
      </c>
      <c r="I667" s="38">
        <f t="shared" si="20"/>
        <v>838.95384615384614</v>
      </c>
      <c r="K667" s="47" t="str">
        <f t="shared" si="21"/>
        <v>---</v>
      </c>
    </row>
    <row r="668" spans="8:11" ht="36.4">
      <c r="H668" s="6">
        <v>658</v>
      </c>
      <c r="I668" s="38">
        <f t="shared" si="20"/>
        <v>840.23076923076928</v>
      </c>
      <c r="K668" s="47" t="str">
        <f t="shared" si="21"/>
        <v>---</v>
      </c>
    </row>
    <row r="669" spans="8:11" ht="36.4">
      <c r="H669" s="6">
        <v>659</v>
      </c>
      <c r="I669" s="38">
        <f t="shared" si="20"/>
        <v>841.50769230769231</v>
      </c>
      <c r="K669" s="47" t="str">
        <f t="shared" si="21"/>
        <v>---</v>
      </c>
    </row>
    <row r="670" spans="8:11" ht="36.4">
      <c r="H670" s="6">
        <v>660</v>
      </c>
      <c r="I670" s="38">
        <f t="shared" si="20"/>
        <v>842.78461538461534</v>
      </c>
      <c r="K670" s="47" t="str">
        <f t="shared" si="21"/>
        <v>---</v>
      </c>
    </row>
    <row r="671" spans="8:11" ht="36.4">
      <c r="H671" s="6">
        <v>661</v>
      </c>
      <c r="I671" s="38">
        <f t="shared" si="20"/>
        <v>844.06153846153848</v>
      </c>
      <c r="K671" s="47" t="str">
        <f t="shared" si="21"/>
        <v>---</v>
      </c>
    </row>
    <row r="672" spans="8:11" ht="36.4">
      <c r="H672" s="6">
        <v>662</v>
      </c>
      <c r="I672" s="38">
        <f t="shared" si="20"/>
        <v>845.3384615384615</v>
      </c>
      <c r="K672" s="47" t="str">
        <f t="shared" si="21"/>
        <v>---</v>
      </c>
    </row>
    <row r="673" spans="8:11" ht="36.4">
      <c r="H673" s="6">
        <v>663</v>
      </c>
      <c r="I673" s="38">
        <f t="shared" si="20"/>
        <v>846.61538461538464</v>
      </c>
      <c r="K673" s="47" t="str">
        <f t="shared" si="21"/>
        <v>---</v>
      </c>
    </row>
    <row r="674" spans="8:11" ht="36.4">
      <c r="H674" s="6">
        <v>664</v>
      </c>
      <c r="I674" s="38">
        <f t="shared" si="20"/>
        <v>847.89230769230767</v>
      </c>
      <c r="K674" s="47" t="str">
        <f t="shared" si="21"/>
        <v>---</v>
      </c>
    </row>
    <row r="675" spans="8:11" ht="36.4">
      <c r="H675" s="6">
        <v>665</v>
      </c>
      <c r="I675" s="38">
        <f t="shared" si="20"/>
        <v>849.16923076923081</v>
      </c>
      <c r="K675" s="47" t="str">
        <f t="shared" si="21"/>
        <v>---</v>
      </c>
    </row>
    <row r="676" spans="8:11" ht="36.4">
      <c r="H676" s="6">
        <v>666</v>
      </c>
      <c r="I676" s="38">
        <f t="shared" si="20"/>
        <v>850.44615384615383</v>
      </c>
      <c r="K676" s="47" t="str">
        <f t="shared" si="21"/>
        <v>---</v>
      </c>
    </row>
    <row r="677" spans="8:11" ht="36.4">
      <c r="H677" s="6">
        <v>667</v>
      </c>
      <c r="I677" s="38">
        <f t="shared" si="20"/>
        <v>851.72307692307697</v>
      </c>
      <c r="K677" s="47" t="str">
        <f t="shared" si="21"/>
        <v>---</v>
      </c>
    </row>
    <row r="678" spans="8:11" ht="36.4">
      <c r="H678" s="6">
        <v>668</v>
      </c>
      <c r="I678" s="38">
        <f t="shared" si="20"/>
        <v>853</v>
      </c>
      <c r="K678" s="47">
        <f t="shared" si="21"/>
        <v>853</v>
      </c>
    </row>
    <row r="679" spans="8:11" ht="36.4">
      <c r="H679" s="6">
        <v>669</v>
      </c>
      <c r="I679" s="38">
        <f t="shared" si="20"/>
        <v>854.27692307692303</v>
      </c>
      <c r="K679" s="47" t="str">
        <f t="shared" si="21"/>
        <v>---</v>
      </c>
    </row>
    <row r="680" spans="8:11" ht="36.4">
      <c r="H680" s="6">
        <v>670</v>
      </c>
      <c r="I680" s="38">
        <f t="shared" si="20"/>
        <v>855.55384615384617</v>
      </c>
      <c r="K680" s="47" t="str">
        <f t="shared" si="21"/>
        <v>---</v>
      </c>
    </row>
    <row r="681" spans="8:11" ht="36.4">
      <c r="H681" s="6">
        <v>671</v>
      </c>
      <c r="I681" s="38">
        <f t="shared" si="20"/>
        <v>856.83076923076919</v>
      </c>
      <c r="K681" s="47" t="str">
        <f t="shared" si="21"/>
        <v>---</v>
      </c>
    </row>
    <row r="682" spans="8:11" ht="36.4">
      <c r="H682" s="6">
        <v>672</v>
      </c>
      <c r="I682" s="38">
        <f t="shared" si="20"/>
        <v>858.10769230769233</v>
      </c>
      <c r="K682" s="47" t="str">
        <f t="shared" si="21"/>
        <v>---</v>
      </c>
    </row>
    <row r="683" spans="8:11" ht="36.4">
      <c r="H683" s="6">
        <v>673</v>
      </c>
      <c r="I683" s="38">
        <f t="shared" si="20"/>
        <v>859.38461538461536</v>
      </c>
      <c r="K683" s="47" t="str">
        <f t="shared" si="21"/>
        <v>---</v>
      </c>
    </row>
    <row r="684" spans="8:11" ht="36.4">
      <c r="H684" s="6">
        <v>674</v>
      </c>
      <c r="I684" s="38">
        <f t="shared" si="20"/>
        <v>860.6615384615385</v>
      </c>
      <c r="K684" s="47" t="str">
        <f t="shared" si="21"/>
        <v>---</v>
      </c>
    </row>
    <row r="685" spans="8:11" ht="36.4">
      <c r="H685" s="6">
        <v>675</v>
      </c>
      <c r="I685" s="38">
        <f t="shared" si="20"/>
        <v>861.93846153846152</v>
      </c>
      <c r="K685" s="47" t="str">
        <f t="shared" si="21"/>
        <v>---</v>
      </c>
    </row>
    <row r="686" spans="8:11" ht="36.4">
      <c r="H686" s="6">
        <v>676</v>
      </c>
      <c r="I686" s="38">
        <f t="shared" si="20"/>
        <v>863.21538461538466</v>
      </c>
      <c r="K686" s="47" t="str">
        <f t="shared" si="21"/>
        <v>---</v>
      </c>
    </row>
    <row r="687" spans="8:11" ht="36.4">
      <c r="H687" s="6">
        <v>677</v>
      </c>
      <c r="I687" s="38">
        <f t="shared" si="20"/>
        <v>864.49230769230769</v>
      </c>
      <c r="K687" s="47" t="str">
        <f t="shared" si="21"/>
        <v>---</v>
      </c>
    </row>
    <row r="688" spans="8:11" ht="36.4">
      <c r="H688" s="6">
        <v>678</v>
      </c>
      <c r="I688" s="38">
        <f t="shared" si="20"/>
        <v>865.76923076923072</v>
      </c>
      <c r="K688" s="47" t="str">
        <f t="shared" si="21"/>
        <v>---</v>
      </c>
    </row>
    <row r="689" spans="8:11" ht="36.4">
      <c r="H689" s="6">
        <v>679</v>
      </c>
      <c r="I689" s="38">
        <f t="shared" si="20"/>
        <v>867.04615384615386</v>
      </c>
      <c r="K689" s="47" t="str">
        <f t="shared" si="21"/>
        <v>---</v>
      </c>
    </row>
    <row r="690" spans="8:11" ht="36.4">
      <c r="H690" s="6">
        <v>680</v>
      </c>
      <c r="I690" s="38">
        <f t="shared" si="20"/>
        <v>868.32307692307688</v>
      </c>
      <c r="K690" s="47" t="str">
        <f t="shared" si="21"/>
        <v>---</v>
      </c>
    </row>
    <row r="691" spans="8:11" ht="36.4">
      <c r="H691" s="6">
        <v>681</v>
      </c>
      <c r="I691" s="38">
        <f t="shared" si="20"/>
        <v>869.6</v>
      </c>
      <c r="K691" s="47" t="str">
        <f t="shared" si="21"/>
        <v>---</v>
      </c>
    </row>
    <row r="692" spans="8:11" ht="36.4">
      <c r="H692" s="6">
        <v>682</v>
      </c>
      <c r="I692" s="38">
        <f t="shared" si="20"/>
        <v>870.87692307692305</v>
      </c>
      <c r="K692" s="47" t="str">
        <f t="shared" si="21"/>
        <v>---</v>
      </c>
    </row>
    <row r="693" spans="8:11" ht="36.4">
      <c r="H693" s="6">
        <v>683</v>
      </c>
      <c r="I693" s="38">
        <f t="shared" si="20"/>
        <v>872.15384615384619</v>
      </c>
      <c r="K693" s="47" t="str">
        <f t="shared" si="21"/>
        <v>---</v>
      </c>
    </row>
    <row r="694" spans="8:11" ht="36.4">
      <c r="H694" s="6">
        <v>684</v>
      </c>
      <c r="I694" s="38">
        <f t="shared" si="20"/>
        <v>873.43076923076922</v>
      </c>
      <c r="K694" s="47" t="str">
        <f t="shared" si="21"/>
        <v>---</v>
      </c>
    </row>
    <row r="695" spans="8:11" ht="36.4">
      <c r="H695" s="6">
        <v>685</v>
      </c>
      <c r="I695" s="38">
        <f t="shared" si="20"/>
        <v>874.70769230769235</v>
      </c>
      <c r="K695" s="47" t="str">
        <f t="shared" si="21"/>
        <v>---</v>
      </c>
    </row>
    <row r="696" spans="8:11" ht="36.4">
      <c r="H696" s="6">
        <v>686</v>
      </c>
      <c r="I696" s="38">
        <f t="shared" si="20"/>
        <v>875.98461538461538</v>
      </c>
      <c r="K696" s="47" t="str">
        <f t="shared" si="21"/>
        <v>---</v>
      </c>
    </row>
    <row r="697" spans="8:11" ht="36.4">
      <c r="H697" s="6">
        <v>687</v>
      </c>
      <c r="I697" s="38">
        <f t="shared" si="20"/>
        <v>877.26153846153841</v>
      </c>
      <c r="K697" s="47" t="str">
        <f t="shared" si="21"/>
        <v>---</v>
      </c>
    </row>
    <row r="698" spans="8:11" ht="36.4">
      <c r="H698" s="6">
        <v>688</v>
      </c>
      <c r="I698" s="38">
        <f t="shared" si="20"/>
        <v>878.53846153846155</v>
      </c>
      <c r="K698" s="47" t="str">
        <f t="shared" si="21"/>
        <v>---</v>
      </c>
    </row>
    <row r="699" spans="8:11" ht="36.4">
      <c r="H699" s="6">
        <v>689</v>
      </c>
      <c r="I699" s="38">
        <f t="shared" si="20"/>
        <v>879.81538461538457</v>
      </c>
      <c r="K699" s="47" t="str">
        <f t="shared" si="21"/>
        <v>---</v>
      </c>
    </row>
    <row r="700" spans="8:11" ht="36.4">
      <c r="H700" s="6">
        <v>690</v>
      </c>
      <c r="I700" s="38">
        <f t="shared" si="20"/>
        <v>881.09230769230771</v>
      </c>
      <c r="K700" s="47" t="str">
        <f t="shared" si="21"/>
        <v>---</v>
      </c>
    </row>
    <row r="701" spans="8:11" ht="36.4">
      <c r="H701" s="6">
        <v>691</v>
      </c>
      <c r="I701" s="38">
        <f t="shared" si="20"/>
        <v>882.36923076923074</v>
      </c>
      <c r="K701" s="47" t="str">
        <f t="shared" si="21"/>
        <v>---</v>
      </c>
    </row>
    <row r="702" spans="8:11" ht="36.4">
      <c r="H702" s="6">
        <v>692</v>
      </c>
      <c r="I702" s="38">
        <f t="shared" si="20"/>
        <v>883.64615384615388</v>
      </c>
      <c r="K702" s="47" t="str">
        <f t="shared" si="21"/>
        <v>---</v>
      </c>
    </row>
    <row r="703" spans="8:11" ht="36.4">
      <c r="H703" s="6">
        <v>693</v>
      </c>
      <c r="I703" s="38">
        <f t="shared" si="20"/>
        <v>884.92307692307691</v>
      </c>
      <c r="K703" s="47" t="str">
        <f t="shared" si="21"/>
        <v>---</v>
      </c>
    </row>
    <row r="704" spans="8:11" ht="36.4">
      <c r="H704" s="6">
        <v>694</v>
      </c>
      <c r="I704" s="38">
        <f t="shared" si="20"/>
        <v>886.2</v>
      </c>
      <c r="K704" s="47" t="str">
        <f t="shared" si="21"/>
        <v>---</v>
      </c>
    </row>
    <row r="705" spans="8:11" ht="36.4">
      <c r="H705" s="6">
        <v>695</v>
      </c>
      <c r="I705" s="38">
        <f t="shared" si="20"/>
        <v>887.47692307692307</v>
      </c>
      <c r="K705" s="47" t="str">
        <f t="shared" si="21"/>
        <v>---</v>
      </c>
    </row>
    <row r="706" spans="8:11" ht="36.4">
      <c r="H706" s="6">
        <v>696</v>
      </c>
      <c r="I706" s="38">
        <f t="shared" si="20"/>
        <v>888.7538461538461</v>
      </c>
      <c r="K706" s="47" t="str">
        <f t="shared" si="21"/>
        <v>---</v>
      </c>
    </row>
    <row r="707" spans="8:11" ht="36.4">
      <c r="H707" s="6">
        <v>697</v>
      </c>
      <c r="I707" s="38">
        <f t="shared" si="20"/>
        <v>890.03076923076924</v>
      </c>
      <c r="K707" s="47" t="str">
        <f t="shared" si="21"/>
        <v>---</v>
      </c>
    </row>
    <row r="708" spans="8:11" ht="36.4">
      <c r="H708" s="6">
        <v>698</v>
      </c>
      <c r="I708" s="38">
        <f t="shared" si="20"/>
        <v>891.30769230769226</v>
      </c>
      <c r="K708" s="47" t="str">
        <f t="shared" si="21"/>
        <v>---</v>
      </c>
    </row>
    <row r="709" spans="8:11" ht="36.4">
      <c r="H709" s="6">
        <v>699</v>
      </c>
      <c r="I709" s="38">
        <f t="shared" si="20"/>
        <v>892.5846153846154</v>
      </c>
      <c r="K709" s="47" t="str">
        <f t="shared" si="21"/>
        <v>---</v>
      </c>
    </row>
    <row r="710" spans="8:11" ht="36.4">
      <c r="H710" s="6">
        <v>700</v>
      </c>
      <c r="I710" s="38">
        <f t="shared" si="20"/>
        <v>893.86153846153843</v>
      </c>
      <c r="K710" s="47" t="str">
        <f t="shared" si="21"/>
        <v>---</v>
      </c>
    </row>
    <row r="711" spans="8:11" ht="36.4">
      <c r="H711" s="6">
        <v>701</v>
      </c>
      <c r="I711" s="38">
        <f t="shared" si="20"/>
        <v>895.13846153846157</v>
      </c>
      <c r="K711" s="47" t="str">
        <f t="shared" si="21"/>
        <v>---</v>
      </c>
    </row>
    <row r="712" spans="8:11" ht="36.4">
      <c r="H712" s="6">
        <v>702</v>
      </c>
      <c r="I712" s="38">
        <f t="shared" si="20"/>
        <v>896.4153846153846</v>
      </c>
      <c r="K712" s="47" t="str">
        <f t="shared" si="21"/>
        <v>---</v>
      </c>
    </row>
    <row r="713" spans="8:11" ht="36.4">
      <c r="H713" s="6">
        <v>703</v>
      </c>
      <c r="I713" s="38">
        <f t="shared" si="20"/>
        <v>897.69230769230774</v>
      </c>
      <c r="K713" s="47" t="str">
        <f t="shared" si="21"/>
        <v>---</v>
      </c>
    </row>
    <row r="714" spans="8:11" ht="36.4">
      <c r="H714" s="6">
        <v>704</v>
      </c>
      <c r="I714" s="38">
        <f t="shared" si="20"/>
        <v>898.96923076923076</v>
      </c>
      <c r="K714" s="47" t="str">
        <f t="shared" si="21"/>
        <v>---</v>
      </c>
    </row>
    <row r="715" spans="8:11" ht="36.4">
      <c r="H715" s="6">
        <v>705</v>
      </c>
      <c r="I715" s="38">
        <f t="shared" si="20"/>
        <v>900.2461538461539</v>
      </c>
      <c r="K715" s="47" t="str">
        <f t="shared" si="21"/>
        <v>---</v>
      </c>
    </row>
    <row r="716" spans="8:11" ht="36.4">
      <c r="H716" s="6">
        <v>706</v>
      </c>
      <c r="I716" s="38">
        <f t="shared" ref="I716:I779" si="22">(1+H716*$J$2)/$E$6</f>
        <v>901.52307692307693</v>
      </c>
      <c r="K716" s="47" t="str">
        <f t="shared" ref="K716:K779" si="23">IF(INT(I716)=I716,I716,"---")</f>
        <v>---</v>
      </c>
    </row>
    <row r="717" spans="8:11" ht="36.4">
      <c r="H717" s="6">
        <v>707</v>
      </c>
      <c r="I717" s="38">
        <f t="shared" si="22"/>
        <v>902.8</v>
      </c>
      <c r="K717" s="47" t="str">
        <f t="shared" si="23"/>
        <v>---</v>
      </c>
    </row>
    <row r="718" spans="8:11" ht="36.4">
      <c r="H718" s="6">
        <v>708</v>
      </c>
      <c r="I718" s="38">
        <f t="shared" si="22"/>
        <v>904.07692307692309</v>
      </c>
      <c r="K718" s="47" t="str">
        <f t="shared" si="23"/>
        <v>---</v>
      </c>
    </row>
    <row r="719" spans="8:11" ht="36.4">
      <c r="H719" s="6">
        <v>709</v>
      </c>
      <c r="I719" s="38">
        <f t="shared" si="22"/>
        <v>905.35384615384612</v>
      </c>
      <c r="K719" s="47" t="str">
        <f t="shared" si="23"/>
        <v>---</v>
      </c>
    </row>
    <row r="720" spans="8:11" ht="36.4">
      <c r="H720" s="6">
        <v>710</v>
      </c>
      <c r="I720" s="38">
        <f t="shared" si="22"/>
        <v>906.63076923076926</v>
      </c>
      <c r="K720" s="47" t="str">
        <f t="shared" si="23"/>
        <v>---</v>
      </c>
    </row>
    <row r="721" spans="8:11" ht="36.4">
      <c r="H721" s="6">
        <v>711</v>
      </c>
      <c r="I721" s="38">
        <f t="shared" si="22"/>
        <v>907.90769230769229</v>
      </c>
      <c r="K721" s="47" t="str">
        <f t="shared" si="23"/>
        <v>---</v>
      </c>
    </row>
    <row r="722" spans="8:11" ht="36.4">
      <c r="H722" s="6">
        <v>712</v>
      </c>
      <c r="I722" s="38">
        <f t="shared" si="22"/>
        <v>909.18461538461543</v>
      </c>
      <c r="K722" s="47" t="str">
        <f t="shared" si="23"/>
        <v>---</v>
      </c>
    </row>
    <row r="723" spans="8:11" ht="36.4">
      <c r="H723" s="6">
        <v>713</v>
      </c>
      <c r="I723" s="38">
        <f t="shared" si="22"/>
        <v>910.46153846153845</v>
      </c>
      <c r="K723" s="47" t="str">
        <f t="shared" si="23"/>
        <v>---</v>
      </c>
    </row>
    <row r="724" spans="8:11" ht="36.4">
      <c r="H724" s="6">
        <v>714</v>
      </c>
      <c r="I724" s="38">
        <f t="shared" si="22"/>
        <v>911.73846153846159</v>
      </c>
      <c r="K724" s="47" t="str">
        <f t="shared" si="23"/>
        <v>---</v>
      </c>
    </row>
    <row r="725" spans="8:11" ht="36.4">
      <c r="H725" s="6">
        <v>715</v>
      </c>
      <c r="I725" s="38">
        <f t="shared" si="22"/>
        <v>913.01538461538462</v>
      </c>
      <c r="K725" s="47" t="str">
        <f t="shared" si="23"/>
        <v>---</v>
      </c>
    </row>
    <row r="726" spans="8:11" ht="36.4">
      <c r="H726" s="6">
        <v>716</v>
      </c>
      <c r="I726" s="38">
        <f t="shared" si="22"/>
        <v>914.29230769230765</v>
      </c>
      <c r="K726" s="47" t="str">
        <f t="shared" si="23"/>
        <v>---</v>
      </c>
    </row>
    <row r="727" spans="8:11" ht="36.4">
      <c r="H727" s="6">
        <v>717</v>
      </c>
      <c r="I727" s="38">
        <f t="shared" si="22"/>
        <v>915.56923076923078</v>
      </c>
      <c r="K727" s="47" t="str">
        <f t="shared" si="23"/>
        <v>---</v>
      </c>
    </row>
    <row r="728" spans="8:11" ht="36.4">
      <c r="H728" s="6">
        <v>718</v>
      </c>
      <c r="I728" s="38">
        <f t="shared" si="22"/>
        <v>916.84615384615381</v>
      </c>
      <c r="K728" s="47" t="str">
        <f t="shared" si="23"/>
        <v>---</v>
      </c>
    </row>
    <row r="729" spans="8:11" ht="36.4">
      <c r="H729" s="6">
        <v>719</v>
      </c>
      <c r="I729" s="38">
        <f t="shared" si="22"/>
        <v>918.12307692307695</v>
      </c>
      <c r="K729" s="47" t="str">
        <f t="shared" si="23"/>
        <v>---</v>
      </c>
    </row>
    <row r="730" spans="8:11" ht="36.4">
      <c r="H730" s="6">
        <v>720</v>
      </c>
      <c r="I730" s="38">
        <f t="shared" si="22"/>
        <v>919.4</v>
      </c>
      <c r="K730" s="47" t="str">
        <f t="shared" si="23"/>
        <v>---</v>
      </c>
    </row>
    <row r="731" spans="8:11" ht="36.4">
      <c r="H731" s="6">
        <v>721</v>
      </c>
      <c r="I731" s="38">
        <f t="shared" si="22"/>
        <v>920.67692307692312</v>
      </c>
      <c r="K731" s="47" t="str">
        <f t="shared" si="23"/>
        <v>---</v>
      </c>
    </row>
    <row r="732" spans="8:11" ht="36.4">
      <c r="H732" s="6">
        <v>722</v>
      </c>
      <c r="I732" s="38">
        <f t="shared" si="22"/>
        <v>921.95384615384614</v>
      </c>
      <c r="K732" s="47" t="str">
        <f t="shared" si="23"/>
        <v>---</v>
      </c>
    </row>
    <row r="733" spans="8:11" ht="36.4">
      <c r="H733" s="6">
        <v>723</v>
      </c>
      <c r="I733" s="38">
        <f t="shared" si="22"/>
        <v>923.23076923076928</v>
      </c>
      <c r="K733" s="47" t="str">
        <f t="shared" si="23"/>
        <v>---</v>
      </c>
    </row>
    <row r="734" spans="8:11" ht="36.4">
      <c r="H734" s="6">
        <v>724</v>
      </c>
      <c r="I734" s="38">
        <f t="shared" si="22"/>
        <v>924.50769230769231</v>
      </c>
      <c r="K734" s="47" t="str">
        <f t="shared" si="23"/>
        <v>---</v>
      </c>
    </row>
    <row r="735" spans="8:11" ht="36.4">
      <c r="H735" s="6">
        <v>725</v>
      </c>
      <c r="I735" s="38">
        <f t="shared" si="22"/>
        <v>925.78461538461534</v>
      </c>
      <c r="K735" s="47" t="str">
        <f t="shared" si="23"/>
        <v>---</v>
      </c>
    </row>
    <row r="736" spans="8:11" ht="36.4">
      <c r="H736" s="6">
        <v>726</v>
      </c>
      <c r="I736" s="38">
        <f t="shared" si="22"/>
        <v>927.06153846153848</v>
      </c>
      <c r="K736" s="47" t="str">
        <f t="shared" si="23"/>
        <v>---</v>
      </c>
    </row>
    <row r="737" spans="8:11" ht="36.4">
      <c r="H737" s="6">
        <v>727</v>
      </c>
      <c r="I737" s="38">
        <f t="shared" si="22"/>
        <v>928.3384615384615</v>
      </c>
      <c r="K737" s="47" t="str">
        <f t="shared" si="23"/>
        <v>---</v>
      </c>
    </row>
    <row r="738" spans="8:11" ht="36.4">
      <c r="H738" s="6">
        <v>728</v>
      </c>
      <c r="I738" s="38">
        <f t="shared" si="22"/>
        <v>929.61538461538464</v>
      </c>
      <c r="K738" s="47" t="str">
        <f t="shared" si="23"/>
        <v>---</v>
      </c>
    </row>
    <row r="739" spans="8:11" ht="36.4">
      <c r="H739" s="6">
        <v>729</v>
      </c>
      <c r="I739" s="38">
        <f t="shared" si="22"/>
        <v>930.89230769230767</v>
      </c>
      <c r="K739" s="47" t="str">
        <f t="shared" si="23"/>
        <v>---</v>
      </c>
    </row>
    <row r="740" spans="8:11" ht="36.4">
      <c r="H740" s="6">
        <v>730</v>
      </c>
      <c r="I740" s="38">
        <f t="shared" si="22"/>
        <v>932.16923076923081</v>
      </c>
      <c r="K740" s="47" t="str">
        <f t="shared" si="23"/>
        <v>---</v>
      </c>
    </row>
    <row r="741" spans="8:11" ht="36.4">
      <c r="H741" s="6">
        <v>731</v>
      </c>
      <c r="I741" s="38">
        <f t="shared" si="22"/>
        <v>933.44615384615383</v>
      </c>
      <c r="K741" s="47" t="str">
        <f t="shared" si="23"/>
        <v>---</v>
      </c>
    </row>
    <row r="742" spans="8:11" ht="36.4">
      <c r="H742" s="6">
        <v>732</v>
      </c>
      <c r="I742" s="38">
        <f t="shared" si="22"/>
        <v>934.72307692307697</v>
      </c>
      <c r="K742" s="47" t="str">
        <f t="shared" si="23"/>
        <v>---</v>
      </c>
    </row>
    <row r="743" spans="8:11" ht="36.4">
      <c r="H743" s="6">
        <v>733</v>
      </c>
      <c r="I743" s="38">
        <f t="shared" si="22"/>
        <v>936</v>
      </c>
      <c r="K743" s="47">
        <f t="shared" si="23"/>
        <v>936</v>
      </c>
    </row>
    <row r="744" spans="8:11" ht="36.4">
      <c r="H744" s="6">
        <v>734</v>
      </c>
      <c r="I744" s="38">
        <f t="shared" si="22"/>
        <v>937.27692307692303</v>
      </c>
      <c r="K744" s="47" t="str">
        <f t="shared" si="23"/>
        <v>---</v>
      </c>
    </row>
    <row r="745" spans="8:11" ht="36.4">
      <c r="H745" s="6">
        <v>735</v>
      </c>
      <c r="I745" s="38">
        <f t="shared" si="22"/>
        <v>938.55384615384617</v>
      </c>
      <c r="K745" s="47" t="str">
        <f t="shared" si="23"/>
        <v>---</v>
      </c>
    </row>
    <row r="746" spans="8:11" ht="36.4">
      <c r="H746" s="6">
        <v>736</v>
      </c>
      <c r="I746" s="38">
        <f t="shared" si="22"/>
        <v>939.83076923076919</v>
      </c>
      <c r="K746" s="47" t="str">
        <f t="shared" si="23"/>
        <v>---</v>
      </c>
    </row>
    <row r="747" spans="8:11" ht="36.4">
      <c r="H747" s="6">
        <v>737</v>
      </c>
      <c r="I747" s="38">
        <f t="shared" si="22"/>
        <v>941.10769230769233</v>
      </c>
      <c r="K747" s="47" t="str">
        <f t="shared" si="23"/>
        <v>---</v>
      </c>
    </row>
    <row r="748" spans="8:11" ht="36.4">
      <c r="H748" s="6">
        <v>738</v>
      </c>
      <c r="I748" s="38">
        <f t="shared" si="22"/>
        <v>942.38461538461536</v>
      </c>
      <c r="K748" s="47" t="str">
        <f t="shared" si="23"/>
        <v>---</v>
      </c>
    </row>
    <row r="749" spans="8:11" ht="36.4">
      <c r="H749" s="6">
        <v>739</v>
      </c>
      <c r="I749" s="38">
        <f t="shared" si="22"/>
        <v>943.6615384615385</v>
      </c>
      <c r="K749" s="47" t="str">
        <f t="shared" si="23"/>
        <v>---</v>
      </c>
    </row>
    <row r="750" spans="8:11" ht="36.4">
      <c r="H750" s="6">
        <v>740</v>
      </c>
      <c r="I750" s="38">
        <f t="shared" si="22"/>
        <v>944.93846153846152</v>
      </c>
      <c r="K750" s="47" t="str">
        <f t="shared" si="23"/>
        <v>---</v>
      </c>
    </row>
    <row r="751" spans="8:11" ht="36.4">
      <c r="H751" s="6">
        <v>741</v>
      </c>
      <c r="I751" s="38">
        <f t="shared" si="22"/>
        <v>946.21538461538466</v>
      </c>
      <c r="K751" s="47" t="str">
        <f t="shared" si="23"/>
        <v>---</v>
      </c>
    </row>
    <row r="752" spans="8:11" ht="36.4">
      <c r="H752" s="6">
        <v>742</v>
      </c>
      <c r="I752" s="38">
        <f t="shared" si="22"/>
        <v>947.49230769230769</v>
      </c>
      <c r="K752" s="47" t="str">
        <f t="shared" si="23"/>
        <v>---</v>
      </c>
    </row>
    <row r="753" spans="8:11" ht="36.4">
      <c r="H753" s="6">
        <v>743</v>
      </c>
      <c r="I753" s="38">
        <f t="shared" si="22"/>
        <v>948.76923076923072</v>
      </c>
      <c r="K753" s="47" t="str">
        <f t="shared" si="23"/>
        <v>---</v>
      </c>
    </row>
    <row r="754" spans="8:11" ht="36.4">
      <c r="H754" s="6">
        <v>744</v>
      </c>
      <c r="I754" s="38">
        <f t="shared" si="22"/>
        <v>950.04615384615386</v>
      </c>
      <c r="K754" s="47" t="str">
        <f t="shared" si="23"/>
        <v>---</v>
      </c>
    </row>
    <row r="755" spans="8:11" ht="36.4">
      <c r="H755" s="6">
        <v>745</v>
      </c>
      <c r="I755" s="38">
        <f t="shared" si="22"/>
        <v>951.32307692307688</v>
      </c>
      <c r="K755" s="47" t="str">
        <f t="shared" si="23"/>
        <v>---</v>
      </c>
    </row>
    <row r="756" spans="8:11" ht="36.4">
      <c r="H756" s="6">
        <v>746</v>
      </c>
      <c r="I756" s="38">
        <f t="shared" si="22"/>
        <v>952.6</v>
      </c>
      <c r="K756" s="47" t="str">
        <f t="shared" si="23"/>
        <v>---</v>
      </c>
    </row>
    <row r="757" spans="8:11" ht="36.4">
      <c r="H757" s="6">
        <v>747</v>
      </c>
      <c r="I757" s="38">
        <f t="shared" si="22"/>
        <v>953.87692307692305</v>
      </c>
      <c r="K757" s="47" t="str">
        <f t="shared" si="23"/>
        <v>---</v>
      </c>
    </row>
    <row r="758" spans="8:11" ht="36.4">
      <c r="H758" s="6">
        <v>748</v>
      </c>
      <c r="I758" s="38">
        <f t="shared" si="22"/>
        <v>955.15384615384619</v>
      </c>
      <c r="K758" s="47" t="str">
        <f t="shared" si="23"/>
        <v>---</v>
      </c>
    </row>
    <row r="759" spans="8:11" ht="36.4">
      <c r="H759" s="6">
        <v>749</v>
      </c>
      <c r="I759" s="38">
        <f t="shared" si="22"/>
        <v>956.43076923076922</v>
      </c>
      <c r="K759" s="47" t="str">
        <f t="shared" si="23"/>
        <v>---</v>
      </c>
    </row>
    <row r="760" spans="8:11" ht="36.4">
      <c r="H760" s="6">
        <v>750</v>
      </c>
      <c r="I760" s="38">
        <f t="shared" si="22"/>
        <v>957.70769230769235</v>
      </c>
      <c r="K760" s="47" t="str">
        <f t="shared" si="23"/>
        <v>---</v>
      </c>
    </row>
    <row r="761" spans="8:11" ht="36.4">
      <c r="H761" s="6">
        <v>751</v>
      </c>
      <c r="I761" s="38">
        <f t="shared" si="22"/>
        <v>958.98461538461538</v>
      </c>
      <c r="K761" s="47" t="str">
        <f t="shared" si="23"/>
        <v>---</v>
      </c>
    </row>
    <row r="762" spans="8:11" ht="36.4">
      <c r="H762" s="6">
        <v>752</v>
      </c>
      <c r="I762" s="38">
        <f t="shared" si="22"/>
        <v>960.26153846153841</v>
      </c>
      <c r="K762" s="47" t="str">
        <f t="shared" si="23"/>
        <v>---</v>
      </c>
    </row>
    <row r="763" spans="8:11" ht="36.4">
      <c r="H763" s="6">
        <v>753</v>
      </c>
      <c r="I763" s="38">
        <f t="shared" si="22"/>
        <v>961.53846153846155</v>
      </c>
      <c r="K763" s="47" t="str">
        <f t="shared" si="23"/>
        <v>---</v>
      </c>
    </row>
    <row r="764" spans="8:11" ht="36.4">
      <c r="H764" s="6">
        <v>754</v>
      </c>
      <c r="I764" s="38">
        <f t="shared" si="22"/>
        <v>962.81538461538457</v>
      </c>
      <c r="K764" s="47" t="str">
        <f t="shared" si="23"/>
        <v>---</v>
      </c>
    </row>
    <row r="765" spans="8:11" ht="36.4">
      <c r="H765" s="6">
        <v>755</v>
      </c>
      <c r="I765" s="38">
        <f t="shared" si="22"/>
        <v>964.09230769230771</v>
      </c>
      <c r="K765" s="47" t="str">
        <f t="shared" si="23"/>
        <v>---</v>
      </c>
    </row>
    <row r="766" spans="8:11" ht="36.4">
      <c r="H766" s="6">
        <v>756</v>
      </c>
      <c r="I766" s="38">
        <f t="shared" si="22"/>
        <v>965.36923076923074</v>
      </c>
      <c r="K766" s="47" t="str">
        <f t="shared" si="23"/>
        <v>---</v>
      </c>
    </row>
    <row r="767" spans="8:11" ht="36.4">
      <c r="H767" s="6">
        <v>757</v>
      </c>
      <c r="I767" s="38">
        <f t="shared" si="22"/>
        <v>966.64615384615388</v>
      </c>
      <c r="K767" s="47" t="str">
        <f t="shared" si="23"/>
        <v>---</v>
      </c>
    </row>
    <row r="768" spans="8:11" ht="36.4">
      <c r="H768" s="6">
        <v>758</v>
      </c>
      <c r="I768" s="38">
        <f t="shared" si="22"/>
        <v>967.92307692307691</v>
      </c>
      <c r="K768" s="47" t="str">
        <f t="shared" si="23"/>
        <v>---</v>
      </c>
    </row>
    <row r="769" spans="8:11" ht="36.4">
      <c r="H769" s="6">
        <v>759</v>
      </c>
      <c r="I769" s="38">
        <f t="shared" si="22"/>
        <v>969.2</v>
      </c>
      <c r="K769" s="47" t="str">
        <f t="shared" si="23"/>
        <v>---</v>
      </c>
    </row>
    <row r="770" spans="8:11" ht="36.4">
      <c r="H770" s="6">
        <v>760</v>
      </c>
      <c r="I770" s="38">
        <f t="shared" si="22"/>
        <v>970.47692307692307</v>
      </c>
      <c r="K770" s="47" t="str">
        <f t="shared" si="23"/>
        <v>---</v>
      </c>
    </row>
    <row r="771" spans="8:11" ht="36.4">
      <c r="H771" s="6">
        <v>761</v>
      </c>
      <c r="I771" s="38">
        <f t="shared" si="22"/>
        <v>971.7538461538461</v>
      </c>
      <c r="K771" s="47" t="str">
        <f t="shared" si="23"/>
        <v>---</v>
      </c>
    </row>
    <row r="772" spans="8:11" ht="36.4">
      <c r="H772" s="6">
        <v>762</v>
      </c>
      <c r="I772" s="38">
        <f t="shared" si="22"/>
        <v>973.03076923076924</v>
      </c>
      <c r="K772" s="47" t="str">
        <f t="shared" si="23"/>
        <v>---</v>
      </c>
    </row>
    <row r="773" spans="8:11" ht="36.4">
      <c r="H773" s="6">
        <v>763</v>
      </c>
      <c r="I773" s="38">
        <f t="shared" si="22"/>
        <v>974.30769230769226</v>
      </c>
      <c r="K773" s="47" t="str">
        <f t="shared" si="23"/>
        <v>---</v>
      </c>
    </row>
    <row r="774" spans="8:11" ht="36.4">
      <c r="H774" s="6">
        <v>764</v>
      </c>
      <c r="I774" s="38">
        <f t="shared" si="22"/>
        <v>975.5846153846154</v>
      </c>
      <c r="K774" s="47" t="str">
        <f t="shared" si="23"/>
        <v>---</v>
      </c>
    </row>
    <row r="775" spans="8:11" ht="36.4">
      <c r="H775" s="6">
        <v>765</v>
      </c>
      <c r="I775" s="38">
        <f t="shared" si="22"/>
        <v>976.86153846153843</v>
      </c>
      <c r="K775" s="47" t="str">
        <f t="shared" si="23"/>
        <v>---</v>
      </c>
    </row>
    <row r="776" spans="8:11" ht="36.4">
      <c r="H776" s="6">
        <v>766</v>
      </c>
      <c r="I776" s="38">
        <f t="shared" si="22"/>
        <v>978.13846153846157</v>
      </c>
      <c r="K776" s="47" t="str">
        <f t="shared" si="23"/>
        <v>---</v>
      </c>
    </row>
    <row r="777" spans="8:11" ht="36.4">
      <c r="H777" s="6">
        <v>767</v>
      </c>
      <c r="I777" s="38">
        <f t="shared" si="22"/>
        <v>979.4153846153846</v>
      </c>
      <c r="K777" s="47" t="str">
        <f t="shared" si="23"/>
        <v>---</v>
      </c>
    </row>
    <row r="778" spans="8:11" ht="36.4">
      <c r="H778" s="6">
        <v>768</v>
      </c>
      <c r="I778" s="38">
        <f t="shared" si="22"/>
        <v>980.69230769230774</v>
      </c>
      <c r="K778" s="47" t="str">
        <f t="shared" si="23"/>
        <v>---</v>
      </c>
    </row>
    <row r="779" spans="8:11" ht="36.4">
      <c r="H779" s="6">
        <v>769</v>
      </c>
      <c r="I779" s="38">
        <f t="shared" si="22"/>
        <v>981.96923076923076</v>
      </c>
      <c r="K779" s="47" t="str">
        <f t="shared" si="23"/>
        <v>---</v>
      </c>
    </row>
    <row r="780" spans="8:11" ht="36.4">
      <c r="H780" s="6">
        <v>770</v>
      </c>
      <c r="I780" s="38">
        <f t="shared" ref="I780:I843" si="24">(1+H780*$J$2)/$E$6</f>
        <v>983.2461538461539</v>
      </c>
      <c r="K780" s="47" t="str">
        <f t="shared" ref="K780:K843" si="25">IF(INT(I780)=I780,I780,"---")</f>
        <v>---</v>
      </c>
    </row>
    <row r="781" spans="8:11" ht="36.4">
      <c r="H781" s="6">
        <v>771</v>
      </c>
      <c r="I781" s="38">
        <f t="shared" si="24"/>
        <v>984.52307692307693</v>
      </c>
      <c r="K781" s="47" t="str">
        <f t="shared" si="25"/>
        <v>---</v>
      </c>
    </row>
    <row r="782" spans="8:11" ht="36.4">
      <c r="H782" s="6">
        <v>772</v>
      </c>
      <c r="I782" s="38">
        <f t="shared" si="24"/>
        <v>985.8</v>
      </c>
      <c r="K782" s="47" t="str">
        <f t="shared" si="25"/>
        <v>---</v>
      </c>
    </row>
    <row r="783" spans="8:11" ht="36.4">
      <c r="H783" s="6">
        <v>773</v>
      </c>
      <c r="I783" s="38">
        <f t="shared" si="24"/>
        <v>987.07692307692309</v>
      </c>
      <c r="K783" s="47" t="str">
        <f t="shared" si="25"/>
        <v>---</v>
      </c>
    </row>
    <row r="784" spans="8:11" ht="36.4">
      <c r="H784" s="6">
        <v>774</v>
      </c>
      <c r="I784" s="38">
        <f t="shared" si="24"/>
        <v>988.35384615384612</v>
      </c>
      <c r="K784" s="47" t="str">
        <f t="shared" si="25"/>
        <v>---</v>
      </c>
    </row>
    <row r="785" spans="8:11" ht="36.4">
      <c r="H785" s="6">
        <v>775</v>
      </c>
      <c r="I785" s="38">
        <f t="shared" si="24"/>
        <v>989.63076923076926</v>
      </c>
      <c r="K785" s="47" t="str">
        <f t="shared" si="25"/>
        <v>---</v>
      </c>
    </row>
    <row r="786" spans="8:11" ht="36.4">
      <c r="H786" s="6">
        <v>776</v>
      </c>
      <c r="I786" s="38">
        <f t="shared" si="24"/>
        <v>990.90769230769229</v>
      </c>
      <c r="K786" s="47" t="str">
        <f t="shared" si="25"/>
        <v>---</v>
      </c>
    </row>
    <row r="787" spans="8:11" ht="36.4">
      <c r="H787" s="6">
        <v>777</v>
      </c>
      <c r="I787" s="38">
        <f t="shared" si="24"/>
        <v>992.18461538461543</v>
      </c>
      <c r="K787" s="47" t="str">
        <f t="shared" si="25"/>
        <v>---</v>
      </c>
    </row>
    <row r="788" spans="8:11" ht="36.4">
      <c r="H788" s="6">
        <v>778</v>
      </c>
      <c r="I788" s="38">
        <f t="shared" si="24"/>
        <v>993.46153846153845</v>
      </c>
      <c r="K788" s="47" t="str">
        <f t="shared" si="25"/>
        <v>---</v>
      </c>
    </row>
    <row r="789" spans="8:11" ht="36.4">
      <c r="H789" s="6">
        <v>779</v>
      </c>
      <c r="I789" s="38">
        <f t="shared" si="24"/>
        <v>994.73846153846159</v>
      </c>
      <c r="K789" s="47" t="str">
        <f t="shared" si="25"/>
        <v>---</v>
      </c>
    </row>
    <row r="790" spans="8:11" ht="36.4">
      <c r="H790" s="6">
        <v>780</v>
      </c>
      <c r="I790" s="38">
        <f t="shared" si="24"/>
        <v>996.01538461538462</v>
      </c>
      <c r="K790" s="47" t="str">
        <f t="shared" si="25"/>
        <v>---</v>
      </c>
    </row>
    <row r="791" spans="8:11" ht="36.4">
      <c r="H791" s="6">
        <v>781</v>
      </c>
      <c r="I791" s="38">
        <f t="shared" si="24"/>
        <v>997.29230769230765</v>
      </c>
      <c r="K791" s="47" t="str">
        <f t="shared" si="25"/>
        <v>---</v>
      </c>
    </row>
    <row r="792" spans="8:11" ht="36.4">
      <c r="H792" s="6">
        <v>782</v>
      </c>
      <c r="I792" s="38">
        <f t="shared" si="24"/>
        <v>998.56923076923078</v>
      </c>
      <c r="K792" s="47" t="str">
        <f t="shared" si="25"/>
        <v>---</v>
      </c>
    </row>
    <row r="793" spans="8:11" ht="36.4">
      <c r="H793" s="6">
        <v>783</v>
      </c>
      <c r="I793" s="38">
        <f t="shared" si="24"/>
        <v>999.84615384615381</v>
      </c>
      <c r="K793" s="47" t="str">
        <f t="shared" si="25"/>
        <v>---</v>
      </c>
    </row>
    <row r="794" spans="8:11" ht="36.4">
      <c r="H794" s="6">
        <v>784</v>
      </c>
      <c r="I794" s="38">
        <f t="shared" si="24"/>
        <v>1001.123076923077</v>
      </c>
      <c r="K794" s="47" t="str">
        <f t="shared" si="25"/>
        <v>---</v>
      </c>
    </row>
    <row r="795" spans="8:11" ht="36.4">
      <c r="H795" s="6">
        <v>785</v>
      </c>
      <c r="I795" s="38">
        <f t="shared" si="24"/>
        <v>1002.4</v>
      </c>
      <c r="K795" s="47" t="str">
        <f t="shared" si="25"/>
        <v>---</v>
      </c>
    </row>
    <row r="796" spans="8:11" ht="36.4">
      <c r="H796" s="6">
        <v>786</v>
      </c>
      <c r="I796" s="38">
        <f t="shared" si="24"/>
        <v>1003.6769230769231</v>
      </c>
      <c r="K796" s="47" t="str">
        <f t="shared" si="25"/>
        <v>---</v>
      </c>
    </row>
    <row r="797" spans="8:11" ht="36.4">
      <c r="H797" s="6">
        <v>787</v>
      </c>
      <c r="I797" s="38">
        <f t="shared" si="24"/>
        <v>1004.9538461538461</v>
      </c>
      <c r="K797" s="47" t="str">
        <f t="shared" si="25"/>
        <v>---</v>
      </c>
    </row>
    <row r="798" spans="8:11" ht="36.4">
      <c r="H798" s="6">
        <v>788</v>
      </c>
      <c r="I798" s="38">
        <f t="shared" si="24"/>
        <v>1006.2307692307693</v>
      </c>
      <c r="K798" s="47" t="str">
        <f t="shared" si="25"/>
        <v>---</v>
      </c>
    </row>
    <row r="799" spans="8:11" ht="36.4">
      <c r="H799" s="6">
        <v>789</v>
      </c>
      <c r="I799" s="38">
        <f t="shared" si="24"/>
        <v>1007.5076923076923</v>
      </c>
      <c r="K799" s="47" t="str">
        <f t="shared" si="25"/>
        <v>---</v>
      </c>
    </row>
    <row r="800" spans="8:11" ht="36.4">
      <c r="H800" s="6">
        <v>790</v>
      </c>
      <c r="I800" s="38">
        <f t="shared" si="24"/>
        <v>1008.7846153846153</v>
      </c>
      <c r="K800" s="47" t="str">
        <f t="shared" si="25"/>
        <v>---</v>
      </c>
    </row>
    <row r="801" spans="8:11" ht="36.4">
      <c r="H801" s="6">
        <v>791</v>
      </c>
      <c r="I801" s="38">
        <f t="shared" si="24"/>
        <v>1010.0615384615385</v>
      </c>
      <c r="K801" s="47" t="str">
        <f t="shared" si="25"/>
        <v>---</v>
      </c>
    </row>
    <row r="802" spans="8:11" ht="36.4">
      <c r="H802" s="6">
        <v>792</v>
      </c>
      <c r="I802" s="38">
        <f t="shared" si="24"/>
        <v>1011.3384615384615</v>
      </c>
      <c r="K802" s="47" t="str">
        <f t="shared" si="25"/>
        <v>---</v>
      </c>
    </row>
    <row r="803" spans="8:11" ht="36.4">
      <c r="H803" s="6">
        <v>793</v>
      </c>
      <c r="I803" s="38">
        <f t="shared" si="24"/>
        <v>1012.6153846153846</v>
      </c>
      <c r="K803" s="47" t="str">
        <f t="shared" si="25"/>
        <v>---</v>
      </c>
    </row>
    <row r="804" spans="8:11" ht="36.4">
      <c r="H804" s="6">
        <v>794</v>
      </c>
      <c r="I804" s="38">
        <f t="shared" si="24"/>
        <v>1013.8923076923077</v>
      </c>
      <c r="K804" s="47" t="str">
        <f t="shared" si="25"/>
        <v>---</v>
      </c>
    </row>
    <row r="805" spans="8:11" ht="36.4">
      <c r="H805" s="6">
        <v>795</v>
      </c>
      <c r="I805" s="38">
        <f t="shared" si="24"/>
        <v>1015.1692307692308</v>
      </c>
      <c r="K805" s="47" t="str">
        <f t="shared" si="25"/>
        <v>---</v>
      </c>
    </row>
    <row r="806" spans="8:11" ht="36.4">
      <c r="H806" s="6">
        <v>796</v>
      </c>
      <c r="I806" s="38">
        <f t="shared" si="24"/>
        <v>1016.4461538461538</v>
      </c>
      <c r="K806" s="47" t="str">
        <f t="shared" si="25"/>
        <v>---</v>
      </c>
    </row>
    <row r="807" spans="8:11" ht="36.4">
      <c r="H807" s="6">
        <v>797</v>
      </c>
      <c r="I807" s="38">
        <f t="shared" si="24"/>
        <v>1017.723076923077</v>
      </c>
      <c r="K807" s="47" t="str">
        <f t="shared" si="25"/>
        <v>---</v>
      </c>
    </row>
    <row r="808" spans="8:11" ht="36.4">
      <c r="H808" s="6">
        <v>798</v>
      </c>
      <c r="I808" s="38">
        <f t="shared" si="24"/>
        <v>1019</v>
      </c>
      <c r="K808" s="47">
        <f t="shared" si="25"/>
        <v>1019</v>
      </c>
    </row>
    <row r="809" spans="8:11" ht="36.4">
      <c r="H809" s="6">
        <v>799</v>
      </c>
      <c r="I809" s="38">
        <f t="shared" si="24"/>
        <v>1020.276923076923</v>
      </c>
      <c r="K809" s="47" t="str">
        <f t="shared" si="25"/>
        <v>---</v>
      </c>
    </row>
    <row r="810" spans="8:11" ht="36.4">
      <c r="H810" s="6">
        <v>800</v>
      </c>
      <c r="I810" s="38">
        <f t="shared" si="24"/>
        <v>1021.5538461538462</v>
      </c>
      <c r="K810" s="47" t="str">
        <f t="shared" si="25"/>
        <v>---</v>
      </c>
    </row>
    <row r="811" spans="8:11" ht="36.4">
      <c r="H811" s="6">
        <v>801</v>
      </c>
      <c r="I811" s="38">
        <f t="shared" si="24"/>
        <v>1022.8307692307692</v>
      </c>
      <c r="K811" s="47" t="str">
        <f t="shared" si="25"/>
        <v>---</v>
      </c>
    </row>
    <row r="812" spans="8:11" ht="36.4">
      <c r="H812" s="6">
        <v>802</v>
      </c>
      <c r="I812" s="38">
        <f t="shared" si="24"/>
        <v>1024.1076923076923</v>
      </c>
      <c r="K812" s="47" t="str">
        <f t="shared" si="25"/>
        <v>---</v>
      </c>
    </row>
    <row r="813" spans="8:11" ht="36.4">
      <c r="H813" s="6">
        <v>803</v>
      </c>
      <c r="I813" s="38">
        <f t="shared" si="24"/>
        <v>1025.3846153846155</v>
      </c>
      <c r="K813" s="47" t="str">
        <f t="shared" si="25"/>
        <v>---</v>
      </c>
    </row>
    <row r="814" spans="8:11" ht="36.4">
      <c r="H814" s="6">
        <v>804</v>
      </c>
      <c r="I814" s="38">
        <f t="shared" si="24"/>
        <v>1026.6615384615384</v>
      </c>
      <c r="K814" s="47" t="str">
        <f t="shared" si="25"/>
        <v>---</v>
      </c>
    </row>
    <row r="815" spans="8:11" ht="36.4">
      <c r="H815" s="6">
        <v>805</v>
      </c>
      <c r="I815" s="38">
        <f t="shared" si="24"/>
        <v>1027.9384615384615</v>
      </c>
      <c r="K815" s="47" t="str">
        <f t="shared" si="25"/>
        <v>---</v>
      </c>
    </row>
    <row r="816" spans="8:11" ht="36.4">
      <c r="H816" s="6">
        <v>806</v>
      </c>
      <c r="I816" s="38">
        <f t="shared" si="24"/>
        <v>1029.2153846153847</v>
      </c>
      <c r="K816" s="47" t="str">
        <f t="shared" si="25"/>
        <v>---</v>
      </c>
    </row>
    <row r="817" spans="8:11" ht="36.4">
      <c r="H817" s="6">
        <v>807</v>
      </c>
      <c r="I817" s="38">
        <f t="shared" si="24"/>
        <v>1030.4923076923078</v>
      </c>
      <c r="K817" s="47" t="str">
        <f t="shared" si="25"/>
        <v>---</v>
      </c>
    </row>
    <row r="818" spans="8:11" ht="36.4">
      <c r="H818" s="6">
        <v>808</v>
      </c>
      <c r="I818" s="38">
        <f t="shared" si="24"/>
        <v>1031.7692307692307</v>
      </c>
      <c r="K818" s="47" t="str">
        <f t="shared" si="25"/>
        <v>---</v>
      </c>
    </row>
    <row r="819" spans="8:11" ht="36.4">
      <c r="H819" s="6">
        <v>809</v>
      </c>
      <c r="I819" s="38">
        <f t="shared" si="24"/>
        <v>1033.0461538461539</v>
      </c>
      <c r="K819" s="47" t="str">
        <f t="shared" si="25"/>
        <v>---</v>
      </c>
    </row>
    <row r="820" spans="8:11" ht="36.4">
      <c r="H820" s="6">
        <v>810</v>
      </c>
      <c r="I820" s="38">
        <f t="shared" si="24"/>
        <v>1034.323076923077</v>
      </c>
      <c r="K820" s="47" t="str">
        <f t="shared" si="25"/>
        <v>---</v>
      </c>
    </row>
    <row r="821" spans="8:11" ht="36.4">
      <c r="H821" s="6">
        <v>811</v>
      </c>
      <c r="I821" s="38">
        <f t="shared" si="24"/>
        <v>1035.5999999999999</v>
      </c>
      <c r="K821" s="47" t="str">
        <f t="shared" si="25"/>
        <v>---</v>
      </c>
    </row>
    <row r="822" spans="8:11" ht="36.4">
      <c r="H822" s="6">
        <v>812</v>
      </c>
      <c r="I822" s="38">
        <f t="shared" si="24"/>
        <v>1036.876923076923</v>
      </c>
      <c r="K822" s="47" t="str">
        <f t="shared" si="25"/>
        <v>---</v>
      </c>
    </row>
    <row r="823" spans="8:11" ht="36.4">
      <c r="H823" s="6">
        <v>813</v>
      </c>
      <c r="I823" s="38">
        <f t="shared" si="24"/>
        <v>1038.1538461538462</v>
      </c>
      <c r="K823" s="47" t="str">
        <f t="shared" si="25"/>
        <v>---</v>
      </c>
    </row>
    <row r="824" spans="8:11" ht="36.4">
      <c r="H824" s="6">
        <v>814</v>
      </c>
      <c r="I824" s="38">
        <f t="shared" si="24"/>
        <v>1039.4307692307693</v>
      </c>
      <c r="K824" s="47" t="str">
        <f t="shared" si="25"/>
        <v>---</v>
      </c>
    </row>
    <row r="825" spans="8:11" ht="36.4">
      <c r="H825" s="6">
        <v>815</v>
      </c>
      <c r="I825" s="38">
        <f t="shared" si="24"/>
        <v>1040.7076923076922</v>
      </c>
      <c r="K825" s="47" t="str">
        <f t="shared" si="25"/>
        <v>---</v>
      </c>
    </row>
    <row r="826" spans="8:11" ht="36.4">
      <c r="H826" s="6">
        <v>816</v>
      </c>
      <c r="I826" s="38">
        <f t="shared" si="24"/>
        <v>1041.9846153846154</v>
      </c>
      <c r="K826" s="47" t="str">
        <f t="shared" si="25"/>
        <v>---</v>
      </c>
    </row>
    <row r="827" spans="8:11" ht="36.4">
      <c r="H827" s="6">
        <v>817</v>
      </c>
      <c r="I827" s="38">
        <f t="shared" si="24"/>
        <v>1043.2615384615385</v>
      </c>
      <c r="K827" s="47" t="str">
        <f t="shared" si="25"/>
        <v>---</v>
      </c>
    </row>
    <row r="828" spans="8:11" ht="36.4">
      <c r="H828" s="6">
        <v>818</v>
      </c>
      <c r="I828" s="38">
        <f t="shared" si="24"/>
        <v>1044.5384615384614</v>
      </c>
      <c r="K828" s="47" t="str">
        <f t="shared" si="25"/>
        <v>---</v>
      </c>
    </row>
    <row r="829" spans="8:11" ht="36.4">
      <c r="H829" s="6">
        <v>819</v>
      </c>
      <c r="I829" s="38">
        <f t="shared" si="24"/>
        <v>1045.8153846153846</v>
      </c>
      <c r="K829" s="47" t="str">
        <f t="shared" si="25"/>
        <v>---</v>
      </c>
    </row>
    <row r="830" spans="8:11" ht="36.4">
      <c r="H830" s="6">
        <v>820</v>
      </c>
      <c r="I830" s="38">
        <f t="shared" si="24"/>
        <v>1047.0923076923077</v>
      </c>
      <c r="K830" s="47" t="str">
        <f t="shared" si="25"/>
        <v>---</v>
      </c>
    </row>
    <row r="831" spans="8:11" ht="36.4">
      <c r="H831" s="6">
        <v>821</v>
      </c>
      <c r="I831" s="38">
        <f t="shared" si="24"/>
        <v>1048.3692307692309</v>
      </c>
      <c r="K831" s="47" t="str">
        <f t="shared" si="25"/>
        <v>---</v>
      </c>
    </row>
    <row r="832" spans="8:11" ht="36.4">
      <c r="H832" s="6">
        <v>822</v>
      </c>
      <c r="I832" s="38">
        <f t="shared" si="24"/>
        <v>1049.6461538461538</v>
      </c>
      <c r="K832" s="47" t="str">
        <f t="shared" si="25"/>
        <v>---</v>
      </c>
    </row>
    <row r="833" spans="8:11" ht="36.4">
      <c r="H833" s="6">
        <v>823</v>
      </c>
      <c r="I833" s="38">
        <f t="shared" si="24"/>
        <v>1050.9230769230769</v>
      </c>
      <c r="K833" s="47" t="str">
        <f t="shared" si="25"/>
        <v>---</v>
      </c>
    </row>
    <row r="834" spans="8:11" ht="36.4">
      <c r="H834" s="6">
        <v>824</v>
      </c>
      <c r="I834" s="38">
        <f t="shared" si="24"/>
        <v>1052.2</v>
      </c>
      <c r="K834" s="47" t="str">
        <f t="shared" si="25"/>
        <v>---</v>
      </c>
    </row>
    <row r="835" spans="8:11" ht="36.4">
      <c r="H835" s="6">
        <v>825</v>
      </c>
      <c r="I835" s="38">
        <f t="shared" si="24"/>
        <v>1053.4769230769232</v>
      </c>
      <c r="K835" s="47" t="str">
        <f t="shared" si="25"/>
        <v>---</v>
      </c>
    </row>
    <row r="836" spans="8:11" ht="36.4">
      <c r="H836" s="6">
        <v>826</v>
      </c>
      <c r="I836" s="38">
        <f t="shared" si="24"/>
        <v>1054.7538461538461</v>
      </c>
      <c r="K836" s="47" t="str">
        <f t="shared" si="25"/>
        <v>---</v>
      </c>
    </row>
    <row r="837" spans="8:11" ht="36.4">
      <c r="H837" s="6">
        <v>827</v>
      </c>
      <c r="I837" s="38">
        <f t="shared" si="24"/>
        <v>1056.0307692307692</v>
      </c>
      <c r="K837" s="47" t="str">
        <f t="shared" si="25"/>
        <v>---</v>
      </c>
    </row>
    <row r="838" spans="8:11" ht="36.4">
      <c r="H838" s="6">
        <v>828</v>
      </c>
      <c r="I838" s="38">
        <f t="shared" si="24"/>
        <v>1057.3076923076924</v>
      </c>
      <c r="K838" s="47" t="str">
        <f t="shared" si="25"/>
        <v>---</v>
      </c>
    </row>
    <row r="839" spans="8:11" ht="36.4">
      <c r="H839" s="6">
        <v>829</v>
      </c>
      <c r="I839" s="38">
        <f t="shared" si="24"/>
        <v>1058.5846153846153</v>
      </c>
      <c r="K839" s="47" t="str">
        <f t="shared" si="25"/>
        <v>---</v>
      </c>
    </row>
    <row r="840" spans="8:11" ht="36.4">
      <c r="H840" s="6">
        <v>830</v>
      </c>
      <c r="I840" s="38">
        <f t="shared" si="24"/>
        <v>1059.8615384615384</v>
      </c>
      <c r="K840" s="47" t="str">
        <f t="shared" si="25"/>
        <v>---</v>
      </c>
    </row>
    <row r="841" spans="8:11" ht="36.4">
      <c r="H841" s="6">
        <v>831</v>
      </c>
      <c r="I841" s="38">
        <f t="shared" si="24"/>
        <v>1061.1384615384616</v>
      </c>
      <c r="K841" s="47" t="str">
        <f t="shared" si="25"/>
        <v>---</v>
      </c>
    </row>
    <row r="842" spans="8:11" ht="36.4">
      <c r="H842" s="6">
        <v>832</v>
      </c>
      <c r="I842" s="38">
        <f t="shared" si="24"/>
        <v>1062.4153846153847</v>
      </c>
      <c r="K842" s="47" t="str">
        <f t="shared" si="25"/>
        <v>---</v>
      </c>
    </row>
    <row r="843" spans="8:11" ht="36.4">
      <c r="H843" s="6">
        <v>833</v>
      </c>
      <c r="I843" s="38">
        <f t="shared" si="24"/>
        <v>1063.6923076923076</v>
      </c>
      <c r="K843" s="47" t="str">
        <f t="shared" si="25"/>
        <v>---</v>
      </c>
    </row>
    <row r="844" spans="8:11" ht="36.4">
      <c r="H844" s="6">
        <v>834</v>
      </c>
      <c r="I844" s="38">
        <f t="shared" ref="I844:I907" si="26">(1+H844*$J$2)/$E$6</f>
        <v>1064.9692307692308</v>
      </c>
      <c r="K844" s="47" t="str">
        <f t="shared" ref="K844:K907" si="27">IF(INT(I844)=I844,I844,"---")</f>
        <v>---</v>
      </c>
    </row>
    <row r="845" spans="8:11" ht="36.4">
      <c r="H845" s="6">
        <v>835</v>
      </c>
      <c r="I845" s="38">
        <f t="shared" si="26"/>
        <v>1066.2461538461539</v>
      </c>
      <c r="K845" s="47" t="str">
        <f t="shared" si="27"/>
        <v>---</v>
      </c>
    </row>
    <row r="846" spans="8:11" ht="36.4">
      <c r="H846" s="6">
        <v>836</v>
      </c>
      <c r="I846" s="38">
        <f t="shared" si="26"/>
        <v>1067.5230769230768</v>
      </c>
      <c r="K846" s="47" t="str">
        <f t="shared" si="27"/>
        <v>---</v>
      </c>
    </row>
    <row r="847" spans="8:11" ht="36.4">
      <c r="H847" s="6">
        <v>837</v>
      </c>
      <c r="I847" s="38">
        <f t="shared" si="26"/>
        <v>1068.8</v>
      </c>
      <c r="K847" s="47" t="str">
        <f t="shared" si="27"/>
        <v>---</v>
      </c>
    </row>
    <row r="848" spans="8:11" ht="36.4">
      <c r="H848" s="6">
        <v>838</v>
      </c>
      <c r="I848" s="38">
        <f t="shared" si="26"/>
        <v>1070.0769230769231</v>
      </c>
      <c r="K848" s="47" t="str">
        <f t="shared" si="27"/>
        <v>---</v>
      </c>
    </row>
    <row r="849" spans="8:11" ht="36.4">
      <c r="H849" s="6">
        <v>839</v>
      </c>
      <c r="I849" s="38">
        <f t="shared" si="26"/>
        <v>1071.3538461538462</v>
      </c>
      <c r="K849" s="47" t="str">
        <f t="shared" si="27"/>
        <v>---</v>
      </c>
    </row>
    <row r="850" spans="8:11" ht="36.4">
      <c r="H850" s="6">
        <v>840</v>
      </c>
      <c r="I850" s="38">
        <f t="shared" si="26"/>
        <v>1072.6307692307691</v>
      </c>
      <c r="K850" s="47" t="str">
        <f t="shared" si="27"/>
        <v>---</v>
      </c>
    </row>
    <row r="851" spans="8:11" ht="36.4">
      <c r="H851" s="6">
        <v>841</v>
      </c>
      <c r="I851" s="38">
        <f t="shared" si="26"/>
        <v>1073.9076923076923</v>
      </c>
      <c r="K851" s="47" t="str">
        <f t="shared" si="27"/>
        <v>---</v>
      </c>
    </row>
    <row r="852" spans="8:11" ht="36.4">
      <c r="H852" s="6">
        <v>842</v>
      </c>
      <c r="I852" s="38">
        <f t="shared" si="26"/>
        <v>1075.1846153846154</v>
      </c>
      <c r="K852" s="47" t="str">
        <f t="shared" si="27"/>
        <v>---</v>
      </c>
    </row>
    <row r="853" spans="8:11" ht="36.4">
      <c r="H853" s="6">
        <v>843</v>
      </c>
      <c r="I853" s="38">
        <f t="shared" si="26"/>
        <v>1076.4615384615386</v>
      </c>
      <c r="K853" s="47" t="str">
        <f t="shared" si="27"/>
        <v>---</v>
      </c>
    </row>
    <row r="854" spans="8:11" ht="36.4">
      <c r="H854" s="6">
        <v>844</v>
      </c>
      <c r="I854" s="38">
        <f t="shared" si="26"/>
        <v>1077.7384615384615</v>
      </c>
      <c r="K854" s="47" t="str">
        <f t="shared" si="27"/>
        <v>---</v>
      </c>
    </row>
    <row r="855" spans="8:11" ht="36.4">
      <c r="H855" s="6">
        <v>845</v>
      </c>
      <c r="I855" s="38">
        <f t="shared" si="26"/>
        <v>1079.0153846153846</v>
      </c>
      <c r="K855" s="47" t="str">
        <f t="shared" si="27"/>
        <v>---</v>
      </c>
    </row>
    <row r="856" spans="8:11" ht="36.4">
      <c r="H856" s="6">
        <v>846</v>
      </c>
      <c r="I856" s="38">
        <f t="shared" si="26"/>
        <v>1080.2923076923078</v>
      </c>
      <c r="K856" s="47" t="str">
        <f t="shared" si="27"/>
        <v>---</v>
      </c>
    </row>
    <row r="857" spans="8:11" ht="36.4">
      <c r="H857" s="6">
        <v>847</v>
      </c>
      <c r="I857" s="38">
        <f t="shared" si="26"/>
        <v>1081.5692307692307</v>
      </c>
      <c r="K857" s="47" t="str">
        <f t="shared" si="27"/>
        <v>---</v>
      </c>
    </row>
    <row r="858" spans="8:11" ht="36.4">
      <c r="H858" s="6">
        <v>848</v>
      </c>
      <c r="I858" s="38">
        <f t="shared" si="26"/>
        <v>1082.8461538461538</v>
      </c>
      <c r="K858" s="47" t="str">
        <f t="shared" si="27"/>
        <v>---</v>
      </c>
    </row>
    <row r="859" spans="8:11" ht="36.4">
      <c r="H859" s="6">
        <v>849</v>
      </c>
      <c r="I859" s="38">
        <f t="shared" si="26"/>
        <v>1084.123076923077</v>
      </c>
      <c r="K859" s="47" t="str">
        <f t="shared" si="27"/>
        <v>---</v>
      </c>
    </row>
    <row r="860" spans="8:11" ht="36.4">
      <c r="H860" s="6">
        <v>850</v>
      </c>
      <c r="I860" s="38">
        <f t="shared" si="26"/>
        <v>1085.4000000000001</v>
      </c>
      <c r="K860" s="47" t="str">
        <f t="shared" si="27"/>
        <v>---</v>
      </c>
    </row>
    <row r="861" spans="8:11" ht="36.4">
      <c r="H861" s="6">
        <v>851</v>
      </c>
      <c r="I861" s="38">
        <f t="shared" si="26"/>
        <v>1086.676923076923</v>
      </c>
      <c r="K861" s="47" t="str">
        <f t="shared" si="27"/>
        <v>---</v>
      </c>
    </row>
    <row r="862" spans="8:11" ht="36.4">
      <c r="H862" s="6">
        <v>852</v>
      </c>
      <c r="I862" s="38">
        <f t="shared" si="26"/>
        <v>1087.9538461538461</v>
      </c>
      <c r="K862" s="47" t="str">
        <f t="shared" si="27"/>
        <v>---</v>
      </c>
    </row>
    <row r="863" spans="8:11" ht="36.4">
      <c r="H863" s="6">
        <v>853</v>
      </c>
      <c r="I863" s="38">
        <f t="shared" si="26"/>
        <v>1089.2307692307693</v>
      </c>
      <c r="K863" s="47" t="str">
        <f t="shared" si="27"/>
        <v>---</v>
      </c>
    </row>
    <row r="864" spans="8:11" ht="36.4">
      <c r="H864" s="6">
        <v>854</v>
      </c>
      <c r="I864" s="38">
        <f t="shared" si="26"/>
        <v>1090.5076923076922</v>
      </c>
      <c r="K864" s="47" t="str">
        <f t="shared" si="27"/>
        <v>---</v>
      </c>
    </row>
    <row r="865" spans="8:11" ht="36.4">
      <c r="H865" s="6">
        <v>855</v>
      </c>
      <c r="I865" s="38">
        <f t="shared" si="26"/>
        <v>1091.7846153846153</v>
      </c>
      <c r="K865" s="47" t="str">
        <f t="shared" si="27"/>
        <v>---</v>
      </c>
    </row>
    <row r="866" spans="8:11" ht="36.4">
      <c r="H866" s="6">
        <v>856</v>
      </c>
      <c r="I866" s="38">
        <f t="shared" si="26"/>
        <v>1093.0615384615385</v>
      </c>
      <c r="K866" s="47" t="str">
        <f t="shared" si="27"/>
        <v>---</v>
      </c>
    </row>
    <row r="867" spans="8:11" ht="36.4">
      <c r="H867" s="6">
        <v>857</v>
      </c>
      <c r="I867" s="38">
        <f t="shared" si="26"/>
        <v>1094.3384615384616</v>
      </c>
      <c r="K867" s="47" t="str">
        <f t="shared" si="27"/>
        <v>---</v>
      </c>
    </row>
    <row r="868" spans="8:11" ht="36.4">
      <c r="H868" s="6">
        <v>858</v>
      </c>
      <c r="I868" s="38">
        <f t="shared" si="26"/>
        <v>1095.6153846153845</v>
      </c>
      <c r="K868" s="47" t="str">
        <f t="shared" si="27"/>
        <v>---</v>
      </c>
    </row>
    <row r="869" spans="8:11" ht="36.4">
      <c r="H869" s="6">
        <v>859</v>
      </c>
      <c r="I869" s="38">
        <f t="shared" si="26"/>
        <v>1096.8923076923077</v>
      </c>
      <c r="K869" s="47" t="str">
        <f t="shared" si="27"/>
        <v>---</v>
      </c>
    </row>
    <row r="870" spans="8:11" ht="36.4">
      <c r="H870" s="6">
        <v>860</v>
      </c>
      <c r="I870" s="38">
        <f t="shared" si="26"/>
        <v>1098.1692307692308</v>
      </c>
      <c r="K870" s="47" t="str">
        <f t="shared" si="27"/>
        <v>---</v>
      </c>
    </row>
    <row r="871" spans="8:11" ht="36.4">
      <c r="H871" s="6">
        <v>861</v>
      </c>
      <c r="I871" s="38">
        <f t="shared" si="26"/>
        <v>1099.4461538461539</v>
      </c>
      <c r="K871" s="47" t="str">
        <f t="shared" si="27"/>
        <v>---</v>
      </c>
    </row>
    <row r="872" spans="8:11" ht="36.4">
      <c r="H872" s="6">
        <v>862</v>
      </c>
      <c r="I872" s="38">
        <f t="shared" si="26"/>
        <v>1100.7230769230769</v>
      </c>
      <c r="K872" s="47" t="str">
        <f t="shared" si="27"/>
        <v>---</v>
      </c>
    </row>
    <row r="873" spans="8:11" ht="36.4">
      <c r="H873" s="6">
        <v>863</v>
      </c>
      <c r="I873" s="38">
        <f t="shared" si="26"/>
        <v>1102</v>
      </c>
      <c r="K873" s="47">
        <f t="shared" si="27"/>
        <v>1102</v>
      </c>
    </row>
    <row r="874" spans="8:11" ht="36.4">
      <c r="H874" s="6">
        <v>864</v>
      </c>
      <c r="I874" s="38">
        <f t="shared" si="26"/>
        <v>1103.2769230769231</v>
      </c>
      <c r="K874" s="47" t="str">
        <f t="shared" si="27"/>
        <v>---</v>
      </c>
    </row>
    <row r="875" spans="8:11" ht="36.4">
      <c r="H875" s="6">
        <v>865</v>
      </c>
      <c r="I875" s="38">
        <f t="shared" si="26"/>
        <v>1104.5538461538461</v>
      </c>
      <c r="K875" s="47" t="str">
        <f t="shared" si="27"/>
        <v>---</v>
      </c>
    </row>
    <row r="876" spans="8:11" ht="36.4">
      <c r="H876" s="6">
        <v>866</v>
      </c>
      <c r="I876" s="38">
        <f t="shared" si="26"/>
        <v>1105.8307692307692</v>
      </c>
      <c r="K876" s="47" t="str">
        <f t="shared" si="27"/>
        <v>---</v>
      </c>
    </row>
    <row r="877" spans="8:11" ht="36.4">
      <c r="H877" s="6">
        <v>867</v>
      </c>
      <c r="I877" s="38">
        <f t="shared" si="26"/>
        <v>1107.1076923076923</v>
      </c>
      <c r="K877" s="47" t="str">
        <f t="shared" si="27"/>
        <v>---</v>
      </c>
    </row>
    <row r="878" spans="8:11" ht="36.4">
      <c r="H878" s="6">
        <v>868</v>
      </c>
      <c r="I878" s="38">
        <f t="shared" si="26"/>
        <v>1108.3846153846155</v>
      </c>
      <c r="K878" s="47" t="str">
        <f t="shared" si="27"/>
        <v>---</v>
      </c>
    </row>
    <row r="879" spans="8:11" ht="36.4">
      <c r="H879" s="6">
        <v>869</v>
      </c>
      <c r="I879" s="38">
        <f t="shared" si="26"/>
        <v>1109.6615384615384</v>
      </c>
      <c r="K879" s="47" t="str">
        <f t="shared" si="27"/>
        <v>---</v>
      </c>
    </row>
    <row r="880" spans="8:11" ht="36.4">
      <c r="H880" s="6">
        <v>870</v>
      </c>
      <c r="I880" s="38">
        <f t="shared" si="26"/>
        <v>1110.9384615384615</v>
      </c>
      <c r="K880" s="47" t="str">
        <f t="shared" si="27"/>
        <v>---</v>
      </c>
    </row>
    <row r="881" spans="8:11" ht="36.4">
      <c r="H881" s="6">
        <v>871</v>
      </c>
      <c r="I881" s="38">
        <f t="shared" si="26"/>
        <v>1112.2153846153847</v>
      </c>
      <c r="K881" s="47" t="str">
        <f t="shared" si="27"/>
        <v>---</v>
      </c>
    </row>
    <row r="882" spans="8:11" ht="36.4">
      <c r="H882" s="6">
        <v>872</v>
      </c>
      <c r="I882" s="38">
        <f t="shared" si="26"/>
        <v>1113.4923076923078</v>
      </c>
      <c r="K882" s="47" t="str">
        <f t="shared" si="27"/>
        <v>---</v>
      </c>
    </row>
    <row r="883" spans="8:11" ht="36.4">
      <c r="H883" s="6">
        <v>873</v>
      </c>
      <c r="I883" s="38">
        <f t="shared" si="26"/>
        <v>1114.7692307692307</v>
      </c>
      <c r="K883" s="47" t="str">
        <f t="shared" si="27"/>
        <v>---</v>
      </c>
    </row>
    <row r="884" spans="8:11" ht="36.4">
      <c r="H884" s="6">
        <v>874</v>
      </c>
      <c r="I884" s="38">
        <f t="shared" si="26"/>
        <v>1116.0461538461539</v>
      </c>
      <c r="K884" s="47" t="str">
        <f t="shared" si="27"/>
        <v>---</v>
      </c>
    </row>
    <row r="885" spans="8:11" ht="36.4">
      <c r="H885" s="6">
        <v>875</v>
      </c>
      <c r="I885" s="38">
        <f t="shared" si="26"/>
        <v>1117.323076923077</v>
      </c>
      <c r="K885" s="47" t="str">
        <f t="shared" si="27"/>
        <v>---</v>
      </c>
    </row>
    <row r="886" spans="8:11" ht="36.4">
      <c r="H886" s="6">
        <v>876</v>
      </c>
      <c r="I886" s="38">
        <f t="shared" si="26"/>
        <v>1118.5999999999999</v>
      </c>
      <c r="K886" s="47" t="str">
        <f t="shared" si="27"/>
        <v>---</v>
      </c>
    </row>
    <row r="887" spans="8:11" ht="36.4">
      <c r="H887" s="6">
        <v>877</v>
      </c>
      <c r="I887" s="38">
        <f t="shared" si="26"/>
        <v>1119.876923076923</v>
      </c>
      <c r="K887" s="47" t="str">
        <f t="shared" si="27"/>
        <v>---</v>
      </c>
    </row>
    <row r="888" spans="8:11" ht="36.4">
      <c r="H888" s="6">
        <v>878</v>
      </c>
      <c r="I888" s="38">
        <f t="shared" si="26"/>
        <v>1121.1538461538462</v>
      </c>
      <c r="K888" s="47" t="str">
        <f t="shared" si="27"/>
        <v>---</v>
      </c>
    </row>
    <row r="889" spans="8:11" ht="36.4">
      <c r="H889" s="6">
        <v>879</v>
      </c>
      <c r="I889" s="38">
        <f t="shared" si="26"/>
        <v>1122.4307692307693</v>
      </c>
      <c r="K889" s="47" t="str">
        <f t="shared" si="27"/>
        <v>---</v>
      </c>
    </row>
    <row r="890" spans="8:11" ht="36.4">
      <c r="H890" s="6">
        <v>880</v>
      </c>
      <c r="I890" s="38">
        <f t="shared" si="26"/>
        <v>1123.7076923076922</v>
      </c>
      <c r="K890" s="47" t="str">
        <f t="shared" si="27"/>
        <v>---</v>
      </c>
    </row>
    <row r="891" spans="8:11" ht="36.4">
      <c r="H891" s="6">
        <v>881</v>
      </c>
      <c r="I891" s="38">
        <f t="shared" si="26"/>
        <v>1124.9846153846154</v>
      </c>
      <c r="K891" s="47" t="str">
        <f t="shared" si="27"/>
        <v>---</v>
      </c>
    </row>
    <row r="892" spans="8:11" ht="36.4">
      <c r="H892" s="6">
        <v>882</v>
      </c>
      <c r="I892" s="38">
        <f t="shared" si="26"/>
        <v>1126.2615384615385</v>
      </c>
      <c r="K892" s="47" t="str">
        <f t="shared" si="27"/>
        <v>---</v>
      </c>
    </row>
    <row r="893" spans="8:11" ht="36.4">
      <c r="H893" s="6">
        <v>883</v>
      </c>
      <c r="I893" s="38">
        <f t="shared" si="26"/>
        <v>1127.5384615384614</v>
      </c>
      <c r="K893" s="47" t="str">
        <f t="shared" si="27"/>
        <v>---</v>
      </c>
    </row>
    <row r="894" spans="8:11" ht="36.4">
      <c r="H894" s="6">
        <v>884</v>
      </c>
      <c r="I894" s="38">
        <f t="shared" si="26"/>
        <v>1128.8153846153846</v>
      </c>
      <c r="K894" s="47" t="str">
        <f t="shared" si="27"/>
        <v>---</v>
      </c>
    </row>
    <row r="895" spans="8:11" ht="36.4">
      <c r="H895" s="6">
        <v>885</v>
      </c>
      <c r="I895" s="38">
        <f t="shared" si="26"/>
        <v>1130.0923076923077</v>
      </c>
      <c r="K895" s="47" t="str">
        <f t="shared" si="27"/>
        <v>---</v>
      </c>
    </row>
    <row r="896" spans="8:11" ht="36.4">
      <c r="H896" s="6">
        <v>886</v>
      </c>
      <c r="I896" s="38">
        <f t="shared" si="26"/>
        <v>1131.3692307692309</v>
      </c>
      <c r="K896" s="47" t="str">
        <f t="shared" si="27"/>
        <v>---</v>
      </c>
    </row>
    <row r="897" spans="8:11" ht="36.4">
      <c r="H897" s="6">
        <v>887</v>
      </c>
      <c r="I897" s="38">
        <f t="shared" si="26"/>
        <v>1132.6461538461538</v>
      </c>
      <c r="K897" s="47" t="str">
        <f t="shared" si="27"/>
        <v>---</v>
      </c>
    </row>
    <row r="898" spans="8:11" ht="36.4">
      <c r="H898" s="6">
        <v>888</v>
      </c>
      <c r="I898" s="38">
        <f t="shared" si="26"/>
        <v>1133.9230769230769</v>
      </c>
      <c r="K898" s="47" t="str">
        <f t="shared" si="27"/>
        <v>---</v>
      </c>
    </row>
    <row r="899" spans="8:11" ht="36.4">
      <c r="H899" s="6">
        <v>889</v>
      </c>
      <c r="I899" s="38">
        <f t="shared" si="26"/>
        <v>1135.2</v>
      </c>
      <c r="K899" s="47" t="str">
        <f t="shared" si="27"/>
        <v>---</v>
      </c>
    </row>
    <row r="900" spans="8:11" ht="36.4">
      <c r="H900" s="6">
        <v>890</v>
      </c>
      <c r="I900" s="38">
        <f t="shared" si="26"/>
        <v>1136.4769230769232</v>
      </c>
      <c r="K900" s="47" t="str">
        <f t="shared" si="27"/>
        <v>---</v>
      </c>
    </row>
    <row r="901" spans="8:11" ht="36.4">
      <c r="H901" s="6">
        <v>891</v>
      </c>
      <c r="I901" s="38">
        <f t="shared" si="26"/>
        <v>1137.7538461538461</v>
      </c>
      <c r="K901" s="47" t="str">
        <f t="shared" si="27"/>
        <v>---</v>
      </c>
    </row>
    <row r="902" spans="8:11" ht="36.4">
      <c r="H902" s="6">
        <v>892</v>
      </c>
      <c r="I902" s="38">
        <f t="shared" si="26"/>
        <v>1139.0307692307692</v>
      </c>
      <c r="K902" s="47" t="str">
        <f t="shared" si="27"/>
        <v>---</v>
      </c>
    </row>
    <row r="903" spans="8:11" ht="36.4">
      <c r="H903" s="6">
        <v>893</v>
      </c>
      <c r="I903" s="38">
        <f t="shared" si="26"/>
        <v>1140.3076923076924</v>
      </c>
      <c r="K903" s="47" t="str">
        <f t="shared" si="27"/>
        <v>---</v>
      </c>
    </row>
    <row r="904" spans="8:11" ht="36.4">
      <c r="H904" s="6">
        <v>894</v>
      </c>
      <c r="I904" s="38">
        <f t="shared" si="26"/>
        <v>1141.5846153846153</v>
      </c>
      <c r="K904" s="47" t="str">
        <f t="shared" si="27"/>
        <v>---</v>
      </c>
    </row>
    <row r="905" spans="8:11" ht="36.4">
      <c r="H905" s="6">
        <v>895</v>
      </c>
      <c r="I905" s="38">
        <f t="shared" si="26"/>
        <v>1142.8615384615384</v>
      </c>
      <c r="K905" s="47" t="str">
        <f t="shared" si="27"/>
        <v>---</v>
      </c>
    </row>
    <row r="906" spans="8:11" ht="36.4">
      <c r="H906" s="6">
        <v>896</v>
      </c>
      <c r="I906" s="38">
        <f t="shared" si="26"/>
        <v>1144.1384615384616</v>
      </c>
      <c r="K906" s="47" t="str">
        <f t="shared" si="27"/>
        <v>---</v>
      </c>
    </row>
    <row r="907" spans="8:11" ht="36.4">
      <c r="H907" s="6">
        <v>897</v>
      </c>
      <c r="I907" s="38">
        <f t="shared" si="26"/>
        <v>1145.4153846153847</v>
      </c>
      <c r="K907" s="47" t="str">
        <f t="shared" si="27"/>
        <v>---</v>
      </c>
    </row>
    <row r="908" spans="8:11" ht="36.4">
      <c r="H908" s="6">
        <v>898</v>
      </c>
      <c r="I908" s="38">
        <f t="shared" ref="I908:I971" si="28">(1+H908*$J$2)/$E$6</f>
        <v>1146.6923076923076</v>
      </c>
      <c r="K908" s="47" t="str">
        <f t="shared" ref="K908:K971" si="29">IF(INT(I908)=I908,I908,"---")</f>
        <v>---</v>
      </c>
    </row>
    <row r="909" spans="8:11" ht="36.4">
      <c r="H909" s="6">
        <v>899</v>
      </c>
      <c r="I909" s="38">
        <f t="shared" si="28"/>
        <v>1147.9692307692308</v>
      </c>
      <c r="K909" s="47" t="str">
        <f t="shared" si="29"/>
        <v>---</v>
      </c>
    </row>
    <row r="910" spans="8:11" ht="36.4">
      <c r="H910" s="6">
        <v>900</v>
      </c>
      <c r="I910" s="38">
        <f t="shared" si="28"/>
        <v>1149.2461538461539</v>
      </c>
      <c r="K910" s="47" t="str">
        <f t="shared" si="29"/>
        <v>---</v>
      </c>
    </row>
    <row r="911" spans="8:11" ht="36.4">
      <c r="H911" s="6">
        <v>901</v>
      </c>
      <c r="I911" s="38">
        <f t="shared" si="28"/>
        <v>1150.5230769230768</v>
      </c>
      <c r="K911" s="47" t="str">
        <f t="shared" si="29"/>
        <v>---</v>
      </c>
    </row>
    <row r="912" spans="8:11" ht="36.4">
      <c r="H912" s="6">
        <v>902</v>
      </c>
      <c r="I912" s="38">
        <f t="shared" si="28"/>
        <v>1151.8</v>
      </c>
      <c r="K912" s="47" t="str">
        <f t="shared" si="29"/>
        <v>---</v>
      </c>
    </row>
    <row r="913" spans="8:11" ht="36.4">
      <c r="H913" s="6">
        <v>903</v>
      </c>
      <c r="I913" s="38">
        <f t="shared" si="28"/>
        <v>1153.0769230769231</v>
      </c>
      <c r="K913" s="47" t="str">
        <f t="shared" si="29"/>
        <v>---</v>
      </c>
    </row>
    <row r="914" spans="8:11" ht="36.4">
      <c r="H914" s="6">
        <v>904</v>
      </c>
      <c r="I914" s="38">
        <f t="shared" si="28"/>
        <v>1154.3538461538462</v>
      </c>
      <c r="K914" s="47" t="str">
        <f t="shared" si="29"/>
        <v>---</v>
      </c>
    </row>
    <row r="915" spans="8:11" ht="36.4">
      <c r="H915" s="6">
        <v>905</v>
      </c>
      <c r="I915" s="38">
        <f t="shared" si="28"/>
        <v>1155.6307692307691</v>
      </c>
      <c r="K915" s="47" t="str">
        <f t="shared" si="29"/>
        <v>---</v>
      </c>
    </row>
    <row r="916" spans="8:11" ht="36.4">
      <c r="H916" s="6">
        <v>906</v>
      </c>
      <c r="I916" s="38">
        <f t="shared" si="28"/>
        <v>1156.9076923076923</v>
      </c>
      <c r="K916" s="47" t="str">
        <f t="shared" si="29"/>
        <v>---</v>
      </c>
    </row>
    <row r="917" spans="8:11" ht="36.4">
      <c r="H917" s="6">
        <v>907</v>
      </c>
      <c r="I917" s="38">
        <f t="shared" si="28"/>
        <v>1158.1846153846154</v>
      </c>
      <c r="K917" s="47" t="str">
        <f t="shared" si="29"/>
        <v>---</v>
      </c>
    </row>
    <row r="918" spans="8:11" ht="36.4">
      <c r="H918" s="6">
        <v>908</v>
      </c>
      <c r="I918" s="38">
        <f t="shared" si="28"/>
        <v>1159.4615384615386</v>
      </c>
      <c r="K918" s="47" t="str">
        <f t="shared" si="29"/>
        <v>---</v>
      </c>
    </row>
    <row r="919" spans="8:11" ht="36.4">
      <c r="H919" s="6">
        <v>909</v>
      </c>
      <c r="I919" s="38">
        <f t="shared" si="28"/>
        <v>1160.7384615384615</v>
      </c>
      <c r="K919" s="47" t="str">
        <f t="shared" si="29"/>
        <v>---</v>
      </c>
    </row>
    <row r="920" spans="8:11" ht="36.4">
      <c r="H920" s="6">
        <v>910</v>
      </c>
      <c r="I920" s="38">
        <f t="shared" si="28"/>
        <v>1162.0153846153846</v>
      </c>
      <c r="K920" s="47" t="str">
        <f t="shared" si="29"/>
        <v>---</v>
      </c>
    </row>
    <row r="921" spans="8:11" ht="36.4">
      <c r="H921" s="6">
        <v>911</v>
      </c>
      <c r="I921" s="38">
        <f t="shared" si="28"/>
        <v>1163.2923076923078</v>
      </c>
      <c r="K921" s="47" t="str">
        <f t="shared" si="29"/>
        <v>---</v>
      </c>
    </row>
    <row r="922" spans="8:11" ht="36.4">
      <c r="H922" s="6">
        <v>912</v>
      </c>
      <c r="I922" s="38">
        <f t="shared" si="28"/>
        <v>1164.5692307692307</v>
      </c>
      <c r="K922" s="47" t="str">
        <f t="shared" si="29"/>
        <v>---</v>
      </c>
    </row>
    <row r="923" spans="8:11" ht="36.4">
      <c r="H923" s="6">
        <v>913</v>
      </c>
      <c r="I923" s="38">
        <f t="shared" si="28"/>
        <v>1165.8461538461538</v>
      </c>
      <c r="K923" s="47" t="str">
        <f t="shared" si="29"/>
        <v>---</v>
      </c>
    </row>
    <row r="924" spans="8:11" ht="36.4">
      <c r="H924" s="6">
        <v>914</v>
      </c>
      <c r="I924" s="38">
        <f t="shared" si="28"/>
        <v>1167.123076923077</v>
      </c>
      <c r="K924" s="47" t="str">
        <f t="shared" si="29"/>
        <v>---</v>
      </c>
    </row>
    <row r="925" spans="8:11" ht="36.4">
      <c r="H925" s="6">
        <v>915</v>
      </c>
      <c r="I925" s="38">
        <f t="shared" si="28"/>
        <v>1168.4000000000001</v>
      </c>
      <c r="K925" s="47" t="str">
        <f t="shared" si="29"/>
        <v>---</v>
      </c>
    </row>
    <row r="926" spans="8:11" ht="36.4">
      <c r="H926" s="6">
        <v>916</v>
      </c>
      <c r="I926" s="38">
        <f t="shared" si="28"/>
        <v>1169.676923076923</v>
      </c>
      <c r="K926" s="47" t="str">
        <f t="shared" si="29"/>
        <v>---</v>
      </c>
    </row>
    <row r="927" spans="8:11" ht="36.4">
      <c r="H927" s="6">
        <v>917</v>
      </c>
      <c r="I927" s="38">
        <f t="shared" si="28"/>
        <v>1170.9538461538461</v>
      </c>
      <c r="K927" s="47" t="str">
        <f t="shared" si="29"/>
        <v>---</v>
      </c>
    </row>
    <row r="928" spans="8:11" ht="36.4">
      <c r="H928" s="6">
        <v>918</v>
      </c>
      <c r="I928" s="38">
        <f t="shared" si="28"/>
        <v>1172.2307692307693</v>
      </c>
      <c r="K928" s="47" t="str">
        <f t="shared" si="29"/>
        <v>---</v>
      </c>
    </row>
    <row r="929" spans="8:11" ht="36.4">
      <c r="H929" s="6">
        <v>919</v>
      </c>
      <c r="I929" s="38">
        <f t="shared" si="28"/>
        <v>1173.5076923076922</v>
      </c>
      <c r="K929" s="47" t="str">
        <f t="shared" si="29"/>
        <v>---</v>
      </c>
    </row>
    <row r="930" spans="8:11" ht="36.4">
      <c r="H930" s="6">
        <v>920</v>
      </c>
      <c r="I930" s="38">
        <f t="shared" si="28"/>
        <v>1174.7846153846153</v>
      </c>
      <c r="K930" s="47" t="str">
        <f t="shared" si="29"/>
        <v>---</v>
      </c>
    </row>
    <row r="931" spans="8:11" ht="36.4">
      <c r="H931" s="6">
        <v>921</v>
      </c>
      <c r="I931" s="38">
        <f t="shared" si="28"/>
        <v>1176.0615384615385</v>
      </c>
      <c r="K931" s="47" t="str">
        <f t="shared" si="29"/>
        <v>---</v>
      </c>
    </row>
    <row r="932" spans="8:11" ht="36.4">
      <c r="H932" s="6">
        <v>922</v>
      </c>
      <c r="I932" s="38">
        <f t="shared" si="28"/>
        <v>1177.3384615384616</v>
      </c>
      <c r="K932" s="47" t="str">
        <f t="shared" si="29"/>
        <v>---</v>
      </c>
    </row>
    <row r="933" spans="8:11" ht="36.4">
      <c r="H933" s="6">
        <v>923</v>
      </c>
      <c r="I933" s="38">
        <f t="shared" si="28"/>
        <v>1178.6153846153845</v>
      </c>
      <c r="K933" s="47" t="str">
        <f t="shared" si="29"/>
        <v>---</v>
      </c>
    </row>
    <row r="934" spans="8:11" ht="36.4">
      <c r="H934" s="6">
        <v>924</v>
      </c>
      <c r="I934" s="38">
        <f t="shared" si="28"/>
        <v>1179.8923076923077</v>
      </c>
      <c r="K934" s="47" t="str">
        <f t="shared" si="29"/>
        <v>---</v>
      </c>
    </row>
    <row r="935" spans="8:11" ht="36.4">
      <c r="H935" s="6">
        <v>925</v>
      </c>
      <c r="I935" s="38">
        <f t="shared" si="28"/>
        <v>1181.1692307692308</v>
      </c>
      <c r="K935" s="47" t="str">
        <f t="shared" si="29"/>
        <v>---</v>
      </c>
    </row>
    <row r="936" spans="8:11" ht="36.4">
      <c r="H936" s="6">
        <v>926</v>
      </c>
      <c r="I936" s="38">
        <f t="shared" si="28"/>
        <v>1182.4461538461539</v>
      </c>
      <c r="K936" s="47" t="str">
        <f t="shared" si="29"/>
        <v>---</v>
      </c>
    </row>
    <row r="937" spans="8:11" ht="36.4">
      <c r="H937" s="6">
        <v>927</v>
      </c>
      <c r="I937" s="38">
        <f t="shared" si="28"/>
        <v>1183.7230769230769</v>
      </c>
      <c r="K937" s="47" t="str">
        <f t="shared" si="29"/>
        <v>---</v>
      </c>
    </row>
    <row r="938" spans="8:11" ht="36.4">
      <c r="H938" s="6">
        <v>928</v>
      </c>
      <c r="I938" s="38">
        <f t="shared" si="28"/>
        <v>1185</v>
      </c>
      <c r="K938" s="47">
        <f t="shared" si="29"/>
        <v>1185</v>
      </c>
    </row>
    <row r="939" spans="8:11" ht="36.4">
      <c r="H939" s="6">
        <v>929</v>
      </c>
      <c r="I939" s="38">
        <f t="shared" si="28"/>
        <v>1186.2769230769231</v>
      </c>
      <c r="K939" s="47" t="str">
        <f t="shared" si="29"/>
        <v>---</v>
      </c>
    </row>
    <row r="940" spans="8:11" ht="36.4">
      <c r="H940" s="6">
        <v>930</v>
      </c>
      <c r="I940" s="38">
        <f t="shared" si="28"/>
        <v>1187.5538461538461</v>
      </c>
      <c r="K940" s="47" t="str">
        <f t="shared" si="29"/>
        <v>---</v>
      </c>
    </row>
    <row r="941" spans="8:11" ht="36.4">
      <c r="H941" s="6">
        <v>931</v>
      </c>
      <c r="I941" s="38">
        <f t="shared" si="28"/>
        <v>1188.8307692307692</v>
      </c>
      <c r="K941" s="47" t="str">
        <f t="shared" si="29"/>
        <v>---</v>
      </c>
    </row>
    <row r="942" spans="8:11" ht="36.4">
      <c r="H942" s="6">
        <v>932</v>
      </c>
      <c r="I942" s="38">
        <f t="shared" si="28"/>
        <v>1190.1076923076923</v>
      </c>
      <c r="K942" s="47" t="str">
        <f t="shared" si="29"/>
        <v>---</v>
      </c>
    </row>
    <row r="943" spans="8:11" ht="36.4">
      <c r="H943" s="6">
        <v>933</v>
      </c>
      <c r="I943" s="38">
        <f t="shared" si="28"/>
        <v>1191.3846153846155</v>
      </c>
      <c r="K943" s="47" t="str">
        <f t="shared" si="29"/>
        <v>---</v>
      </c>
    </row>
    <row r="944" spans="8:11" ht="36.4">
      <c r="H944" s="6">
        <v>934</v>
      </c>
      <c r="I944" s="38">
        <f t="shared" si="28"/>
        <v>1192.6615384615384</v>
      </c>
      <c r="K944" s="47" t="str">
        <f t="shared" si="29"/>
        <v>---</v>
      </c>
    </row>
    <row r="945" spans="8:11" ht="36.4">
      <c r="H945" s="6">
        <v>935</v>
      </c>
      <c r="I945" s="38">
        <f t="shared" si="28"/>
        <v>1193.9384615384615</v>
      </c>
      <c r="K945" s="47" t="str">
        <f t="shared" si="29"/>
        <v>---</v>
      </c>
    </row>
    <row r="946" spans="8:11" ht="36.4">
      <c r="H946" s="6">
        <v>936</v>
      </c>
      <c r="I946" s="38">
        <f t="shared" si="28"/>
        <v>1195.2153846153847</v>
      </c>
      <c r="K946" s="47" t="str">
        <f t="shared" si="29"/>
        <v>---</v>
      </c>
    </row>
    <row r="947" spans="8:11" ht="36.4">
      <c r="H947" s="6">
        <v>937</v>
      </c>
      <c r="I947" s="38">
        <f t="shared" si="28"/>
        <v>1196.4923076923078</v>
      </c>
      <c r="K947" s="47" t="str">
        <f t="shared" si="29"/>
        <v>---</v>
      </c>
    </row>
    <row r="948" spans="8:11" ht="36.4">
      <c r="H948" s="6">
        <v>938</v>
      </c>
      <c r="I948" s="38">
        <f t="shared" si="28"/>
        <v>1197.7692307692307</v>
      </c>
      <c r="K948" s="47" t="str">
        <f t="shared" si="29"/>
        <v>---</v>
      </c>
    </row>
    <row r="949" spans="8:11" ht="36.4">
      <c r="H949" s="6">
        <v>939</v>
      </c>
      <c r="I949" s="38">
        <f t="shared" si="28"/>
        <v>1199.0461538461539</v>
      </c>
      <c r="K949" s="47" t="str">
        <f t="shared" si="29"/>
        <v>---</v>
      </c>
    </row>
    <row r="950" spans="8:11" ht="36.4">
      <c r="H950" s="6">
        <v>940</v>
      </c>
      <c r="I950" s="38">
        <f t="shared" si="28"/>
        <v>1200.323076923077</v>
      </c>
      <c r="K950" s="47" t="str">
        <f t="shared" si="29"/>
        <v>---</v>
      </c>
    </row>
    <row r="951" spans="8:11" ht="36.4">
      <c r="H951" s="6">
        <v>941</v>
      </c>
      <c r="I951" s="38">
        <f t="shared" si="28"/>
        <v>1201.5999999999999</v>
      </c>
      <c r="K951" s="47" t="str">
        <f t="shared" si="29"/>
        <v>---</v>
      </c>
    </row>
    <row r="952" spans="8:11" ht="36.4">
      <c r="H952" s="6">
        <v>942</v>
      </c>
      <c r="I952" s="38">
        <f t="shared" si="28"/>
        <v>1202.876923076923</v>
      </c>
      <c r="K952" s="47" t="str">
        <f t="shared" si="29"/>
        <v>---</v>
      </c>
    </row>
    <row r="953" spans="8:11" ht="36.4">
      <c r="H953" s="6">
        <v>943</v>
      </c>
      <c r="I953" s="38">
        <f t="shared" si="28"/>
        <v>1204.1538461538462</v>
      </c>
      <c r="K953" s="47" t="str">
        <f t="shared" si="29"/>
        <v>---</v>
      </c>
    </row>
    <row r="954" spans="8:11" ht="36.4">
      <c r="H954" s="6">
        <v>944</v>
      </c>
      <c r="I954" s="38">
        <f t="shared" si="28"/>
        <v>1205.4307692307693</v>
      </c>
      <c r="K954" s="47" t="str">
        <f t="shared" si="29"/>
        <v>---</v>
      </c>
    </row>
    <row r="955" spans="8:11" ht="36.4">
      <c r="H955" s="6">
        <v>945</v>
      </c>
      <c r="I955" s="38">
        <f t="shared" si="28"/>
        <v>1206.7076923076922</v>
      </c>
      <c r="K955" s="47" t="str">
        <f t="shared" si="29"/>
        <v>---</v>
      </c>
    </row>
    <row r="956" spans="8:11" ht="36.4">
      <c r="H956" s="6">
        <v>946</v>
      </c>
      <c r="I956" s="38">
        <f t="shared" si="28"/>
        <v>1207.9846153846154</v>
      </c>
      <c r="K956" s="47" t="str">
        <f t="shared" si="29"/>
        <v>---</v>
      </c>
    </row>
    <row r="957" spans="8:11" ht="36.4">
      <c r="H957" s="6">
        <v>947</v>
      </c>
      <c r="I957" s="38">
        <f t="shared" si="28"/>
        <v>1209.2615384615385</v>
      </c>
      <c r="K957" s="47" t="str">
        <f t="shared" si="29"/>
        <v>---</v>
      </c>
    </row>
    <row r="958" spans="8:11" ht="36.4">
      <c r="H958" s="6">
        <v>948</v>
      </c>
      <c r="I958" s="38">
        <f t="shared" si="28"/>
        <v>1210.5384615384614</v>
      </c>
      <c r="K958" s="47" t="str">
        <f t="shared" si="29"/>
        <v>---</v>
      </c>
    </row>
    <row r="959" spans="8:11" ht="36.4">
      <c r="H959" s="6">
        <v>949</v>
      </c>
      <c r="I959" s="38">
        <f t="shared" si="28"/>
        <v>1211.8153846153846</v>
      </c>
      <c r="K959" s="47" t="str">
        <f t="shared" si="29"/>
        <v>---</v>
      </c>
    </row>
    <row r="960" spans="8:11" ht="36.4">
      <c r="H960" s="6">
        <v>950</v>
      </c>
      <c r="I960" s="38">
        <f t="shared" si="28"/>
        <v>1213.0923076923077</v>
      </c>
      <c r="K960" s="47" t="str">
        <f t="shared" si="29"/>
        <v>---</v>
      </c>
    </row>
    <row r="961" spans="8:11" ht="36.4">
      <c r="H961" s="6">
        <v>951</v>
      </c>
      <c r="I961" s="38">
        <f t="shared" si="28"/>
        <v>1214.3692307692309</v>
      </c>
      <c r="K961" s="47" t="str">
        <f t="shared" si="29"/>
        <v>---</v>
      </c>
    </row>
    <row r="962" spans="8:11" ht="36.4">
      <c r="H962" s="6">
        <v>952</v>
      </c>
      <c r="I962" s="38">
        <f t="shared" si="28"/>
        <v>1215.6461538461538</v>
      </c>
      <c r="K962" s="47" t="str">
        <f t="shared" si="29"/>
        <v>---</v>
      </c>
    </row>
    <row r="963" spans="8:11" ht="36.4">
      <c r="H963" s="6">
        <v>953</v>
      </c>
      <c r="I963" s="38">
        <f t="shared" si="28"/>
        <v>1216.9230769230769</v>
      </c>
      <c r="K963" s="47" t="str">
        <f t="shared" si="29"/>
        <v>---</v>
      </c>
    </row>
    <row r="964" spans="8:11" ht="36.4">
      <c r="H964" s="6">
        <v>954</v>
      </c>
      <c r="I964" s="38">
        <f t="shared" si="28"/>
        <v>1218.2</v>
      </c>
      <c r="K964" s="47" t="str">
        <f t="shared" si="29"/>
        <v>---</v>
      </c>
    </row>
    <row r="965" spans="8:11" ht="36.4">
      <c r="H965" s="6">
        <v>955</v>
      </c>
      <c r="I965" s="38">
        <f t="shared" si="28"/>
        <v>1219.4769230769232</v>
      </c>
      <c r="K965" s="47" t="str">
        <f t="shared" si="29"/>
        <v>---</v>
      </c>
    </row>
    <row r="966" spans="8:11" ht="36.4">
      <c r="H966" s="6">
        <v>956</v>
      </c>
      <c r="I966" s="38">
        <f t="shared" si="28"/>
        <v>1220.7538461538461</v>
      </c>
      <c r="K966" s="47" t="str">
        <f t="shared" si="29"/>
        <v>---</v>
      </c>
    </row>
    <row r="967" spans="8:11" ht="36.4">
      <c r="H967" s="6">
        <v>957</v>
      </c>
      <c r="I967" s="38">
        <f t="shared" si="28"/>
        <v>1222.0307692307692</v>
      </c>
      <c r="K967" s="47" t="str">
        <f t="shared" si="29"/>
        <v>---</v>
      </c>
    </row>
    <row r="968" spans="8:11" ht="36.4">
      <c r="H968" s="6">
        <v>958</v>
      </c>
      <c r="I968" s="38">
        <f t="shared" si="28"/>
        <v>1223.3076923076924</v>
      </c>
      <c r="K968" s="47" t="str">
        <f t="shared" si="29"/>
        <v>---</v>
      </c>
    </row>
    <row r="969" spans="8:11" ht="36.4">
      <c r="H969" s="6">
        <v>959</v>
      </c>
      <c r="I969" s="38">
        <f t="shared" si="28"/>
        <v>1224.5846153846153</v>
      </c>
      <c r="K969" s="47" t="str">
        <f t="shared" si="29"/>
        <v>---</v>
      </c>
    </row>
    <row r="970" spans="8:11" ht="36.4">
      <c r="H970" s="6">
        <v>960</v>
      </c>
      <c r="I970" s="38">
        <f t="shared" si="28"/>
        <v>1225.8615384615384</v>
      </c>
      <c r="K970" s="47" t="str">
        <f t="shared" si="29"/>
        <v>---</v>
      </c>
    </row>
    <row r="971" spans="8:11" ht="36.4">
      <c r="H971" s="6">
        <v>961</v>
      </c>
      <c r="I971" s="38">
        <f t="shared" si="28"/>
        <v>1227.1384615384616</v>
      </c>
      <c r="K971" s="47" t="str">
        <f t="shared" si="29"/>
        <v>---</v>
      </c>
    </row>
    <row r="972" spans="8:11" ht="36.4">
      <c r="H972" s="6">
        <v>962</v>
      </c>
      <c r="I972" s="38">
        <f t="shared" ref="I972:I1035" si="30">(1+H972*$J$2)/$E$6</f>
        <v>1228.4153846153847</v>
      </c>
      <c r="K972" s="47" t="str">
        <f t="shared" ref="K972:K1035" si="31">IF(INT(I972)=I972,I972,"---")</f>
        <v>---</v>
      </c>
    </row>
    <row r="973" spans="8:11" ht="36.4">
      <c r="H973" s="6">
        <v>963</v>
      </c>
      <c r="I973" s="38">
        <f t="shared" si="30"/>
        <v>1229.6923076923076</v>
      </c>
      <c r="K973" s="47" t="str">
        <f t="shared" si="31"/>
        <v>---</v>
      </c>
    </row>
    <row r="974" spans="8:11" ht="36.4">
      <c r="H974" s="6">
        <v>964</v>
      </c>
      <c r="I974" s="38">
        <f t="shared" si="30"/>
        <v>1230.9692307692308</v>
      </c>
      <c r="K974" s="47" t="str">
        <f t="shared" si="31"/>
        <v>---</v>
      </c>
    </row>
    <row r="975" spans="8:11" ht="36.4">
      <c r="H975" s="6">
        <v>965</v>
      </c>
      <c r="I975" s="38">
        <f t="shared" si="30"/>
        <v>1232.2461538461539</v>
      </c>
      <c r="K975" s="47" t="str">
        <f t="shared" si="31"/>
        <v>---</v>
      </c>
    </row>
    <row r="976" spans="8:11" ht="36.4">
      <c r="H976" s="6">
        <v>966</v>
      </c>
      <c r="I976" s="38">
        <f t="shared" si="30"/>
        <v>1233.5230769230768</v>
      </c>
      <c r="K976" s="47" t="str">
        <f t="shared" si="31"/>
        <v>---</v>
      </c>
    </row>
    <row r="977" spans="8:11" ht="36.4">
      <c r="H977" s="6">
        <v>967</v>
      </c>
      <c r="I977" s="38">
        <f t="shared" si="30"/>
        <v>1234.8</v>
      </c>
      <c r="K977" s="47" t="str">
        <f t="shared" si="31"/>
        <v>---</v>
      </c>
    </row>
    <row r="978" spans="8:11" ht="36.4">
      <c r="H978" s="6">
        <v>968</v>
      </c>
      <c r="I978" s="38">
        <f t="shared" si="30"/>
        <v>1236.0769230769231</v>
      </c>
      <c r="K978" s="47" t="str">
        <f t="shared" si="31"/>
        <v>---</v>
      </c>
    </row>
    <row r="979" spans="8:11" ht="36.4">
      <c r="H979" s="6">
        <v>969</v>
      </c>
      <c r="I979" s="38">
        <f t="shared" si="30"/>
        <v>1237.3538461538462</v>
      </c>
      <c r="K979" s="47" t="str">
        <f t="shared" si="31"/>
        <v>---</v>
      </c>
    </row>
    <row r="980" spans="8:11" ht="36.4">
      <c r="H980" s="6">
        <v>970</v>
      </c>
      <c r="I980" s="38">
        <f t="shared" si="30"/>
        <v>1238.6307692307691</v>
      </c>
      <c r="K980" s="47" t="str">
        <f t="shared" si="31"/>
        <v>---</v>
      </c>
    </row>
    <row r="981" spans="8:11" ht="36.4">
      <c r="H981" s="6">
        <v>971</v>
      </c>
      <c r="I981" s="38">
        <f t="shared" si="30"/>
        <v>1239.9076923076923</v>
      </c>
      <c r="K981" s="47" t="str">
        <f t="shared" si="31"/>
        <v>---</v>
      </c>
    </row>
    <row r="982" spans="8:11" ht="36.4">
      <c r="H982" s="6">
        <v>972</v>
      </c>
      <c r="I982" s="38">
        <f t="shared" si="30"/>
        <v>1241.1846153846154</v>
      </c>
      <c r="K982" s="47" t="str">
        <f t="shared" si="31"/>
        <v>---</v>
      </c>
    </row>
    <row r="983" spans="8:11" ht="36.4">
      <c r="H983" s="6">
        <v>973</v>
      </c>
      <c r="I983" s="38">
        <f t="shared" si="30"/>
        <v>1242.4615384615386</v>
      </c>
      <c r="K983" s="47" t="str">
        <f t="shared" si="31"/>
        <v>---</v>
      </c>
    </row>
    <row r="984" spans="8:11" ht="36.4">
      <c r="H984" s="6">
        <v>974</v>
      </c>
      <c r="I984" s="38">
        <f t="shared" si="30"/>
        <v>1243.7384615384615</v>
      </c>
      <c r="K984" s="47" t="str">
        <f t="shared" si="31"/>
        <v>---</v>
      </c>
    </row>
    <row r="985" spans="8:11" ht="36.4">
      <c r="H985" s="6">
        <v>975</v>
      </c>
      <c r="I985" s="38">
        <f t="shared" si="30"/>
        <v>1245.0153846153846</v>
      </c>
      <c r="K985" s="47" t="str">
        <f t="shared" si="31"/>
        <v>---</v>
      </c>
    </row>
    <row r="986" spans="8:11" ht="36.4">
      <c r="H986" s="6">
        <v>976</v>
      </c>
      <c r="I986" s="38">
        <f t="shared" si="30"/>
        <v>1246.2923076923078</v>
      </c>
      <c r="K986" s="47" t="str">
        <f t="shared" si="31"/>
        <v>---</v>
      </c>
    </row>
    <row r="987" spans="8:11" ht="36.4">
      <c r="H987" s="6">
        <v>977</v>
      </c>
      <c r="I987" s="38">
        <f t="shared" si="30"/>
        <v>1247.5692307692307</v>
      </c>
      <c r="K987" s="47" t="str">
        <f t="shared" si="31"/>
        <v>---</v>
      </c>
    </row>
    <row r="988" spans="8:11" ht="36.4">
      <c r="H988" s="6">
        <v>978</v>
      </c>
      <c r="I988" s="38">
        <f t="shared" si="30"/>
        <v>1248.8461538461538</v>
      </c>
      <c r="K988" s="47" t="str">
        <f t="shared" si="31"/>
        <v>---</v>
      </c>
    </row>
    <row r="989" spans="8:11" ht="36.4">
      <c r="H989" s="6">
        <v>979</v>
      </c>
      <c r="I989" s="38">
        <f t="shared" si="30"/>
        <v>1250.123076923077</v>
      </c>
      <c r="K989" s="47" t="str">
        <f t="shared" si="31"/>
        <v>---</v>
      </c>
    </row>
    <row r="990" spans="8:11" ht="36.4">
      <c r="H990" s="6">
        <v>980</v>
      </c>
      <c r="I990" s="38">
        <f t="shared" si="30"/>
        <v>1251.4000000000001</v>
      </c>
      <c r="K990" s="47" t="str">
        <f t="shared" si="31"/>
        <v>---</v>
      </c>
    </row>
    <row r="991" spans="8:11" ht="36.4">
      <c r="H991" s="6">
        <v>981</v>
      </c>
      <c r="I991" s="38">
        <f t="shared" si="30"/>
        <v>1252.676923076923</v>
      </c>
      <c r="K991" s="47" t="str">
        <f t="shared" si="31"/>
        <v>---</v>
      </c>
    </row>
    <row r="992" spans="8:11" ht="36.4">
      <c r="H992" s="6">
        <v>982</v>
      </c>
      <c r="I992" s="38">
        <f t="shared" si="30"/>
        <v>1253.9538461538461</v>
      </c>
      <c r="K992" s="47" t="str">
        <f t="shared" si="31"/>
        <v>---</v>
      </c>
    </row>
    <row r="993" spans="8:11" ht="36.4">
      <c r="H993" s="6">
        <v>983</v>
      </c>
      <c r="I993" s="38">
        <f t="shared" si="30"/>
        <v>1255.2307692307693</v>
      </c>
      <c r="K993" s="47" t="str">
        <f t="shared" si="31"/>
        <v>---</v>
      </c>
    </row>
    <row r="994" spans="8:11" ht="36.4">
      <c r="H994" s="6">
        <v>984</v>
      </c>
      <c r="I994" s="38">
        <f t="shared" si="30"/>
        <v>1256.5076923076922</v>
      </c>
      <c r="K994" s="47" t="str">
        <f t="shared" si="31"/>
        <v>---</v>
      </c>
    </row>
    <row r="995" spans="8:11" ht="36.4">
      <c r="H995" s="6">
        <v>985</v>
      </c>
      <c r="I995" s="38">
        <f t="shared" si="30"/>
        <v>1257.7846153846153</v>
      </c>
      <c r="K995" s="47" t="str">
        <f t="shared" si="31"/>
        <v>---</v>
      </c>
    </row>
    <row r="996" spans="8:11" ht="36.4">
      <c r="H996" s="6">
        <v>986</v>
      </c>
      <c r="I996" s="38">
        <f t="shared" si="30"/>
        <v>1259.0615384615385</v>
      </c>
      <c r="K996" s="47" t="str">
        <f t="shared" si="31"/>
        <v>---</v>
      </c>
    </row>
    <row r="997" spans="8:11" ht="36.4">
      <c r="H997" s="6">
        <v>987</v>
      </c>
      <c r="I997" s="38">
        <f t="shared" si="30"/>
        <v>1260.3384615384616</v>
      </c>
      <c r="K997" s="47" t="str">
        <f t="shared" si="31"/>
        <v>---</v>
      </c>
    </row>
    <row r="998" spans="8:11" ht="36.4">
      <c r="H998" s="6">
        <v>988</v>
      </c>
      <c r="I998" s="38">
        <f t="shared" si="30"/>
        <v>1261.6153846153845</v>
      </c>
      <c r="K998" s="47" t="str">
        <f t="shared" si="31"/>
        <v>---</v>
      </c>
    </row>
    <row r="999" spans="8:11" ht="36.4">
      <c r="H999" s="6">
        <v>989</v>
      </c>
      <c r="I999" s="38">
        <f t="shared" si="30"/>
        <v>1262.8923076923077</v>
      </c>
      <c r="K999" s="47" t="str">
        <f t="shared" si="31"/>
        <v>---</v>
      </c>
    </row>
    <row r="1000" spans="8:11" ht="36.4">
      <c r="H1000" s="6">
        <v>990</v>
      </c>
      <c r="I1000" s="38">
        <f t="shared" si="30"/>
        <v>1264.1692307692308</v>
      </c>
      <c r="K1000" s="47" t="str">
        <f t="shared" si="31"/>
        <v>---</v>
      </c>
    </row>
    <row r="1001" spans="8:11" ht="36.4">
      <c r="H1001" s="6">
        <v>991</v>
      </c>
      <c r="I1001" s="38">
        <f t="shared" si="30"/>
        <v>1265.4461538461539</v>
      </c>
      <c r="K1001" s="47" t="str">
        <f t="shared" si="31"/>
        <v>---</v>
      </c>
    </row>
    <row r="1002" spans="8:11" ht="36.4">
      <c r="H1002" s="6">
        <v>992</v>
      </c>
      <c r="I1002" s="38">
        <f t="shared" si="30"/>
        <v>1266.7230769230769</v>
      </c>
      <c r="K1002" s="47" t="str">
        <f t="shared" si="31"/>
        <v>---</v>
      </c>
    </row>
    <row r="1003" spans="8:11" ht="36.4">
      <c r="H1003" s="6">
        <v>993</v>
      </c>
      <c r="I1003" s="38">
        <f t="shared" si="30"/>
        <v>1268</v>
      </c>
      <c r="K1003" s="47">
        <f t="shared" si="31"/>
        <v>1268</v>
      </c>
    </row>
    <row r="1004" spans="8:11" ht="36.4">
      <c r="H1004" s="6">
        <v>994</v>
      </c>
      <c r="I1004" s="38">
        <f t="shared" si="30"/>
        <v>1269.2769230769231</v>
      </c>
      <c r="K1004" s="47" t="str">
        <f t="shared" si="31"/>
        <v>---</v>
      </c>
    </row>
    <row r="1005" spans="8:11" ht="36.4">
      <c r="H1005" s="6">
        <v>995</v>
      </c>
      <c r="I1005" s="38">
        <f t="shared" si="30"/>
        <v>1270.5538461538461</v>
      </c>
      <c r="K1005" s="47" t="str">
        <f t="shared" si="31"/>
        <v>---</v>
      </c>
    </row>
    <row r="1006" spans="8:11" ht="36.4">
      <c r="H1006" s="6">
        <v>996</v>
      </c>
      <c r="I1006" s="38">
        <f t="shared" si="30"/>
        <v>1271.8307692307692</v>
      </c>
      <c r="K1006" s="47" t="str">
        <f t="shared" si="31"/>
        <v>---</v>
      </c>
    </row>
    <row r="1007" spans="8:11" ht="36.4">
      <c r="H1007" s="6">
        <v>997</v>
      </c>
      <c r="I1007" s="38">
        <f t="shared" si="30"/>
        <v>1273.1076923076923</v>
      </c>
      <c r="K1007" s="47" t="str">
        <f t="shared" si="31"/>
        <v>---</v>
      </c>
    </row>
    <row r="1008" spans="8:11" ht="36.4">
      <c r="H1008" s="6">
        <v>998</v>
      </c>
      <c r="I1008" s="38">
        <f t="shared" si="30"/>
        <v>1274.3846153846155</v>
      </c>
      <c r="K1008" s="47" t="str">
        <f t="shared" si="31"/>
        <v>---</v>
      </c>
    </row>
    <row r="1009" spans="8:11" ht="36.4">
      <c r="H1009" s="6">
        <v>999</v>
      </c>
      <c r="I1009" s="38">
        <f t="shared" si="30"/>
        <v>1275.6615384615384</v>
      </c>
      <c r="K1009" s="47" t="str">
        <f t="shared" si="31"/>
        <v>---</v>
      </c>
    </row>
    <row r="1010" spans="8:11" ht="36.4">
      <c r="H1010" s="6">
        <v>1000</v>
      </c>
      <c r="I1010" s="38">
        <f t="shared" si="30"/>
        <v>1276.9384615384615</v>
      </c>
      <c r="K1010" s="47" t="str">
        <f t="shared" si="31"/>
        <v>---</v>
      </c>
    </row>
    <row r="1011" spans="8:11" ht="36.4">
      <c r="H1011" s="6">
        <v>1001</v>
      </c>
      <c r="I1011" s="38">
        <f t="shared" si="30"/>
        <v>1278.2153846153847</v>
      </c>
      <c r="K1011" s="47" t="str">
        <f t="shared" si="31"/>
        <v>---</v>
      </c>
    </row>
    <row r="1012" spans="8:11" ht="36.4">
      <c r="H1012" s="6">
        <v>1002</v>
      </c>
      <c r="I1012" s="38">
        <f t="shared" si="30"/>
        <v>1279.4923076923078</v>
      </c>
      <c r="K1012" s="47" t="str">
        <f t="shared" si="31"/>
        <v>---</v>
      </c>
    </row>
    <row r="1013" spans="8:11" ht="36.4">
      <c r="H1013" s="6">
        <v>1003</v>
      </c>
      <c r="I1013" s="38">
        <f t="shared" si="30"/>
        <v>1280.7692307692307</v>
      </c>
      <c r="K1013" s="47" t="str">
        <f t="shared" si="31"/>
        <v>---</v>
      </c>
    </row>
    <row r="1014" spans="8:11" ht="36.4">
      <c r="H1014" s="6">
        <v>1004</v>
      </c>
      <c r="I1014" s="38">
        <f t="shared" si="30"/>
        <v>1282.0461538461539</v>
      </c>
      <c r="K1014" s="47" t="str">
        <f t="shared" si="31"/>
        <v>---</v>
      </c>
    </row>
    <row r="1015" spans="8:11" ht="36.4">
      <c r="H1015" s="6">
        <v>1005</v>
      </c>
      <c r="I1015" s="38">
        <f t="shared" si="30"/>
        <v>1283.323076923077</v>
      </c>
      <c r="K1015" s="47" t="str">
        <f t="shared" si="31"/>
        <v>---</v>
      </c>
    </row>
    <row r="1016" spans="8:11" ht="36.4">
      <c r="H1016" s="6">
        <v>1006</v>
      </c>
      <c r="I1016" s="38">
        <f t="shared" si="30"/>
        <v>1284.5999999999999</v>
      </c>
      <c r="K1016" s="47" t="str">
        <f t="shared" si="31"/>
        <v>---</v>
      </c>
    </row>
    <row r="1017" spans="8:11" ht="36.4">
      <c r="H1017" s="6">
        <v>1007</v>
      </c>
      <c r="I1017" s="38">
        <f t="shared" si="30"/>
        <v>1285.876923076923</v>
      </c>
      <c r="K1017" s="47" t="str">
        <f t="shared" si="31"/>
        <v>---</v>
      </c>
    </row>
    <row r="1018" spans="8:11" ht="36.4">
      <c r="H1018" s="6">
        <v>1008</v>
      </c>
      <c r="I1018" s="38">
        <f t="shared" si="30"/>
        <v>1287.1538461538462</v>
      </c>
      <c r="K1018" s="47" t="str">
        <f t="shared" si="31"/>
        <v>---</v>
      </c>
    </row>
    <row r="1019" spans="8:11" ht="36.4">
      <c r="H1019" s="6">
        <v>1009</v>
      </c>
      <c r="I1019" s="38">
        <f t="shared" si="30"/>
        <v>1288.4307692307693</v>
      </c>
      <c r="K1019" s="47" t="str">
        <f t="shared" si="31"/>
        <v>---</v>
      </c>
    </row>
    <row r="1020" spans="8:11" ht="36.4">
      <c r="H1020" s="6">
        <v>1010</v>
      </c>
      <c r="I1020" s="38">
        <f t="shared" si="30"/>
        <v>1289.7076923076922</v>
      </c>
      <c r="K1020" s="47" t="str">
        <f t="shared" si="31"/>
        <v>---</v>
      </c>
    </row>
    <row r="1021" spans="8:11" ht="36.4">
      <c r="H1021" s="6">
        <v>1011</v>
      </c>
      <c r="I1021" s="38">
        <f t="shared" si="30"/>
        <v>1290.9846153846154</v>
      </c>
      <c r="K1021" s="47" t="str">
        <f t="shared" si="31"/>
        <v>---</v>
      </c>
    </row>
    <row r="1022" spans="8:11" ht="36.4">
      <c r="H1022" s="6">
        <v>1012</v>
      </c>
      <c r="I1022" s="38">
        <f t="shared" si="30"/>
        <v>1292.2615384615385</v>
      </c>
      <c r="K1022" s="47" t="str">
        <f t="shared" si="31"/>
        <v>---</v>
      </c>
    </row>
    <row r="1023" spans="8:11" ht="36.4">
      <c r="H1023" s="6">
        <v>1013</v>
      </c>
      <c r="I1023" s="38">
        <f t="shared" si="30"/>
        <v>1293.5384615384614</v>
      </c>
      <c r="K1023" s="47" t="str">
        <f t="shared" si="31"/>
        <v>---</v>
      </c>
    </row>
    <row r="1024" spans="8:11" ht="36.4">
      <c r="H1024" s="6">
        <v>1014</v>
      </c>
      <c r="I1024" s="38">
        <f t="shared" si="30"/>
        <v>1294.8153846153846</v>
      </c>
      <c r="K1024" s="47" t="str">
        <f t="shared" si="31"/>
        <v>---</v>
      </c>
    </row>
    <row r="1025" spans="8:11" ht="36.4">
      <c r="H1025" s="6">
        <v>1015</v>
      </c>
      <c r="I1025" s="38">
        <f t="shared" si="30"/>
        <v>1296.0923076923077</v>
      </c>
      <c r="K1025" s="47" t="str">
        <f t="shared" si="31"/>
        <v>---</v>
      </c>
    </row>
    <row r="1026" spans="8:11" ht="36.4">
      <c r="H1026" s="6">
        <v>1016</v>
      </c>
      <c r="I1026" s="38">
        <f t="shared" si="30"/>
        <v>1297.3692307692309</v>
      </c>
      <c r="K1026" s="47" t="str">
        <f t="shared" si="31"/>
        <v>---</v>
      </c>
    </row>
    <row r="1027" spans="8:11" ht="36.4">
      <c r="H1027" s="6">
        <v>1017</v>
      </c>
      <c r="I1027" s="38">
        <f t="shared" si="30"/>
        <v>1298.6461538461538</v>
      </c>
      <c r="K1027" s="47" t="str">
        <f t="shared" si="31"/>
        <v>---</v>
      </c>
    </row>
    <row r="1028" spans="8:11" ht="36.4">
      <c r="H1028" s="6">
        <v>1018</v>
      </c>
      <c r="I1028" s="38">
        <f t="shared" si="30"/>
        <v>1299.9230769230769</v>
      </c>
      <c r="K1028" s="47" t="str">
        <f t="shared" si="31"/>
        <v>---</v>
      </c>
    </row>
    <row r="1029" spans="8:11" ht="36.4">
      <c r="H1029" s="6">
        <v>1019</v>
      </c>
      <c r="I1029" s="38">
        <f t="shared" si="30"/>
        <v>1301.2</v>
      </c>
      <c r="K1029" s="47" t="str">
        <f t="shared" si="31"/>
        <v>---</v>
      </c>
    </row>
    <row r="1030" spans="8:11" ht="36.4">
      <c r="H1030" s="6">
        <v>1020</v>
      </c>
      <c r="I1030" s="38">
        <f t="shared" si="30"/>
        <v>1302.4769230769232</v>
      </c>
      <c r="K1030" s="47" t="str">
        <f t="shared" si="31"/>
        <v>---</v>
      </c>
    </row>
    <row r="1031" spans="8:11" ht="36.4">
      <c r="H1031" s="6">
        <v>1021</v>
      </c>
      <c r="I1031" s="38">
        <f t="shared" si="30"/>
        <v>1303.7538461538461</v>
      </c>
      <c r="K1031" s="47" t="str">
        <f t="shared" si="31"/>
        <v>---</v>
      </c>
    </row>
    <row r="1032" spans="8:11" ht="36.4">
      <c r="H1032" s="6">
        <v>1022</v>
      </c>
      <c r="I1032" s="38">
        <f t="shared" si="30"/>
        <v>1305.0307692307692</v>
      </c>
      <c r="K1032" s="47" t="str">
        <f t="shared" si="31"/>
        <v>---</v>
      </c>
    </row>
    <row r="1033" spans="8:11" ht="36.4">
      <c r="H1033" s="6">
        <v>1023</v>
      </c>
      <c r="I1033" s="38">
        <f t="shared" si="30"/>
        <v>1306.3076923076924</v>
      </c>
      <c r="K1033" s="47" t="str">
        <f t="shared" si="31"/>
        <v>---</v>
      </c>
    </row>
    <row r="1034" spans="8:11" ht="36.4">
      <c r="H1034" s="6">
        <v>1024</v>
      </c>
      <c r="I1034" s="38">
        <f t="shared" si="30"/>
        <v>1307.5846153846153</v>
      </c>
      <c r="K1034" s="47" t="str">
        <f t="shared" si="31"/>
        <v>---</v>
      </c>
    </row>
    <row r="1035" spans="8:11" ht="36.4">
      <c r="H1035" s="6">
        <v>1025</v>
      </c>
      <c r="I1035" s="38">
        <f t="shared" si="30"/>
        <v>1308.8615384615384</v>
      </c>
      <c r="K1035" s="47" t="str">
        <f t="shared" si="31"/>
        <v>---</v>
      </c>
    </row>
    <row r="1036" spans="8:11" ht="36.4">
      <c r="H1036" s="6">
        <v>1026</v>
      </c>
      <c r="I1036" s="38">
        <f t="shared" ref="I1036:I1099" si="32">(1+H1036*$J$2)/$E$6</f>
        <v>1310.1384615384616</v>
      </c>
      <c r="K1036" s="47" t="str">
        <f t="shared" ref="K1036:K1099" si="33">IF(INT(I1036)=I1036,I1036,"---")</f>
        <v>---</v>
      </c>
    </row>
    <row r="1037" spans="8:11" ht="36.4">
      <c r="H1037" s="6">
        <v>1027</v>
      </c>
      <c r="I1037" s="38">
        <f t="shared" si="32"/>
        <v>1311.4153846153847</v>
      </c>
      <c r="K1037" s="47" t="str">
        <f t="shared" si="33"/>
        <v>---</v>
      </c>
    </row>
    <row r="1038" spans="8:11" ht="36.4">
      <c r="H1038" s="6">
        <v>1028</v>
      </c>
      <c r="I1038" s="38">
        <f t="shared" si="32"/>
        <v>1312.6923076923076</v>
      </c>
      <c r="K1038" s="47" t="str">
        <f t="shared" si="33"/>
        <v>---</v>
      </c>
    </row>
    <row r="1039" spans="8:11" ht="36.4">
      <c r="H1039" s="6">
        <v>1029</v>
      </c>
      <c r="I1039" s="38">
        <f t="shared" si="32"/>
        <v>1313.9692307692308</v>
      </c>
      <c r="K1039" s="47" t="str">
        <f t="shared" si="33"/>
        <v>---</v>
      </c>
    </row>
    <row r="1040" spans="8:11" ht="36.4">
      <c r="H1040" s="6">
        <v>1030</v>
      </c>
      <c r="I1040" s="38">
        <f t="shared" si="32"/>
        <v>1315.2461538461539</v>
      </c>
      <c r="K1040" s="47" t="str">
        <f t="shared" si="33"/>
        <v>---</v>
      </c>
    </row>
    <row r="1041" spans="8:11" ht="36.4">
      <c r="H1041" s="6">
        <v>1031</v>
      </c>
      <c r="I1041" s="38">
        <f t="shared" si="32"/>
        <v>1316.5230769230768</v>
      </c>
      <c r="K1041" s="47" t="str">
        <f t="shared" si="33"/>
        <v>---</v>
      </c>
    </row>
    <row r="1042" spans="8:11" ht="36.4">
      <c r="H1042" s="6">
        <v>1032</v>
      </c>
      <c r="I1042" s="38">
        <f t="shared" si="32"/>
        <v>1317.8</v>
      </c>
      <c r="K1042" s="47" t="str">
        <f t="shared" si="33"/>
        <v>---</v>
      </c>
    </row>
    <row r="1043" spans="8:11" ht="36.4">
      <c r="H1043" s="6">
        <v>1033</v>
      </c>
      <c r="I1043" s="38">
        <f t="shared" si="32"/>
        <v>1319.0769230769231</v>
      </c>
      <c r="K1043" s="47" t="str">
        <f t="shared" si="33"/>
        <v>---</v>
      </c>
    </row>
    <row r="1044" spans="8:11" ht="36.4">
      <c r="H1044" s="6">
        <v>1034</v>
      </c>
      <c r="I1044" s="38">
        <f t="shared" si="32"/>
        <v>1320.3538461538462</v>
      </c>
      <c r="K1044" s="47" t="str">
        <f t="shared" si="33"/>
        <v>---</v>
      </c>
    </row>
    <row r="1045" spans="8:11" ht="36.4">
      <c r="H1045" s="6">
        <v>1035</v>
      </c>
      <c r="I1045" s="38">
        <f t="shared" si="32"/>
        <v>1321.6307692307691</v>
      </c>
      <c r="K1045" s="47" t="str">
        <f t="shared" si="33"/>
        <v>---</v>
      </c>
    </row>
    <row r="1046" spans="8:11" ht="36.4">
      <c r="H1046" s="6">
        <v>1036</v>
      </c>
      <c r="I1046" s="38">
        <f t="shared" si="32"/>
        <v>1322.9076923076923</v>
      </c>
      <c r="K1046" s="47" t="str">
        <f t="shared" si="33"/>
        <v>---</v>
      </c>
    </row>
    <row r="1047" spans="8:11" ht="36.4">
      <c r="H1047" s="6">
        <v>1037</v>
      </c>
      <c r="I1047" s="38">
        <f t="shared" si="32"/>
        <v>1324.1846153846154</v>
      </c>
      <c r="K1047" s="47" t="str">
        <f t="shared" si="33"/>
        <v>---</v>
      </c>
    </row>
    <row r="1048" spans="8:11" ht="36.4">
      <c r="H1048" s="6">
        <v>1038</v>
      </c>
      <c r="I1048" s="38">
        <f t="shared" si="32"/>
        <v>1325.4615384615386</v>
      </c>
      <c r="K1048" s="47" t="str">
        <f t="shared" si="33"/>
        <v>---</v>
      </c>
    </row>
    <row r="1049" spans="8:11" ht="36.4">
      <c r="H1049" s="6">
        <v>1039</v>
      </c>
      <c r="I1049" s="38">
        <f t="shared" si="32"/>
        <v>1326.7384615384615</v>
      </c>
      <c r="K1049" s="47" t="str">
        <f t="shared" si="33"/>
        <v>---</v>
      </c>
    </row>
    <row r="1050" spans="8:11" ht="36.4">
      <c r="H1050" s="6">
        <v>1040</v>
      </c>
      <c r="I1050" s="38">
        <f t="shared" si="32"/>
        <v>1328.0153846153846</v>
      </c>
      <c r="K1050" s="47" t="str">
        <f t="shared" si="33"/>
        <v>---</v>
      </c>
    </row>
    <row r="1051" spans="8:11" ht="36.4">
      <c r="H1051" s="6">
        <v>1041</v>
      </c>
      <c r="I1051" s="38">
        <f t="shared" si="32"/>
        <v>1329.2923076923078</v>
      </c>
      <c r="K1051" s="47" t="str">
        <f t="shared" si="33"/>
        <v>---</v>
      </c>
    </row>
    <row r="1052" spans="8:11" ht="36.4">
      <c r="H1052" s="6">
        <v>1042</v>
      </c>
      <c r="I1052" s="38">
        <f t="shared" si="32"/>
        <v>1330.5692307692307</v>
      </c>
      <c r="K1052" s="47" t="str">
        <f t="shared" si="33"/>
        <v>---</v>
      </c>
    </row>
    <row r="1053" spans="8:11" ht="36.4">
      <c r="H1053" s="6">
        <v>1043</v>
      </c>
      <c r="I1053" s="38">
        <f t="shared" si="32"/>
        <v>1331.8461538461538</v>
      </c>
      <c r="K1053" s="47" t="str">
        <f t="shared" si="33"/>
        <v>---</v>
      </c>
    </row>
    <row r="1054" spans="8:11" ht="36.4">
      <c r="H1054" s="6">
        <v>1044</v>
      </c>
      <c r="I1054" s="38">
        <f t="shared" si="32"/>
        <v>1333.123076923077</v>
      </c>
      <c r="K1054" s="47" t="str">
        <f t="shared" si="33"/>
        <v>---</v>
      </c>
    </row>
    <row r="1055" spans="8:11" ht="36.4">
      <c r="H1055" s="6">
        <v>1045</v>
      </c>
      <c r="I1055" s="38">
        <f t="shared" si="32"/>
        <v>1334.4</v>
      </c>
      <c r="K1055" s="47" t="str">
        <f t="shared" si="33"/>
        <v>---</v>
      </c>
    </row>
    <row r="1056" spans="8:11" ht="36.4">
      <c r="H1056" s="6">
        <v>1046</v>
      </c>
      <c r="I1056" s="38">
        <f t="shared" si="32"/>
        <v>1335.676923076923</v>
      </c>
      <c r="K1056" s="47" t="str">
        <f t="shared" si="33"/>
        <v>---</v>
      </c>
    </row>
    <row r="1057" spans="8:11" ht="36.4">
      <c r="H1057" s="6">
        <v>1047</v>
      </c>
      <c r="I1057" s="38">
        <f t="shared" si="32"/>
        <v>1336.9538461538461</v>
      </c>
      <c r="K1057" s="47" t="str">
        <f t="shared" si="33"/>
        <v>---</v>
      </c>
    </row>
    <row r="1058" spans="8:11" ht="36.4">
      <c r="H1058" s="6">
        <v>1048</v>
      </c>
      <c r="I1058" s="38">
        <f t="shared" si="32"/>
        <v>1338.2307692307693</v>
      </c>
      <c r="K1058" s="47" t="str">
        <f t="shared" si="33"/>
        <v>---</v>
      </c>
    </row>
    <row r="1059" spans="8:11" ht="36.4">
      <c r="H1059" s="6">
        <v>1049</v>
      </c>
      <c r="I1059" s="38">
        <f t="shared" si="32"/>
        <v>1339.5076923076922</v>
      </c>
      <c r="K1059" s="47" t="str">
        <f t="shared" si="33"/>
        <v>---</v>
      </c>
    </row>
    <row r="1060" spans="8:11" ht="36.4">
      <c r="H1060" s="6">
        <v>1050</v>
      </c>
      <c r="I1060" s="38">
        <f t="shared" si="32"/>
        <v>1340.7846153846153</v>
      </c>
      <c r="K1060" s="47" t="str">
        <f t="shared" si="33"/>
        <v>---</v>
      </c>
    </row>
    <row r="1061" spans="8:11" ht="36.4">
      <c r="H1061" s="6">
        <v>1051</v>
      </c>
      <c r="I1061" s="38">
        <f t="shared" si="32"/>
        <v>1342.0615384615385</v>
      </c>
      <c r="K1061" s="47" t="str">
        <f t="shared" si="33"/>
        <v>---</v>
      </c>
    </row>
    <row r="1062" spans="8:11" ht="36.4">
      <c r="H1062" s="6">
        <v>1052</v>
      </c>
      <c r="I1062" s="38">
        <f t="shared" si="32"/>
        <v>1343.3384615384616</v>
      </c>
      <c r="K1062" s="47" t="str">
        <f t="shared" si="33"/>
        <v>---</v>
      </c>
    </row>
    <row r="1063" spans="8:11" ht="36.4">
      <c r="H1063" s="6">
        <v>1053</v>
      </c>
      <c r="I1063" s="38">
        <f t="shared" si="32"/>
        <v>1344.6153846153845</v>
      </c>
      <c r="K1063" s="47" t="str">
        <f t="shared" si="33"/>
        <v>---</v>
      </c>
    </row>
    <row r="1064" spans="8:11" ht="36.4">
      <c r="H1064" s="6">
        <v>1054</v>
      </c>
      <c r="I1064" s="38">
        <f t="shared" si="32"/>
        <v>1345.8923076923077</v>
      </c>
      <c r="K1064" s="47" t="str">
        <f t="shared" si="33"/>
        <v>---</v>
      </c>
    </row>
    <row r="1065" spans="8:11" ht="36.4">
      <c r="H1065" s="6">
        <v>1055</v>
      </c>
      <c r="I1065" s="38">
        <f t="shared" si="32"/>
        <v>1347.1692307692308</v>
      </c>
      <c r="K1065" s="47" t="str">
        <f t="shared" si="33"/>
        <v>---</v>
      </c>
    </row>
    <row r="1066" spans="8:11" ht="36.4">
      <c r="H1066" s="6">
        <v>1056</v>
      </c>
      <c r="I1066" s="38">
        <f t="shared" si="32"/>
        <v>1348.4461538461539</v>
      </c>
      <c r="K1066" s="47" t="str">
        <f t="shared" si="33"/>
        <v>---</v>
      </c>
    </row>
    <row r="1067" spans="8:11" ht="36.4">
      <c r="H1067" s="6">
        <v>1057</v>
      </c>
      <c r="I1067" s="38">
        <f t="shared" si="32"/>
        <v>1349.7230769230769</v>
      </c>
      <c r="K1067" s="47" t="str">
        <f t="shared" si="33"/>
        <v>---</v>
      </c>
    </row>
    <row r="1068" spans="8:11" ht="36.4">
      <c r="H1068" s="6">
        <v>1058</v>
      </c>
      <c r="I1068" s="38">
        <f t="shared" si="32"/>
        <v>1351</v>
      </c>
      <c r="K1068" s="47">
        <f t="shared" si="33"/>
        <v>1351</v>
      </c>
    </row>
    <row r="1069" spans="8:11" ht="36.4">
      <c r="H1069" s="6">
        <v>1059</v>
      </c>
      <c r="I1069" s="38">
        <f t="shared" si="32"/>
        <v>1352.2769230769231</v>
      </c>
      <c r="K1069" s="47" t="str">
        <f t="shared" si="33"/>
        <v>---</v>
      </c>
    </row>
    <row r="1070" spans="8:11" ht="36.4">
      <c r="H1070" s="6">
        <v>1060</v>
      </c>
      <c r="I1070" s="38">
        <f t="shared" si="32"/>
        <v>1353.5538461538461</v>
      </c>
      <c r="K1070" s="47" t="str">
        <f t="shared" si="33"/>
        <v>---</v>
      </c>
    </row>
    <row r="1071" spans="8:11" ht="36.4">
      <c r="H1071" s="6">
        <v>1061</v>
      </c>
      <c r="I1071" s="38">
        <f t="shared" si="32"/>
        <v>1354.8307692307692</v>
      </c>
      <c r="K1071" s="47" t="str">
        <f t="shared" si="33"/>
        <v>---</v>
      </c>
    </row>
    <row r="1072" spans="8:11" ht="36.4">
      <c r="H1072" s="6">
        <v>1062</v>
      </c>
      <c r="I1072" s="38">
        <f t="shared" si="32"/>
        <v>1356.1076923076923</v>
      </c>
      <c r="K1072" s="47" t="str">
        <f t="shared" si="33"/>
        <v>---</v>
      </c>
    </row>
    <row r="1073" spans="8:11" ht="36.4">
      <c r="H1073" s="6">
        <v>1063</v>
      </c>
      <c r="I1073" s="38">
        <f t="shared" si="32"/>
        <v>1357.3846153846155</v>
      </c>
      <c r="K1073" s="47" t="str">
        <f t="shared" si="33"/>
        <v>---</v>
      </c>
    </row>
    <row r="1074" spans="8:11" ht="36.4">
      <c r="H1074" s="6">
        <v>1064</v>
      </c>
      <c r="I1074" s="38">
        <f t="shared" si="32"/>
        <v>1358.6615384615384</v>
      </c>
      <c r="K1074" s="47" t="str">
        <f t="shared" si="33"/>
        <v>---</v>
      </c>
    </row>
    <row r="1075" spans="8:11" ht="36.4">
      <c r="H1075" s="6">
        <v>1065</v>
      </c>
      <c r="I1075" s="38">
        <f t="shared" si="32"/>
        <v>1359.9384615384615</v>
      </c>
      <c r="K1075" s="47" t="str">
        <f t="shared" si="33"/>
        <v>---</v>
      </c>
    </row>
    <row r="1076" spans="8:11" ht="36.4">
      <c r="H1076" s="6">
        <v>1066</v>
      </c>
      <c r="I1076" s="38">
        <f t="shared" si="32"/>
        <v>1361.2153846153847</v>
      </c>
      <c r="K1076" s="47" t="str">
        <f t="shared" si="33"/>
        <v>---</v>
      </c>
    </row>
    <row r="1077" spans="8:11" ht="36.4">
      <c r="H1077" s="6">
        <v>1067</v>
      </c>
      <c r="I1077" s="38">
        <f t="shared" si="32"/>
        <v>1362.4923076923078</v>
      </c>
      <c r="K1077" s="47" t="str">
        <f t="shared" si="33"/>
        <v>---</v>
      </c>
    </row>
    <row r="1078" spans="8:11" ht="36.4">
      <c r="H1078" s="6">
        <v>1068</v>
      </c>
      <c r="I1078" s="38">
        <f t="shared" si="32"/>
        <v>1363.7692307692307</v>
      </c>
      <c r="K1078" s="47" t="str">
        <f t="shared" si="33"/>
        <v>---</v>
      </c>
    </row>
    <row r="1079" spans="8:11" ht="36.4">
      <c r="H1079" s="6">
        <v>1069</v>
      </c>
      <c r="I1079" s="38">
        <f t="shared" si="32"/>
        <v>1365.0461538461539</v>
      </c>
      <c r="K1079" s="47" t="str">
        <f t="shared" si="33"/>
        <v>---</v>
      </c>
    </row>
    <row r="1080" spans="8:11" ht="36.4">
      <c r="H1080" s="6">
        <v>1070</v>
      </c>
      <c r="I1080" s="38">
        <f t="shared" si="32"/>
        <v>1366.323076923077</v>
      </c>
      <c r="K1080" s="47" t="str">
        <f t="shared" si="33"/>
        <v>---</v>
      </c>
    </row>
    <row r="1081" spans="8:11" ht="36.4">
      <c r="H1081" s="6">
        <v>1071</v>
      </c>
      <c r="I1081" s="38">
        <f t="shared" si="32"/>
        <v>1367.6</v>
      </c>
      <c r="K1081" s="47" t="str">
        <f t="shared" si="33"/>
        <v>---</v>
      </c>
    </row>
    <row r="1082" spans="8:11" ht="36.4">
      <c r="H1082" s="6">
        <v>1072</v>
      </c>
      <c r="I1082" s="38">
        <f t="shared" si="32"/>
        <v>1368.876923076923</v>
      </c>
      <c r="K1082" s="47" t="str">
        <f t="shared" si="33"/>
        <v>---</v>
      </c>
    </row>
    <row r="1083" spans="8:11" ht="36.4">
      <c r="H1083" s="6">
        <v>1073</v>
      </c>
      <c r="I1083" s="38">
        <f t="shared" si="32"/>
        <v>1370.1538461538462</v>
      </c>
      <c r="K1083" s="47" t="str">
        <f t="shared" si="33"/>
        <v>---</v>
      </c>
    </row>
    <row r="1084" spans="8:11" ht="36.4">
      <c r="H1084" s="6">
        <v>1074</v>
      </c>
      <c r="I1084" s="38">
        <f t="shared" si="32"/>
        <v>1371.4307692307693</v>
      </c>
      <c r="K1084" s="47" t="str">
        <f t="shared" si="33"/>
        <v>---</v>
      </c>
    </row>
    <row r="1085" spans="8:11" ht="36.4">
      <c r="H1085" s="6">
        <v>1075</v>
      </c>
      <c r="I1085" s="38">
        <f t="shared" si="32"/>
        <v>1372.7076923076922</v>
      </c>
      <c r="K1085" s="47" t="str">
        <f t="shared" si="33"/>
        <v>---</v>
      </c>
    </row>
    <row r="1086" spans="8:11" ht="36.4">
      <c r="H1086" s="6">
        <v>1076</v>
      </c>
      <c r="I1086" s="38">
        <f t="shared" si="32"/>
        <v>1373.9846153846154</v>
      </c>
      <c r="K1086" s="47" t="str">
        <f t="shared" si="33"/>
        <v>---</v>
      </c>
    </row>
    <row r="1087" spans="8:11" ht="36.4">
      <c r="H1087" s="6">
        <v>1077</v>
      </c>
      <c r="I1087" s="38">
        <f t="shared" si="32"/>
        <v>1375.2615384615385</v>
      </c>
      <c r="K1087" s="47" t="str">
        <f t="shared" si="33"/>
        <v>---</v>
      </c>
    </row>
    <row r="1088" spans="8:11" ht="36.4">
      <c r="H1088" s="6">
        <v>1078</v>
      </c>
      <c r="I1088" s="38">
        <f t="shared" si="32"/>
        <v>1376.5384615384614</v>
      </c>
      <c r="K1088" s="47" t="str">
        <f t="shared" si="33"/>
        <v>---</v>
      </c>
    </row>
    <row r="1089" spans="8:11" ht="36.4">
      <c r="H1089" s="6">
        <v>1079</v>
      </c>
      <c r="I1089" s="38">
        <f t="shared" si="32"/>
        <v>1377.8153846153846</v>
      </c>
      <c r="K1089" s="47" t="str">
        <f t="shared" si="33"/>
        <v>---</v>
      </c>
    </row>
    <row r="1090" spans="8:11" ht="36.4">
      <c r="H1090" s="6">
        <v>1080</v>
      </c>
      <c r="I1090" s="38">
        <f t="shared" si="32"/>
        <v>1379.0923076923077</v>
      </c>
      <c r="K1090" s="47" t="str">
        <f t="shared" si="33"/>
        <v>---</v>
      </c>
    </row>
    <row r="1091" spans="8:11" ht="36.4">
      <c r="H1091" s="6">
        <v>1081</v>
      </c>
      <c r="I1091" s="38">
        <f t="shared" si="32"/>
        <v>1380.3692307692309</v>
      </c>
      <c r="K1091" s="47" t="str">
        <f t="shared" si="33"/>
        <v>---</v>
      </c>
    </row>
    <row r="1092" spans="8:11" ht="36.4">
      <c r="H1092" s="6">
        <v>1082</v>
      </c>
      <c r="I1092" s="38">
        <f t="shared" si="32"/>
        <v>1381.6461538461538</v>
      </c>
      <c r="K1092" s="47" t="str">
        <f t="shared" si="33"/>
        <v>---</v>
      </c>
    </row>
    <row r="1093" spans="8:11" ht="36.4">
      <c r="H1093" s="6">
        <v>1083</v>
      </c>
      <c r="I1093" s="38">
        <f t="shared" si="32"/>
        <v>1382.9230769230769</v>
      </c>
      <c r="K1093" s="47" t="str">
        <f t="shared" si="33"/>
        <v>---</v>
      </c>
    </row>
    <row r="1094" spans="8:11" ht="36.4">
      <c r="H1094" s="6">
        <v>1084</v>
      </c>
      <c r="I1094" s="38">
        <f t="shared" si="32"/>
        <v>1384.2</v>
      </c>
      <c r="K1094" s="47" t="str">
        <f t="shared" si="33"/>
        <v>---</v>
      </c>
    </row>
    <row r="1095" spans="8:11" ht="36.4">
      <c r="H1095" s="6">
        <v>1085</v>
      </c>
      <c r="I1095" s="38">
        <f t="shared" si="32"/>
        <v>1385.4769230769232</v>
      </c>
      <c r="K1095" s="47" t="str">
        <f t="shared" si="33"/>
        <v>---</v>
      </c>
    </row>
    <row r="1096" spans="8:11" ht="36.4">
      <c r="H1096" s="6">
        <v>1086</v>
      </c>
      <c r="I1096" s="38">
        <f t="shared" si="32"/>
        <v>1386.7538461538461</v>
      </c>
      <c r="K1096" s="47" t="str">
        <f t="shared" si="33"/>
        <v>---</v>
      </c>
    </row>
    <row r="1097" spans="8:11" ht="36.4">
      <c r="H1097" s="6">
        <v>1087</v>
      </c>
      <c r="I1097" s="38">
        <f t="shared" si="32"/>
        <v>1388.0307692307692</v>
      </c>
      <c r="K1097" s="47" t="str">
        <f t="shared" si="33"/>
        <v>---</v>
      </c>
    </row>
    <row r="1098" spans="8:11" ht="36.4">
      <c r="H1098" s="6">
        <v>1088</v>
      </c>
      <c r="I1098" s="38">
        <f t="shared" si="32"/>
        <v>1389.3076923076924</v>
      </c>
      <c r="K1098" s="47" t="str">
        <f t="shared" si="33"/>
        <v>---</v>
      </c>
    </row>
    <row r="1099" spans="8:11" ht="36.4">
      <c r="H1099" s="6">
        <v>1089</v>
      </c>
      <c r="I1099" s="38">
        <f t="shared" si="32"/>
        <v>1390.5846153846153</v>
      </c>
      <c r="K1099" s="47" t="str">
        <f t="shared" si="33"/>
        <v>---</v>
      </c>
    </row>
    <row r="1100" spans="8:11" ht="36.4">
      <c r="H1100" s="6">
        <v>1090</v>
      </c>
      <c r="I1100" s="38">
        <f t="shared" ref="I1100:I1163" si="34">(1+H1100*$J$2)/$E$6</f>
        <v>1391.8615384615384</v>
      </c>
      <c r="K1100" s="47" t="str">
        <f t="shared" ref="K1100:K1163" si="35">IF(INT(I1100)=I1100,I1100,"---")</f>
        <v>---</v>
      </c>
    </row>
    <row r="1101" spans="8:11" ht="36.4">
      <c r="H1101" s="6">
        <v>1091</v>
      </c>
      <c r="I1101" s="38">
        <f t="shared" si="34"/>
        <v>1393.1384615384616</v>
      </c>
      <c r="K1101" s="47" t="str">
        <f t="shared" si="35"/>
        <v>---</v>
      </c>
    </row>
    <row r="1102" spans="8:11" ht="36.4">
      <c r="H1102" s="6">
        <v>1092</v>
      </c>
      <c r="I1102" s="38">
        <f t="shared" si="34"/>
        <v>1394.4153846153847</v>
      </c>
      <c r="K1102" s="47" t="str">
        <f t="shared" si="35"/>
        <v>---</v>
      </c>
    </row>
    <row r="1103" spans="8:11" ht="36.4">
      <c r="H1103" s="6">
        <v>1093</v>
      </c>
      <c r="I1103" s="38">
        <f t="shared" si="34"/>
        <v>1395.6923076923076</v>
      </c>
      <c r="K1103" s="47" t="str">
        <f t="shared" si="35"/>
        <v>---</v>
      </c>
    </row>
    <row r="1104" spans="8:11" ht="36.4">
      <c r="H1104" s="6">
        <v>1094</v>
      </c>
      <c r="I1104" s="38">
        <f t="shared" si="34"/>
        <v>1396.9692307692308</v>
      </c>
      <c r="K1104" s="47" t="str">
        <f t="shared" si="35"/>
        <v>---</v>
      </c>
    </row>
    <row r="1105" spans="8:11" ht="36.4">
      <c r="H1105" s="6">
        <v>1095</v>
      </c>
      <c r="I1105" s="38">
        <f t="shared" si="34"/>
        <v>1398.2461538461539</v>
      </c>
      <c r="K1105" s="47" t="str">
        <f t="shared" si="35"/>
        <v>---</v>
      </c>
    </row>
    <row r="1106" spans="8:11" ht="36.4">
      <c r="H1106" s="6">
        <v>1096</v>
      </c>
      <c r="I1106" s="38">
        <f t="shared" si="34"/>
        <v>1399.5230769230768</v>
      </c>
      <c r="K1106" s="47" t="str">
        <f t="shared" si="35"/>
        <v>---</v>
      </c>
    </row>
    <row r="1107" spans="8:11" ht="36.4">
      <c r="H1107" s="6">
        <v>1097</v>
      </c>
      <c r="I1107" s="38">
        <f t="shared" si="34"/>
        <v>1400.8</v>
      </c>
      <c r="K1107" s="47" t="str">
        <f t="shared" si="35"/>
        <v>---</v>
      </c>
    </row>
    <row r="1108" spans="8:11" ht="36.4">
      <c r="H1108" s="6">
        <v>1098</v>
      </c>
      <c r="I1108" s="38">
        <f t="shared" si="34"/>
        <v>1402.0769230769231</v>
      </c>
      <c r="K1108" s="47" t="str">
        <f t="shared" si="35"/>
        <v>---</v>
      </c>
    </row>
    <row r="1109" spans="8:11" ht="36.4">
      <c r="H1109" s="6">
        <v>1099</v>
      </c>
      <c r="I1109" s="38">
        <f t="shared" si="34"/>
        <v>1403.3538461538462</v>
      </c>
      <c r="K1109" s="47" t="str">
        <f t="shared" si="35"/>
        <v>---</v>
      </c>
    </row>
    <row r="1110" spans="8:11" ht="36.4">
      <c r="H1110" s="6">
        <v>1100</v>
      </c>
      <c r="I1110" s="38">
        <f t="shared" si="34"/>
        <v>1404.6307692307691</v>
      </c>
      <c r="K1110" s="47" t="str">
        <f t="shared" si="35"/>
        <v>---</v>
      </c>
    </row>
    <row r="1111" spans="8:11" ht="36.4">
      <c r="H1111" s="6">
        <v>1101</v>
      </c>
      <c r="I1111" s="38">
        <f t="shared" si="34"/>
        <v>1405.9076923076923</v>
      </c>
      <c r="K1111" s="47" t="str">
        <f t="shared" si="35"/>
        <v>---</v>
      </c>
    </row>
    <row r="1112" spans="8:11" ht="36.4">
      <c r="H1112" s="6">
        <v>1102</v>
      </c>
      <c r="I1112" s="38">
        <f t="shared" si="34"/>
        <v>1407.1846153846154</v>
      </c>
      <c r="K1112" s="47" t="str">
        <f t="shared" si="35"/>
        <v>---</v>
      </c>
    </row>
    <row r="1113" spans="8:11" ht="36.4">
      <c r="H1113" s="6">
        <v>1103</v>
      </c>
      <c r="I1113" s="38">
        <f t="shared" si="34"/>
        <v>1408.4615384615386</v>
      </c>
      <c r="K1113" s="47" t="str">
        <f t="shared" si="35"/>
        <v>---</v>
      </c>
    </row>
    <row r="1114" spans="8:11" ht="36.4">
      <c r="H1114" s="6">
        <v>1104</v>
      </c>
      <c r="I1114" s="38">
        <f t="shared" si="34"/>
        <v>1409.7384615384615</v>
      </c>
      <c r="K1114" s="47" t="str">
        <f t="shared" si="35"/>
        <v>---</v>
      </c>
    </row>
    <row r="1115" spans="8:11" ht="36.4">
      <c r="H1115" s="6">
        <v>1105</v>
      </c>
      <c r="I1115" s="38">
        <f t="shared" si="34"/>
        <v>1411.0153846153846</v>
      </c>
      <c r="K1115" s="47" t="str">
        <f t="shared" si="35"/>
        <v>---</v>
      </c>
    </row>
    <row r="1116" spans="8:11" ht="36.4">
      <c r="H1116" s="6">
        <v>1106</v>
      </c>
      <c r="I1116" s="38">
        <f t="shared" si="34"/>
        <v>1412.2923076923078</v>
      </c>
      <c r="K1116" s="47" t="str">
        <f t="shared" si="35"/>
        <v>---</v>
      </c>
    </row>
    <row r="1117" spans="8:11" ht="36.4">
      <c r="H1117" s="6">
        <v>1107</v>
      </c>
      <c r="I1117" s="38">
        <f t="shared" si="34"/>
        <v>1413.5692307692307</v>
      </c>
      <c r="K1117" s="47" t="str">
        <f t="shared" si="35"/>
        <v>---</v>
      </c>
    </row>
    <row r="1118" spans="8:11" ht="36.4">
      <c r="H1118" s="6">
        <v>1108</v>
      </c>
      <c r="I1118" s="38">
        <f t="shared" si="34"/>
        <v>1414.8461538461538</v>
      </c>
      <c r="K1118" s="47" t="str">
        <f t="shared" si="35"/>
        <v>---</v>
      </c>
    </row>
    <row r="1119" spans="8:11" ht="36.4">
      <c r="H1119" s="6">
        <v>1109</v>
      </c>
      <c r="I1119" s="38">
        <f t="shared" si="34"/>
        <v>1416.123076923077</v>
      </c>
      <c r="K1119" s="47" t="str">
        <f t="shared" si="35"/>
        <v>---</v>
      </c>
    </row>
    <row r="1120" spans="8:11" ht="36.4">
      <c r="H1120" s="6">
        <v>1110</v>
      </c>
      <c r="I1120" s="38">
        <f t="shared" si="34"/>
        <v>1417.4</v>
      </c>
      <c r="K1120" s="47" t="str">
        <f t="shared" si="35"/>
        <v>---</v>
      </c>
    </row>
    <row r="1121" spans="8:11" ht="36.4">
      <c r="H1121" s="6">
        <v>1111</v>
      </c>
      <c r="I1121" s="38">
        <f t="shared" si="34"/>
        <v>1418.676923076923</v>
      </c>
      <c r="K1121" s="47" t="str">
        <f t="shared" si="35"/>
        <v>---</v>
      </c>
    </row>
    <row r="1122" spans="8:11" ht="36.4">
      <c r="H1122" s="6">
        <v>1112</v>
      </c>
      <c r="I1122" s="38">
        <f t="shared" si="34"/>
        <v>1419.9538461538461</v>
      </c>
      <c r="K1122" s="47" t="str">
        <f t="shared" si="35"/>
        <v>---</v>
      </c>
    </row>
    <row r="1123" spans="8:11" ht="36.4">
      <c r="H1123" s="6">
        <v>1113</v>
      </c>
      <c r="I1123" s="38">
        <f t="shared" si="34"/>
        <v>1421.2307692307693</v>
      </c>
      <c r="K1123" s="47" t="str">
        <f t="shared" si="35"/>
        <v>---</v>
      </c>
    </row>
    <row r="1124" spans="8:11" ht="36.4">
      <c r="H1124" s="6">
        <v>1114</v>
      </c>
      <c r="I1124" s="38">
        <f t="shared" si="34"/>
        <v>1422.5076923076922</v>
      </c>
      <c r="K1124" s="47" t="str">
        <f t="shared" si="35"/>
        <v>---</v>
      </c>
    </row>
    <row r="1125" spans="8:11" ht="36.4">
      <c r="H1125" s="6">
        <v>1115</v>
      </c>
      <c r="I1125" s="38">
        <f t="shared" si="34"/>
        <v>1423.7846153846153</v>
      </c>
      <c r="K1125" s="47" t="str">
        <f t="shared" si="35"/>
        <v>---</v>
      </c>
    </row>
    <row r="1126" spans="8:11" ht="36.4">
      <c r="H1126" s="6">
        <v>1116</v>
      </c>
      <c r="I1126" s="38">
        <f t="shared" si="34"/>
        <v>1425.0615384615385</v>
      </c>
      <c r="K1126" s="47" t="str">
        <f t="shared" si="35"/>
        <v>---</v>
      </c>
    </row>
    <row r="1127" spans="8:11" ht="36.4">
      <c r="H1127" s="6">
        <v>1117</v>
      </c>
      <c r="I1127" s="38">
        <f t="shared" si="34"/>
        <v>1426.3384615384616</v>
      </c>
      <c r="K1127" s="47" t="str">
        <f t="shared" si="35"/>
        <v>---</v>
      </c>
    </row>
    <row r="1128" spans="8:11" ht="36.4">
      <c r="H1128" s="6">
        <v>1118</v>
      </c>
      <c r="I1128" s="38">
        <f t="shared" si="34"/>
        <v>1427.6153846153845</v>
      </c>
      <c r="K1128" s="47" t="str">
        <f t="shared" si="35"/>
        <v>---</v>
      </c>
    </row>
    <row r="1129" spans="8:11" ht="36.4">
      <c r="H1129" s="6">
        <v>1119</v>
      </c>
      <c r="I1129" s="38">
        <f t="shared" si="34"/>
        <v>1428.8923076923077</v>
      </c>
      <c r="K1129" s="47" t="str">
        <f t="shared" si="35"/>
        <v>---</v>
      </c>
    </row>
    <row r="1130" spans="8:11" ht="36.4">
      <c r="H1130" s="6">
        <v>1120</v>
      </c>
      <c r="I1130" s="38">
        <f t="shared" si="34"/>
        <v>1430.1692307692308</v>
      </c>
      <c r="K1130" s="47" t="str">
        <f t="shared" si="35"/>
        <v>---</v>
      </c>
    </row>
    <row r="1131" spans="8:11" ht="36.4">
      <c r="H1131" s="6">
        <v>1121</v>
      </c>
      <c r="I1131" s="38">
        <f t="shared" si="34"/>
        <v>1431.4461538461539</v>
      </c>
      <c r="K1131" s="47" t="str">
        <f t="shared" si="35"/>
        <v>---</v>
      </c>
    </row>
    <row r="1132" spans="8:11" ht="36.4">
      <c r="H1132" s="6">
        <v>1122</v>
      </c>
      <c r="I1132" s="38">
        <f t="shared" si="34"/>
        <v>1432.7230769230769</v>
      </c>
      <c r="K1132" s="47" t="str">
        <f t="shared" si="35"/>
        <v>---</v>
      </c>
    </row>
    <row r="1133" spans="8:11" ht="36.4">
      <c r="H1133" s="6">
        <v>1123</v>
      </c>
      <c r="I1133" s="38">
        <f t="shared" si="34"/>
        <v>1434</v>
      </c>
      <c r="K1133" s="47">
        <f t="shared" si="35"/>
        <v>1434</v>
      </c>
    </row>
    <row r="1134" spans="8:11" ht="36.4">
      <c r="H1134" s="6">
        <v>1124</v>
      </c>
      <c r="I1134" s="38">
        <f t="shared" si="34"/>
        <v>1435.2769230769231</v>
      </c>
      <c r="K1134" s="47" t="str">
        <f t="shared" si="35"/>
        <v>---</v>
      </c>
    </row>
    <row r="1135" spans="8:11" ht="36.4">
      <c r="H1135" s="6">
        <v>1125</v>
      </c>
      <c r="I1135" s="38">
        <f t="shared" si="34"/>
        <v>1436.5538461538461</v>
      </c>
      <c r="K1135" s="47" t="str">
        <f t="shared" si="35"/>
        <v>---</v>
      </c>
    </row>
    <row r="1136" spans="8:11" ht="36.4">
      <c r="H1136" s="6">
        <v>1126</v>
      </c>
      <c r="I1136" s="38">
        <f t="shared" si="34"/>
        <v>1437.8307692307692</v>
      </c>
      <c r="K1136" s="47" t="str">
        <f t="shared" si="35"/>
        <v>---</v>
      </c>
    </row>
    <row r="1137" spans="8:11" ht="36.4">
      <c r="H1137" s="6">
        <v>1127</v>
      </c>
      <c r="I1137" s="38">
        <f t="shared" si="34"/>
        <v>1439.1076923076923</v>
      </c>
      <c r="K1137" s="47" t="str">
        <f t="shared" si="35"/>
        <v>---</v>
      </c>
    </row>
    <row r="1138" spans="8:11" ht="36.4">
      <c r="H1138" s="6">
        <v>1128</v>
      </c>
      <c r="I1138" s="38">
        <f t="shared" si="34"/>
        <v>1440.3846153846155</v>
      </c>
      <c r="K1138" s="47" t="str">
        <f t="shared" si="35"/>
        <v>---</v>
      </c>
    </row>
    <row r="1139" spans="8:11" ht="36.4">
      <c r="H1139" s="6">
        <v>1129</v>
      </c>
      <c r="I1139" s="38">
        <f t="shared" si="34"/>
        <v>1441.6615384615384</v>
      </c>
      <c r="K1139" s="47" t="str">
        <f t="shared" si="35"/>
        <v>---</v>
      </c>
    </row>
    <row r="1140" spans="8:11" ht="36.4">
      <c r="H1140" s="6">
        <v>1130</v>
      </c>
      <c r="I1140" s="38">
        <f t="shared" si="34"/>
        <v>1442.9384615384615</v>
      </c>
      <c r="K1140" s="47" t="str">
        <f t="shared" si="35"/>
        <v>---</v>
      </c>
    </row>
    <row r="1141" spans="8:11" ht="36.4">
      <c r="H1141" s="6">
        <v>1131</v>
      </c>
      <c r="I1141" s="38">
        <f t="shared" si="34"/>
        <v>1444.2153846153847</v>
      </c>
      <c r="K1141" s="47" t="str">
        <f t="shared" si="35"/>
        <v>---</v>
      </c>
    </row>
    <row r="1142" spans="8:11" ht="36.4">
      <c r="H1142" s="6">
        <v>1132</v>
      </c>
      <c r="I1142" s="38">
        <f t="shared" si="34"/>
        <v>1445.4923076923078</v>
      </c>
      <c r="K1142" s="47" t="str">
        <f t="shared" si="35"/>
        <v>---</v>
      </c>
    </row>
    <row r="1143" spans="8:11" ht="36.4">
      <c r="H1143" s="6">
        <v>1133</v>
      </c>
      <c r="I1143" s="38">
        <f t="shared" si="34"/>
        <v>1446.7692307692307</v>
      </c>
      <c r="K1143" s="47" t="str">
        <f t="shared" si="35"/>
        <v>---</v>
      </c>
    </row>
    <row r="1144" spans="8:11" ht="36.4">
      <c r="H1144" s="6">
        <v>1134</v>
      </c>
      <c r="I1144" s="38">
        <f t="shared" si="34"/>
        <v>1448.0461538461539</v>
      </c>
      <c r="K1144" s="47" t="str">
        <f t="shared" si="35"/>
        <v>---</v>
      </c>
    </row>
    <row r="1145" spans="8:11" ht="36.4">
      <c r="H1145" s="6">
        <v>1135</v>
      </c>
      <c r="I1145" s="38">
        <f t="shared" si="34"/>
        <v>1449.323076923077</v>
      </c>
      <c r="K1145" s="47" t="str">
        <f t="shared" si="35"/>
        <v>---</v>
      </c>
    </row>
    <row r="1146" spans="8:11" ht="36.4">
      <c r="H1146" s="6">
        <v>1136</v>
      </c>
      <c r="I1146" s="38">
        <f t="shared" si="34"/>
        <v>1450.6</v>
      </c>
      <c r="K1146" s="47" t="str">
        <f t="shared" si="35"/>
        <v>---</v>
      </c>
    </row>
    <row r="1147" spans="8:11" ht="36.4">
      <c r="H1147" s="6">
        <v>1137</v>
      </c>
      <c r="I1147" s="38">
        <f t="shared" si="34"/>
        <v>1451.876923076923</v>
      </c>
      <c r="K1147" s="47" t="str">
        <f t="shared" si="35"/>
        <v>---</v>
      </c>
    </row>
    <row r="1148" spans="8:11" ht="36.4">
      <c r="H1148" s="6">
        <v>1138</v>
      </c>
      <c r="I1148" s="38">
        <f t="shared" si="34"/>
        <v>1453.1538461538462</v>
      </c>
      <c r="K1148" s="47" t="str">
        <f t="shared" si="35"/>
        <v>---</v>
      </c>
    </row>
    <row r="1149" spans="8:11" ht="36.4">
      <c r="H1149" s="6">
        <v>1139</v>
      </c>
      <c r="I1149" s="38">
        <f t="shared" si="34"/>
        <v>1454.4307692307693</v>
      </c>
      <c r="K1149" s="47" t="str">
        <f t="shared" si="35"/>
        <v>---</v>
      </c>
    </row>
    <row r="1150" spans="8:11" ht="36.4">
      <c r="H1150" s="6">
        <v>1140</v>
      </c>
      <c r="I1150" s="38">
        <f t="shared" si="34"/>
        <v>1455.7076923076922</v>
      </c>
      <c r="K1150" s="47" t="str">
        <f t="shared" si="35"/>
        <v>---</v>
      </c>
    </row>
    <row r="1151" spans="8:11" ht="36.4">
      <c r="H1151" s="6">
        <v>1141</v>
      </c>
      <c r="I1151" s="38">
        <f t="shared" si="34"/>
        <v>1456.9846153846154</v>
      </c>
      <c r="K1151" s="47" t="str">
        <f t="shared" si="35"/>
        <v>---</v>
      </c>
    </row>
    <row r="1152" spans="8:11" ht="36.4">
      <c r="H1152" s="6">
        <v>1142</v>
      </c>
      <c r="I1152" s="38">
        <f t="shared" si="34"/>
        <v>1458.2615384615385</v>
      </c>
      <c r="K1152" s="47" t="str">
        <f t="shared" si="35"/>
        <v>---</v>
      </c>
    </row>
    <row r="1153" spans="8:11" ht="36.4">
      <c r="H1153" s="6">
        <v>1143</v>
      </c>
      <c r="I1153" s="38">
        <f t="shared" si="34"/>
        <v>1459.5384615384614</v>
      </c>
      <c r="K1153" s="47" t="str">
        <f t="shared" si="35"/>
        <v>---</v>
      </c>
    </row>
    <row r="1154" spans="8:11" ht="36.4">
      <c r="H1154" s="6">
        <v>1144</v>
      </c>
      <c r="I1154" s="38">
        <f t="shared" si="34"/>
        <v>1460.8153846153846</v>
      </c>
      <c r="K1154" s="47" t="str">
        <f t="shared" si="35"/>
        <v>---</v>
      </c>
    </row>
    <row r="1155" spans="8:11" ht="36.4">
      <c r="H1155" s="6">
        <v>1145</v>
      </c>
      <c r="I1155" s="38">
        <f t="shared" si="34"/>
        <v>1462.0923076923077</v>
      </c>
      <c r="K1155" s="47" t="str">
        <f t="shared" si="35"/>
        <v>---</v>
      </c>
    </row>
    <row r="1156" spans="8:11" ht="36.4">
      <c r="H1156" s="6">
        <v>1146</v>
      </c>
      <c r="I1156" s="38">
        <f t="shared" si="34"/>
        <v>1463.3692307692309</v>
      </c>
      <c r="K1156" s="47" t="str">
        <f t="shared" si="35"/>
        <v>---</v>
      </c>
    </row>
    <row r="1157" spans="8:11" ht="36.4">
      <c r="H1157" s="6">
        <v>1147</v>
      </c>
      <c r="I1157" s="38">
        <f t="shared" si="34"/>
        <v>1464.6461538461538</v>
      </c>
      <c r="K1157" s="47" t="str">
        <f t="shared" si="35"/>
        <v>---</v>
      </c>
    </row>
    <row r="1158" spans="8:11" ht="36.4">
      <c r="H1158" s="6">
        <v>1148</v>
      </c>
      <c r="I1158" s="38">
        <f t="shared" si="34"/>
        <v>1465.9230769230769</v>
      </c>
      <c r="K1158" s="47" t="str">
        <f t="shared" si="35"/>
        <v>---</v>
      </c>
    </row>
    <row r="1159" spans="8:11" ht="36.4">
      <c r="H1159" s="6">
        <v>1149</v>
      </c>
      <c r="I1159" s="38">
        <f t="shared" si="34"/>
        <v>1467.2</v>
      </c>
      <c r="K1159" s="47" t="str">
        <f t="shared" si="35"/>
        <v>---</v>
      </c>
    </row>
    <row r="1160" spans="8:11" ht="36.4">
      <c r="H1160" s="6">
        <v>1150</v>
      </c>
      <c r="I1160" s="38">
        <f t="shared" si="34"/>
        <v>1468.4769230769232</v>
      </c>
      <c r="K1160" s="47" t="str">
        <f t="shared" si="35"/>
        <v>---</v>
      </c>
    </row>
    <row r="1161" spans="8:11" ht="36.4">
      <c r="H1161" s="6">
        <v>1151</v>
      </c>
      <c r="I1161" s="38">
        <f t="shared" si="34"/>
        <v>1469.7538461538461</v>
      </c>
      <c r="K1161" s="47" t="str">
        <f t="shared" si="35"/>
        <v>---</v>
      </c>
    </row>
    <row r="1162" spans="8:11" ht="36.4">
      <c r="H1162" s="6">
        <v>1152</v>
      </c>
      <c r="I1162" s="38">
        <f t="shared" si="34"/>
        <v>1471.0307692307692</v>
      </c>
      <c r="K1162" s="47" t="str">
        <f t="shared" si="35"/>
        <v>---</v>
      </c>
    </row>
    <row r="1163" spans="8:11" ht="36.4">
      <c r="H1163" s="6">
        <v>1153</v>
      </c>
      <c r="I1163" s="38">
        <f t="shared" si="34"/>
        <v>1472.3076923076924</v>
      </c>
      <c r="K1163" s="47" t="str">
        <f t="shared" si="35"/>
        <v>---</v>
      </c>
    </row>
    <row r="1164" spans="8:11" ht="36.4">
      <c r="H1164" s="6">
        <v>1154</v>
      </c>
      <c r="I1164" s="38">
        <f t="shared" ref="I1164:I1165" si="36">(1+H1164*$J$2)/$E$6</f>
        <v>1473.5846153846153</v>
      </c>
      <c r="K1164" s="47" t="str">
        <f t="shared" ref="K1164:K1165" si="37">IF(INT(I1164)=I1164,I1164,"---")</f>
        <v>---</v>
      </c>
    </row>
    <row r="1165" spans="8:11" ht="36.4">
      <c r="H1165" s="6">
        <v>1155</v>
      </c>
      <c r="I1165" s="38">
        <f t="shared" si="36"/>
        <v>1474.8615384615384</v>
      </c>
      <c r="K1165" s="47" t="str">
        <f t="shared" si="37"/>
        <v>---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1165"/>
  <sheetViews>
    <sheetView zoomScale="70" zoomScaleNormal="70" workbookViewId="0">
      <selection activeCell="N4" sqref="N4"/>
    </sheetView>
  </sheetViews>
  <sheetFormatPr defaultRowHeight="14.25"/>
  <cols>
    <col min="1" max="1" width="11.19921875" customWidth="1"/>
    <col min="3" max="3" width="12.6640625" customWidth="1"/>
    <col min="4" max="4" width="12" customWidth="1"/>
    <col min="5" max="5" width="13.6640625" customWidth="1"/>
    <col min="6" max="6" width="9.6640625" bestFit="1" customWidth="1"/>
    <col min="8" max="8" width="15" style="4" customWidth="1"/>
    <col min="9" max="9" width="45.1328125" customWidth="1"/>
    <col min="10" max="10" width="10.796875" customWidth="1"/>
    <col min="11" max="11" width="27.53125" style="4" customWidth="1"/>
  </cols>
  <sheetData>
    <row r="1" spans="1:22" s="51" customFormat="1" ht="35.450000000000003" customHeight="1" thickBot="1">
      <c r="A1" s="53" t="s">
        <v>76</v>
      </c>
      <c r="B1" s="53" t="s">
        <v>75</v>
      </c>
      <c r="C1" s="53"/>
      <c r="H1" s="52"/>
      <c r="K1" s="52"/>
    </row>
    <row r="2" spans="1:22" ht="37.15" thickBot="1">
      <c r="A2" s="40" t="s">
        <v>77</v>
      </c>
      <c r="D2" s="1"/>
      <c r="F2" s="1"/>
      <c r="G2" s="1"/>
      <c r="H2" s="3"/>
      <c r="I2" s="29"/>
      <c r="J2" s="35">
        <v>983</v>
      </c>
      <c r="K2" s="54" t="s">
        <v>78</v>
      </c>
      <c r="L2" s="1"/>
      <c r="M2" s="1"/>
      <c r="N2" s="1"/>
      <c r="O2" s="1"/>
      <c r="P2" s="1"/>
      <c r="Q2" s="1"/>
      <c r="R2" s="1"/>
      <c r="S2" s="2"/>
      <c r="T2" s="2"/>
      <c r="U2" s="2"/>
      <c r="V2" s="2"/>
    </row>
    <row r="3" spans="1:22" ht="36.4">
      <c r="A3" s="1"/>
      <c r="B3" s="1"/>
      <c r="C3" s="1"/>
      <c r="D3" s="1"/>
      <c r="F3" s="1"/>
      <c r="G3" s="1"/>
      <c r="H3" s="3"/>
      <c r="I3" s="1"/>
      <c r="J3" s="3"/>
      <c r="K3" s="3"/>
      <c r="L3" s="1"/>
      <c r="M3" s="1"/>
      <c r="N3" s="1"/>
      <c r="O3" s="1"/>
      <c r="P3" s="1"/>
      <c r="Q3" s="1"/>
      <c r="R3" s="1"/>
      <c r="S3" s="2"/>
      <c r="T3" s="2"/>
      <c r="U3" s="2"/>
      <c r="V3" s="2"/>
    </row>
    <row r="4" spans="1:22" ht="36.75">
      <c r="A4" s="27"/>
      <c r="C4" s="27"/>
      <c r="D4" s="27"/>
      <c r="E4" s="26"/>
      <c r="G4" s="44" t="s">
        <v>66</v>
      </c>
      <c r="H4" s="27" t="s">
        <v>63</v>
      </c>
      <c r="J4" s="28">
        <f>J2-1</f>
        <v>982</v>
      </c>
      <c r="K4" s="34" t="s">
        <v>43</v>
      </c>
      <c r="L4" s="27"/>
      <c r="M4" s="27"/>
      <c r="N4" s="27"/>
      <c r="O4" s="1"/>
      <c r="P4" s="1"/>
      <c r="Q4" s="1"/>
      <c r="R4" s="1"/>
      <c r="S4" s="2"/>
      <c r="T4" s="2"/>
      <c r="U4" s="2"/>
      <c r="V4" s="2"/>
    </row>
    <row r="5" spans="1:22" ht="37.15" thickBot="1">
      <c r="A5" s="27"/>
      <c r="B5" s="27"/>
      <c r="C5" s="27"/>
      <c r="D5" s="27"/>
      <c r="E5" s="26"/>
      <c r="F5" s="27"/>
      <c r="G5" s="27"/>
      <c r="H5" s="28"/>
      <c r="I5" s="27"/>
      <c r="J5" s="28"/>
      <c r="K5" s="28"/>
      <c r="L5" s="27"/>
      <c r="M5" s="27"/>
      <c r="N5" s="27"/>
      <c r="O5" s="1"/>
      <c r="P5" s="1"/>
      <c r="Q5" s="1"/>
      <c r="R5" s="1"/>
      <c r="S5" s="2"/>
      <c r="T5" s="2"/>
      <c r="U5" s="2"/>
      <c r="V5" s="2"/>
    </row>
    <row r="6" spans="1:22" ht="37.15" thickBot="1">
      <c r="A6" s="44" t="s">
        <v>67</v>
      </c>
      <c r="B6" s="27" t="s">
        <v>79</v>
      </c>
      <c r="C6" s="27"/>
      <c r="D6" s="27"/>
      <c r="E6" s="35">
        <v>468</v>
      </c>
      <c r="F6" s="27"/>
      <c r="G6" s="27" t="s">
        <v>81</v>
      </c>
      <c r="H6" s="27"/>
      <c r="I6" s="27"/>
      <c r="J6" s="36"/>
      <c r="K6" s="27"/>
      <c r="L6" s="1"/>
      <c r="M6" s="1"/>
      <c r="N6" s="1"/>
      <c r="O6" s="1"/>
      <c r="P6" s="1"/>
      <c r="Q6" s="1"/>
      <c r="R6" s="1"/>
      <c r="S6" s="2"/>
      <c r="T6" s="2"/>
      <c r="U6" s="2"/>
      <c r="V6" s="2"/>
    </row>
    <row r="7" spans="1:22" ht="36.75">
      <c r="G7" s="27"/>
      <c r="H7" s="28"/>
      <c r="I7" s="27"/>
      <c r="J7" s="1"/>
      <c r="K7" s="3"/>
      <c r="L7" s="1"/>
      <c r="M7" s="1"/>
      <c r="N7" s="1"/>
      <c r="O7" s="1"/>
      <c r="P7" s="1"/>
      <c r="Q7" s="1"/>
      <c r="R7" s="1"/>
      <c r="S7" s="2"/>
      <c r="T7" s="2"/>
      <c r="U7" s="2"/>
      <c r="V7" s="2"/>
    </row>
    <row r="8" spans="1:22" ht="36.75">
      <c r="A8" s="27">
        <f>E6</f>
        <v>468</v>
      </c>
      <c r="B8" s="27" t="s">
        <v>62</v>
      </c>
      <c r="C8" s="27"/>
      <c r="D8" s="15" t="s">
        <v>58</v>
      </c>
      <c r="E8" s="27">
        <f>J2</f>
        <v>983</v>
      </c>
      <c r="I8" s="27"/>
      <c r="J8" s="1"/>
      <c r="K8" s="44" t="s">
        <v>68</v>
      </c>
      <c r="L8" s="1"/>
      <c r="M8" s="1"/>
      <c r="N8" s="1"/>
      <c r="P8" s="1"/>
      <c r="Q8" s="1"/>
      <c r="R8" s="1"/>
      <c r="S8" s="2"/>
      <c r="T8" s="2"/>
      <c r="U8" s="2"/>
      <c r="V8" s="2"/>
    </row>
    <row r="9" spans="1:22" ht="36.75" thickBot="1">
      <c r="A9" s="1"/>
      <c r="B9" s="1"/>
      <c r="C9" s="1"/>
      <c r="D9" s="1"/>
      <c r="E9" s="1"/>
      <c r="F9" s="1"/>
      <c r="G9" s="1"/>
      <c r="H9" s="3"/>
      <c r="I9" s="1"/>
      <c r="J9" s="1"/>
      <c r="K9" s="46" t="s">
        <v>70</v>
      </c>
      <c r="L9" s="1"/>
      <c r="M9" s="1"/>
      <c r="N9" s="1"/>
      <c r="O9" s="1"/>
      <c r="P9" s="1"/>
      <c r="Q9" s="1"/>
      <c r="R9" s="1"/>
      <c r="S9" s="2"/>
      <c r="T9" s="2"/>
      <c r="U9" s="2"/>
      <c r="V9" s="2"/>
    </row>
    <row r="10" spans="1:22" ht="37.15" thickBot="1">
      <c r="B10" s="27" t="s">
        <v>71</v>
      </c>
      <c r="D10" s="34">
        <f>J2</f>
        <v>983</v>
      </c>
      <c r="F10" s="1"/>
      <c r="G10" s="1"/>
      <c r="H10" s="5" t="s">
        <v>1</v>
      </c>
      <c r="I10" s="45" t="s">
        <v>69</v>
      </c>
      <c r="J10" s="1"/>
      <c r="K10" s="8" t="s">
        <v>3</v>
      </c>
      <c r="L10" s="1"/>
      <c r="M10" s="1"/>
      <c r="N10" s="1"/>
      <c r="O10" s="1"/>
      <c r="P10" s="1"/>
      <c r="Q10" s="1"/>
      <c r="R10" s="1"/>
      <c r="S10" s="2"/>
      <c r="T10" s="2"/>
      <c r="U10" s="2"/>
      <c r="V10" s="2"/>
    </row>
    <row r="11" spans="1:22" ht="36.4">
      <c r="F11" s="1"/>
      <c r="G11" s="1"/>
      <c r="H11" s="7">
        <v>1</v>
      </c>
      <c r="I11" s="38">
        <f>(1+H11*$J$2)/$E$6</f>
        <v>2.1025641025641026</v>
      </c>
      <c r="J11" s="1"/>
      <c r="K11" s="47" t="str">
        <f>IF(INT(I11)=I11,I11,"---")</f>
        <v>---</v>
      </c>
      <c r="L11" s="1"/>
      <c r="M11" s="1"/>
      <c r="N11" s="1"/>
      <c r="O11" s="1"/>
      <c r="P11" s="1"/>
      <c r="Q11" s="1"/>
      <c r="R11" s="1"/>
      <c r="S11" s="2"/>
      <c r="T11" s="2"/>
      <c r="U11" s="2"/>
      <c r="V11" s="2"/>
    </row>
    <row r="12" spans="1:22" ht="36.75">
      <c r="A12" s="27">
        <f>E6</f>
        <v>468</v>
      </c>
      <c r="B12" s="27" t="s">
        <v>59</v>
      </c>
      <c r="C12" s="27"/>
      <c r="D12" s="27">
        <f>J2</f>
        <v>983</v>
      </c>
      <c r="E12" s="27"/>
      <c r="F12" s="1"/>
      <c r="G12" s="1"/>
      <c r="H12" s="6">
        <v>2</v>
      </c>
      <c r="I12" s="38">
        <f t="shared" ref="I12:I75" si="0">(1+H12*$J$2)/$E$6</f>
        <v>4.2029914529914532</v>
      </c>
      <c r="J12" s="1"/>
      <c r="K12" s="47" t="str">
        <f t="shared" ref="K12:K75" si="1">IF(INT(I12)=I12,I12,"---")</f>
        <v>---</v>
      </c>
      <c r="L12" s="1"/>
      <c r="M12" s="1"/>
      <c r="N12" s="1"/>
      <c r="O12" s="1"/>
      <c r="P12" s="1"/>
      <c r="Q12" s="1"/>
      <c r="R12" s="1"/>
      <c r="S12" s="2"/>
      <c r="T12" s="2"/>
      <c r="U12" s="2"/>
      <c r="V12" s="2"/>
    </row>
    <row r="13" spans="1:22" ht="36.75">
      <c r="A13" s="27"/>
      <c r="B13" s="26"/>
      <c r="C13" s="27"/>
      <c r="D13" s="27"/>
      <c r="E13" s="27"/>
      <c r="F13" s="1"/>
      <c r="G13" s="1"/>
      <c r="H13" s="6">
        <v>3</v>
      </c>
      <c r="I13" s="38">
        <f t="shared" si="0"/>
        <v>6.3034188034188032</v>
      </c>
      <c r="J13" s="1"/>
      <c r="K13" s="47" t="str">
        <f t="shared" si="1"/>
        <v>---</v>
      </c>
      <c r="L13" s="1"/>
      <c r="M13" s="1"/>
      <c r="N13" s="1"/>
      <c r="O13" s="1"/>
      <c r="P13" s="1"/>
      <c r="Q13" s="1"/>
      <c r="R13" s="1"/>
      <c r="S13" s="2"/>
      <c r="T13" s="2"/>
      <c r="U13" s="2"/>
      <c r="V13" s="2"/>
    </row>
    <row r="14" spans="1:22" ht="36.75">
      <c r="A14" s="27" t="s">
        <v>60</v>
      </c>
      <c r="B14" s="27"/>
      <c r="C14" s="27">
        <f>J2</f>
        <v>983</v>
      </c>
      <c r="D14" s="27" t="s">
        <v>61</v>
      </c>
      <c r="E14" s="34">
        <f>E6</f>
        <v>468</v>
      </c>
      <c r="F14" s="1"/>
      <c r="G14" s="1"/>
      <c r="H14" s="6">
        <v>4</v>
      </c>
      <c r="I14" s="38">
        <f t="shared" si="0"/>
        <v>8.4038461538461533</v>
      </c>
      <c r="J14" s="1"/>
      <c r="K14" s="47" t="str">
        <f t="shared" si="1"/>
        <v>---</v>
      </c>
      <c r="L14" s="1"/>
      <c r="M14" s="1"/>
      <c r="N14" s="1"/>
      <c r="O14" s="1"/>
      <c r="P14" s="1"/>
      <c r="Q14" s="1"/>
      <c r="R14" s="1"/>
      <c r="S14" s="2"/>
      <c r="T14" s="2"/>
      <c r="U14" s="2"/>
      <c r="V14" s="2"/>
    </row>
    <row r="15" spans="1:22" ht="37.15" thickBot="1">
      <c r="C15" s="27"/>
      <c r="D15" s="26"/>
      <c r="E15" s="27"/>
      <c r="F15" s="1"/>
      <c r="G15" s="1"/>
      <c r="H15" s="6">
        <v>5</v>
      </c>
      <c r="I15" s="38">
        <f t="shared" si="0"/>
        <v>10.504273504273504</v>
      </c>
      <c r="J15" s="1"/>
      <c r="K15" s="47" t="str">
        <f t="shared" si="1"/>
        <v>---</v>
      </c>
      <c r="L15" s="1"/>
      <c r="M15" s="1"/>
      <c r="N15" s="1"/>
      <c r="O15" s="1"/>
      <c r="P15" s="1"/>
      <c r="Q15" s="1"/>
      <c r="R15" s="1"/>
      <c r="S15" s="2"/>
      <c r="T15" s="2"/>
      <c r="U15" s="2"/>
      <c r="V15" s="2"/>
    </row>
    <row r="16" spans="1:22" ht="37.15" thickBot="1">
      <c r="A16" s="27" t="s">
        <v>64</v>
      </c>
      <c r="B16" s="50">
        <v>121</v>
      </c>
      <c r="C16" s="48" t="s">
        <v>74</v>
      </c>
      <c r="D16" s="27"/>
      <c r="E16" s="27"/>
      <c r="F16" s="1"/>
      <c r="G16" s="1"/>
      <c r="H16" s="6">
        <v>6</v>
      </c>
      <c r="I16" s="38">
        <f t="shared" si="0"/>
        <v>12.604700854700855</v>
      </c>
      <c r="J16" s="1"/>
      <c r="K16" s="47" t="str">
        <f t="shared" si="1"/>
        <v>---</v>
      </c>
      <c r="L16" s="1"/>
      <c r="M16" s="1"/>
      <c r="N16" s="1"/>
      <c r="O16" s="1"/>
      <c r="P16" s="1"/>
      <c r="Q16" s="1"/>
      <c r="R16" s="1"/>
      <c r="S16" s="2"/>
      <c r="T16" s="2"/>
      <c r="U16" s="2"/>
      <c r="V16" s="2"/>
    </row>
    <row r="17" spans="1:22" ht="36.4">
      <c r="A17" s="11" t="s">
        <v>80</v>
      </c>
      <c r="B17" s="1"/>
      <c r="C17" s="1"/>
      <c r="D17" s="1"/>
      <c r="E17" s="1"/>
      <c r="F17" s="1"/>
      <c r="G17" s="1"/>
      <c r="H17" s="6">
        <v>7</v>
      </c>
      <c r="I17" s="38">
        <f t="shared" si="0"/>
        <v>14.705128205128204</v>
      </c>
      <c r="J17" s="1"/>
      <c r="K17" s="47" t="str">
        <f t="shared" si="1"/>
        <v>---</v>
      </c>
      <c r="L17" s="1"/>
      <c r="M17" s="1"/>
      <c r="N17" s="1"/>
      <c r="O17" s="1"/>
      <c r="P17" s="1"/>
      <c r="Q17" s="1"/>
      <c r="R17" s="1"/>
      <c r="S17" s="2"/>
      <c r="T17" s="2"/>
      <c r="U17" s="2"/>
      <c r="V17" s="2"/>
    </row>
    <row r="18" spans="1:22" ht="36.4">
      <c r="A18" s="1"/>
      <c r="B18" s="1"/>
      <c r="C18" s="1"/>
      <c r="D18" s="1"/>
      <c r="E18" s="1"/>
      <c r="F18" s="1"/>
      <c r="G18" s="1"/>
      <c r="H18" s="6">
        <v>8</v>
      </c>
      <c r="I18" s="38">
        <f t="shared" si="0"/>
        <v>16.805555555555557</v>
      </c>
      <c r="J18" s="1"/>
      <c r="K18" s="47" t="str">
        <f t="shared" si="1"/>
        <v>---</v>
      </c>
      <c r="L18" s="1"/>
      <c r="M18" s="1"/>
      <c r="N18" s="1"/>
      <c r="O18" s="1"/>
      <c r="P18" s="1"/>
      <c r="Q18" s="1"/>
      <c r="R18" s="1"/>
      <c r="S18" s="2"/>
      <c r="T18" s="2"/>
      <c r="U18" s="2"/>
      <c r="V18" s="2"/>
    </row>
    <row r="19" spans="1:22" ht="36.4">
      <c r="A19" s="1"/>
      <c r="B19" s="1"/>
      <c r="C19" s="1"/>
      <c r="D19" s="1"/>
      <c r="E19" s="1"/>
      <c r="F19" s="1"/>
      <c r="G19" s="1"/>
      <c r="H19" s="6">
        <v>9</v>
      </c>
      <c r="I19" s="38">
        <f t="shared" si="0"/>
        <v>18.905982905982906</v>
      </c>
      <c r="J19" s="1"/>
      <c r="K19" s="47" t="str">
        <f t="shared" si="1"/>
        <v>---</v>
      </c>
      <c r="L19" s="1"/>
      <c r="M19" s="1"/>
      <c r="N19" s="1"/>
      <c r="O19" s="1"/>
      <c r="P19" s="1"/>
      <c r="Q19" s="1"/>
      <c r="R19" s="1"/>
      <c r="S19" s="2"/>
      <c r="T19" s="2"/>
      <c r="U19" s="2"/>
      <c r="V19" s="2"/>
    </row>
    <row r="20" spans="1:22" ht="36.4">
      <c r="A20" s="1"/>
      <c r="B20" s="1"/>
      <c r="C20" s="1"/>
      <c r="D20" s="1"/>
      <c r="E20" s="1"/>
      <c r="F20" s="1"/>
      <c r="G20" s="1"/>
      <c r="H20" s="6">
        <v>10</v>
      </c>
      <c r="I20" s="38">
        <f t="shared" si="0"/>
        <v>21.006410256410255</v>
      </c>
      <c r="J20" s="1"/>
      <c r="K20" s="47" t="str">
        <f t="shared" si="1"/>
        <v>---</v>
      </c>
      <c r="L20" s="1"/>
      <c r="M20" s="1"/>
      <c r="N20" s="1"/>
      <c r="O20" s="1"/>
      <c r="P20" s="1"/>
      <c r="Q20" s="1"/>
      <c r="R20" s="1"/>
      <c r="S20" s="2"/>
      <c r="T20" s="2"/>
      <c r="U20" s="2"/>
      <c r="V20" s="2"/>
    </row>
    <row r="21" spans="1:22" ht="36.4">
      <c r="A21" s="1"/>
      <c r="B21" s="1"/>
      <c r="C21" s="1"/>
      <c r="D21" s="1"/>
      <c r="E21" s="1"/>
      <c r="F21" s="1"/>
      <c r="G21" s="1"/>
      <c r="H21" s="6">
        <v>11</v>
      </c>
      <c r="I21" s="38">
        <f t="shared" si="0"/>
        <v>23.106837606837608</v>
      </c>
      <c r="J21" s="1"/>
      <c r="K21" s="47" t="str">
        <f t="shared" si="1"/>
        <v>---</v>
      </c>
      <c r="L21" s="1"/>
      <c r="M21" s="1"/>
      <c r="N21" s="1"/>
      <c r="O21" s="1"/>
      <c r="P21" s="1"/>
      <c r="Q21" s="1"/>
      <c r="R21" s="1"/>
      <c r="S21" s="2"/>
      <c r="T21" s="2"/>
      <c r="U21" s="2"/>
      <c r="V21" s="2"/>
    </row>
    <row r="22" spans="1:22" ht="36.4">
      <c r="A22" s="1"/>
      <c r="B22" s="1"/>
      <c r="C22" s="1"/>
      <c r="D22" s="1"/>
      <c r="E22" s="1"/>
      <c r="F22" s="1"/>
      <c r="G22" s="1"/>
      <c r="H22" s="6">
        <v>12</v>
      </c>
      <c r="I22" s="38">
        <f t="shared" si="0"/>
        <v>25.207264957264957</v>
      </c>
      <c r="J22" s="1"/>
      <c r="K22" s="47" t="str">
        <f t="shared" si="1"/>
        <v>---</v>
      </c>
      <c r="L22" s="1"/>
      <c r="M22" s="1"/>
      <c r="N22" s="1"/>
      <c r="O22" s="1"/>
      <c r="P22" s="1"/>
      <c r="Q22" s="1"/>
      <c r="R22" s="1"/>
      <c r="S22" s="2"/>
      <c r="T22" s="2"/>
      <c r="U22" s="2"/>
      <c r="V22" s="2"/>
    </row>
    <row r="23" spans="1:22" ht="36.4">
      <c r="A23" s="1"/>
      <c r="B23" s="1"/>
      <c r="C23" s="1"/>
      <c r="D23" s="1"/>
      <c r="E23" s="1"/>
      <c r="F23" s="1"/>
      <c r="G23" s="1"/>
      <c r="H23" s="6">
        <v>13</v>
      </c>
      <c r="I23" s="38">
        <f t="shared" si="0"/>
        <v>27.307692307692307</v>
      </c>
      <c r="J23" s="1"/>
      <c r="K23" s="47" t="str">
        <f t="shared" si="1"/>
        <v>---</v>
      </c>
      <c r="L23" s="1"/>
      <c r="M23" s="1"/>
      <c r="N23" s="1"/>
      <c r="O23" s="1"/>
      <c r="P23" s="1"/>
      <c r="Q23" s="1"/>
      <c r="R23" s="1"/>
      <c r="S23" s="2"/>
      <c r="T23" s="2"/>
      <c r="U23" s="2"/>
      <c r="V23" s="2"/>
    </row>
    <row r="24" spans="1:22" ht="36.4">
      <c r="A24" s="1"/>
      <c r="B24" s="1"/>
      <c r="C24" s="1"/>
      <c r="D24" s="1"/>
      <c r="E24" s="1"/>
      <c r="F24" s="1"/>
      <c r="G24" s="1"/>
      <c r="H24" s="6">
        <v>14</v>
      </c>
      <c r="I24" s="38">
        <f t="shared" si="0"/>
        <v>29.408119658119659</v>
      </c>
      <c r="J24" s="1"/>
      <c r="K24" s="47" t="str">
        <f t="shared" si="1"/>
        <v>---</v>
      </c>
      <c r="L24" s="1"/>
      <c r="M24" s="1"/>
      <c r="N24" s="1"/>
      <c r="O24" s="1"/>
      <c r="P24" s="1"/>
      <c r="Q24" s="1"/>
      <c r="R24" s="1"/>
      <c r="S24" s="2"/>
      <c r="T24" s="2"/>
      <c r="U24" s="2"/>
      <c r="V24" s="2"/>
    </row>
    <row r="25" spans="1:22" ht="36.4">
      <c r="A25" s="1"/>
      <c r="B25" s="1"/>
      <c r="C25" s="1"/>
      <c r="D25" s="1"/>
      <c r="E25" s="1"/>
      <c r="F25" s="1"/>
      <c r="G25" s="1"/>
      <c r="H25" s="6">
        <v>15</v>
      </c>
      <c r="I25" s="38">
        <f t="shared" si="0"/>
        <v>31.508547008547009</v>
      </c>
      <c r="J25" s="1"/>
      <c r="K25" s="47" t="str">
        <f t="shared" si="1"/>
        <v>---</v>
      </c>
      <c r="L25" s="1"/>
      <c r="M25" s="1"/>
      <c r="N25" s="1"/>
      <c r="O25" s="1"/>
      <c r="P25" s="1"/>
      <c r="Q25" s="1"/>
      <c r="R25" s="1"/>
      <c r="S25" s="2"/>
      <c r="T25" s="2"/>
      <c r="U25" s="2"/>
      <c r="V25" s="2"/>
    </row>
    <row r="26" spans="1:22" ht="36.4">
      <c r="A26" s="1"/>
      <c r="B26" s="1"/>
      <c r="C26" s="1"/>
      <c r="D26" s="1"/>
      <c r="E26" s="1"/>
      <c r="F26" s="1"/>
      <c r="G26" s="1"/>
      <c r="H26" s="6">
        <v>16</v>
      </c>
      <c r="I26" s="38">
        <f t="shared" si="0"/>
        <v>33.608974358974358</v>
      </c>
      <c r="J26" s="1"/>
      <c r="K26" s="47" t="str">
        <f t="shared" si="1"/>
        <v>---</v>
      </c>
      <c r="L26" s="1"/>
      <c r="M26" s="1"/>
      <c r="N26" s="1"/>
      <c r="O26" s="1"/>
      <c r="P26" s="1"/>
      <c r="Q26" s="1"/>
      <c r="R26" s="1"/>
      <c r="S26" s="2"/>
      <c r="T26" s="2"/>
      <c r="U26" s="2"/>
      <c r="V26" s="2"/>
    </row>
    <row r="27" spans="1:22" ht="36.4">
      <c r="A27" s="1"/>
      <c r="B27" s="1"/>
      <c r="C27" s="1"/>
      <c r="D27" s="1"/>
      <c r="E27" s="1"/>
      <c r="F27" s="1"/>
      <c r="G27" s="1"/>
      <c r="H27" s="6">
        <v>17</v>
      </c>
      <c r="I27" s="38">
        <f t="shared" si="0"/>
        <v>35.70940170940171</v>
      </c>
      <c r="J27" s="1"/>
      <c r="K27" s="47" t="str">
        <f t="shared" si="1"/>
        <v>---</v>
      </c>
      <c r="L27" s="1"/>
      <c r="M27" s="1"/>
      <c r="N27" s="1"/>
      <c r="O27" s="1"/>
      <c r="P27" s="1"/>
      <c r="Q27" s="1"/>
      <c r="R27" s="1"/>
      <c r="S27" s="2"/>
      <c r="T27" s="2"/>
      <c r="U27" s="2"/>
      <c r="V27" s="2"/>
    </row>
    <row r="28" spans="1:22" ht="36.4">
      <c r="A28" s="1"/>
      <c r="B28" s="1"/>
      <c r="C28" s="1"/>
      <c r="D28" s="1"/>
      <c r="E28" s="1"/>
      <c r="F28" s="1"/>
      <c r="G28" s="1"/>
      <c r="H28" s="6">
        <v>18</v>
      </c>
      <c r="I28" s="38">
        <f t="shared" si="0"/>
        <v>37.809829059829063</v>
      </c>
      <c r="J28" s="1"/>
      <c r="K28" s="47" t="str">
        <f t="shared" si="1"/>
        <v>---</v>
      </c>
      <c r="L28" s="1"/>
      <c r="M28" s="1"/>
      <c r="N28" s="1"/>
      <c r="O28" s="1"/>
      <c r="P28" s="1"/>
      <c r="Q28" s="1"/>
      <c r="R28" s="1"/>
      <c r="S28" s="2"/>
      <c r="T28" s="2"/>
      <c r="U28" s="2"/>
      <c r="V28" s="2"/>
    </row>
    <row r="29" spans="1:22" ht="36.4">
      <c r="A29" s="1"/>
      <c r="B29" s="1"/>
      <c r="C29" s="1"/>
      <c r="D29" s="1"/>
      <c r="E29" s="1"/>
      <c r="F29" s="1"/>
      <c r="G29" s="1"/>
      <c r="H29" s="6">
        <v>19</v>
      </c>
      <c r="I29" s="38">
        <f t="shared" si="0"/>
        <v>39.910256410256409</v>
      </c>
      <c r="J29" s="1"/>
      <c r="K29" s="47" t="str">
        <f t="shared" si="1"/>
        <v>---</v>
      </c>
      <c r="L29" s="1"/>
      <c r="M29" s="1"/>
      <c r="N29" s="1"/>
      <c r="O29" s="1"/>
      <c r="P29" s="1"/>
      <c r="Q29" s="1"/>
      <c r="R29" s="1"/>
      <c r="S29" s="2"/>
      <c r="T29" s="2"/>
      <c r="U29" s="2"/>
      <c r="V29" s="2"/>
    </row>
    <row r="30" spans="1:22" ht="36.4">
      <c r="A30" s="1"/>
      <c r="B30" s="1"/>
      <c r="C30" s="1"/>
      <c r="D30" s="1"/>
      <c r="E30" s="1"/>
      <c r="F30" s="1"/>
      <c r="G30" s="1"/>
      <c r="H30" s="6">
        <v>20</v>
      </c>
      <c r="I30" s="38">
        <f t="shared" si="0"/>
        <v>42.010683760683762</v>
      </c>
      <c r="J30" s="1"/>
      <c r="K30" s="47" t="str">
        <f t="shared" si="1"/>
        <v>---</v>
      </c>
      <c r="L30" s="1"/>
      <c r="M30" s="1"/>
      <c r="N30" s="1"/>
      <c r="O30" s="1"/>
      <c r="P30" s="1"/>
      <c r="Q30" s="1"/>
      <c r="R30" s="1"/>
      <c r="S30" s="2"/>
      <c r="T30" s="2"/>
      <c r="U30" s="2"/>
      <c r="V30" s="2"/>
    </row>
    <row r="31" spans="1:22" ht="36.4">
      <c r="A31" s="1"/>
      <c r="B31" s="1"/>
      <c r="C31" s="1"/>
      <c r="D31" s="1"/>
      <c r="E31" s="1"/>
      <c r="F31" s="1"/>
      <c r="G31" s="1"/>
      <c r="H31" s="6">
        <v>21</v>
      </c>
      <c r="I31" s="38">
        <f t="shared" si="0"/>
        <v>44.111111111111114</v>
      </c>
      <c r="J31" s="1"/>
      <c r="K31" s="47" t="str">
        <f t="shared" si="1"/>
        <v>---</v>
      </c>
      <c r="L31" s="1"/>
      <c r="M31" s="1"/>
      <c r="N31" s="1"/>
      <c r="O31" s="1"/>
      <c r="P31" s="1"/>
      <c r="Q31" s="1"/>
      <c r="R31" s="1"/>
      <c r="S31" s="2"/>
      <c r="T31" s="2"/>
      <c r="U31" s="2"/>
      <c r="V31" s="2"/>
    </row>
    <row r="32" spans="1:22" ht="36.4">
      <c r="A32" s="1"/>
      <c r="B32" s="1"/>
      <c r="C32" s="1"/>
      <c r="D32" s="1"/>
      <c r="E32" s="1"/>
      <c r="F32" s="1"/>
      <c r="G32" s="1"/>
      <c r="H32" s="6">
        <v>22</v>
      </c>
      <c r="I32" s="38">
        <f t="shared" si="0"/>
        <v>46.21153846153846</v>
      </c>
      <c r="J32" s="1"/>
      <c r="K32" s="47" t="str">
        <f t="shared" si="1"/>
        <v>---</v>
      </c>
      <c r="L32" s="1"/>
      <c r="M32" s="1"/>
      <c r="N32" s="1"/>
      <c r="O32" s="1"/>
      <c r="P32" s="1"/>
      <c r="Q32" s="1"/>
      <c r="R32" s="1"/>
      <c r="S32" s="2"/>
      <c r="T32" s="2"/>
      <c r="U32" s="2"/>
      <c r="V32" s="2"/>
    </row>
    <row r="33" spans="1:22" ht="36.4">
      <c r="A33" s="1"/>
      <c r="B33" s="1"/>
      <c r="C33" s="1"/>
      <c r="D33" s="1"/>
      <c r="E33" s="1"/>
      <c r="F33" s="1"/>
      <c r="G33" s="1"/>
      <c r="H33" s="6">
        <v>23</v>
      </c>
      <c r="I33" s="38">
        <f t="shared" si="0"/>
        <v>48.311965811965813</v>
      </c>
      <c r="J33" s="1"/>
      <c r="K33" s="47" t="str">
        <f t="shared" si="1"/>
        <v>---</v>
      </c>
      <c r="L33" s="1"/>
      <c r="M33" s="1"/>
      <c r="N33" s="1"/>
      <c r="O33" s="1"/>
      <c r="P33" s="1"/>
      <c r="Q33" s="1"/>
      <c r="R33" s="1"/>
      <c r="S33" s="2"/>
      <c r="T33" s="2"/>
      <c r="U33" s="2"/>
      <c r="V33" s="2"/>
    </row>
    <row r="34" spans="1:22" ht="36.4">
      <c r="A34" s="1"/>
      <c r="B34" s="1"/>
      <c r="C34" s="1"/>
      <c r="D34" s="1"/>
      <c r="E34" s="1"/>
      <c r="F34" s="1"/>
      <c r="G34" s="1"/>
      <c r="H34" s="6">
        <v>24</v>
      </c>
      <c r="I34" s="38">
        <f t="shared" si="0"/>
        <v>50.412393162393165</v>
      </c>
      <c r="J34" s="1"/>
      <c r="K34" s="47" t="str">
        <f t="shared" si="1"/>
        <v>---</v>
      </c>
      <c r="L34" s="1"/>
      <c r="M34" s="1"/>
      <c r="N34" s="1"/>
      <c r="O34" s="1"/>
      <c r="P34" s="1"/>
      <c r="Q34" s="1"/>
      <c r="R34" s="1"/>
      <c r="S34" s="2"/>
      <c r="T34" s="2"/>
      <c r="U34" s="2"/>
      <c r="V34" s="2"/>
    </row>
    <row r="35" spans="1:22" ht="36.4">
      <c r="A35" s="1"/>
      <c r="B35" s="1"/>
      <c r="C35" s="1"/>
      <c r="D35" s="1"/>
      <c r="E35" s="1"/>
      <c r="F35" s="1"/>
      <c r="G35" s="1"/>
      <c r="H35" s="6">
        <v>25</v>
      </c>
      <c r="I35" s="38">
        <f t="shared" si="0"/>
        <v>52.512820512820511</v>
      </c>
      <c r="J35" s="1"/>
      <c r="K35" s="47" t="str">
        <f t="shared" si="1"/>
        <v>---</v>
      </c>
      <c r="L35" s="1"/>
      <c r="M35" s="1"/>
      <c r="N35" s="1"/>
      <c r="O35" s="1"/>
      <c r="P35" s="1"/>
      <c r="Q35" s="1"/>
      <c r="R35" s="1"/>
      <c r="S35" s="2"/>
      <c r="T35" s="2"/>
      <c r="U35" s="2"/>
      <c r="V35" s="2"/>
    </row>
    <row r="36" spans="1:22" ht="36.4">
      <c r="A36" s="1"/>
      <c r="B36" s="1"/>
      <c r="C36" s="1"/>
      <c r="D36" s="1"/>
      <c r="E36" s="1"/>
      <c r="F36" s="1"/>
      <c r="G36" s="1"/>
      <c r="H36" s="6">
        <v>26</v>
      </c>
      <c r="I36" s="38">
        <f t="shared" si="0"/>
        <v>54.613247863247864</v>
      </c>
      <c r="J36" s="1"/>
      <c r="K36" s="47" t="str">
        <f t="shared" si="1"/>
        <v>---</v>
      </c>
      <c r="L36" s="1"/>
      <c r="M36" s="1"/>
      <c r="N36" s="1"/>
      <c r="O36" s="1"/>
      <c r="P36" s="1"/>
      <c r="Q36" s="1"/>
      <c r="R36" s="1"/>
      <c r="S36" s="2"/>
      <c r="T36" s="2"/>
      <c r="U36" s="2"/>
      <c r="V36" s="2"/>
    </row>
    <row r="37" spans="1:22" ht="36.4">
      <c r="A37" s="1"/>
      <c r="B37" s="1"/>
      <c r="C37" s="1"/>
      <c r="D37" s="1"/>
      <c r="E37" s="1"/>
      <c r="F37" s="1"/>
      <c r="G37" s="1"/>
      <c r="H37" s="6">
        <v>27</v>
      </c>
      <c r="I37" s="38">
        <f t="shared" si="0"/>
        <v>56.713675213675216</v>
      </c>
      <c r="J37" s="1"/>
      <c r="K37" s="47" t="str">
        <f t="shared" si="1"/>
        <v>---</v>
      </c>
      <c r="L37" s="1"/>
      <c r="M37" s="1"/>
      <c r="N37" s="1"/>
      <c r="O37" s="1"/>
      <c r="P37" s="1"/>
      <c r="Q37" s="1"/>
      <c r="R37" s="1"/>
      <c r="S37" s="2"/>
      <c r="T37" s="2"/>
      <c r="U37" s="2"/>
      <c r="V37" s="2"/>
    </row>
    <row r="38" spans="1:22" ht="36.4">
      <c r="A38" s="1"/>
      <c r="B38" s="1"/>
      <c r="C38" s="1"/>
      <c r="D38" s="1"/>
      <c r="E38" s="1"/>
      <c r="F38" s="1"/>
      <c r="G38" s="1"/>
      <c r="H38" s="6">
        <v>28</v>
      </c>
      <c r="I38" s="38">
        <f t="shared" si="0"/>
        <v>58.814102564102562</v>
      </c>
      <c r="J38" s="1"/>
      <c r="K38" s="47" t="str">
        <f t="shared" si="1"/>
        <v>---</v>
      </c>
      <c r="L38" s="1"/>
      <c r="M38" s="1"/>
      <c r="N38" s="1"/>
      <c r="O38" s="1"/>
      <c r="P38" s="1"/>
      <c r="Q38" s="1"/>
      <c r="R38" s="1"/>
      <c r="S38" s="2"/>
      <c r="T38" s="2"/>
      <c r="U38" s="2"/>
      <c r="V38" s="2"/>
    </row>
    <row r="39" spans="1:22" ht="36.4">
      <c r="A39" s="1"/>
      <c r="B39" s="1"/>
      <c r="C39" s="1"/>
      <c r="D39" s="1"/>
      <c r="E39" s="1"/>
      <c r="F39" s="1"/>
      <c r="G39" s="1"/>
      <c r="H39" s="6">
        <v>29</v>
      </c>
      <c r="I39" s="38">
        <f t="shared" si="0"/>
        <v>60.914529914529915</v>
      </c>
      <c r="J39" s="1"/>
      <c r="K39" s="47" t="str">
        <f t="shared" si="1"/>
        <v>---</v>
      </c>
      <c r="L39" s="1"/>
      <c r="M39" s="1"/>
      <c r="N39" s="1"/>
      <c r="O39" s="1"/>
      <c r="P39" s="1"/>
      <c r="Q39" s="1"/>
      <c r="R39" s="1"/>
      <c r="S39" s="2"/>
      <c r="T39" s="2"/>
      <c r="U39" s="2"/>
      <c r="V39" s="2"/>
    </row>
    <row r="40" spans="1:22" ht="36.4">
      <c r="A40" s="1"/>
      <c r="B40" s="1"/>
      <c r="C40" s="1"/>
      <c r="D40" s="1"/>
      <c r="E40" s="1"/>
      <c r="F40" s="1"/>
      <c r="G40" s="1"/>
      <c r="H40" s="6">
        <v>30</v>
      </c>
      <c r="I40" s="38">
        <f t="shared" si="0"/>
        <v>63.014957264957268</v>
      </c>
      <c r="J40" s="1"/>
      <c r="K40" s="47" t="str">
        <f t="shared" si="1"/>
        <v>---</v>
      </c>
      <c r="L40" s="1"/>
      <c r="M40" s="1"/>
      <c r="N40" s="1"/>
      <c r="O40" s="1"/>
      <c r="P40" s="1"/>
      <c r="Q40" s="1"/>
      <c r="R40" s="1"/>
      <c r="S40" s="2"/>
      <c r="T40" s="2"/>
      <c r="U40" s="2"/>
      <c r="V40" s="2"/>
    </row>
    <row r="41" spans="1:22" ht="36.4">
      <c r="A41" s="1"/>
      <c r="B41" s="1"/>
      <c r="C41" s="1"/>
      <c r="D41" s="1"/>
      <c r="E41" s="1"/>
      <c r="F41" s="1"/>
      <c r="G41" s="1"/>
      <c r="H41" s="6">
        <v>31</v>
      </c>
      <c r="I41" s="38">
        <f t="shared" si="0"/>
        <v>65.115384615384613</v>
      </c>
      <c r="J41" s="1"/>
      <c r="K41" s="47" t="str">
        <f t="shared" si="1"/>
        <v>---</v>
      </c>
      <c r="L41" s="1"/>
      <c r="M41" s="1"/>
      <c r="N41" s="1"/>
      <c r="O41" s="1"/>
      <c r="P41" s="1"/>
      <c r="Q41" s="1"/>
      <c r="R41" s="1"/>
      <c r="S41" s="2"/>
      <c r="T41" s="2"/>
      <c r="U41" s="2"/>
      <c r="V41" s="2"/>
    </row>
    <row r="42" spans="1:22" ht="36.4">
      <c r="A42" s="1"/>
      <c r="B42" s="1"/>
      <c r="C42" s="1"/>
      <c r="D42" s="1"/>
      <c r="E42" s="1"/>
      <c r="F42" s="1"/>
      <c r="G42" s="1"/>
      <c r="H42" s="6">
        <v>32</v>
      </c>
      <c r="I42" s="38">
        <f t="shared" si="0"/>
        <v>67.215811965811966</v>
      </c>
      <c r="J42" s="1"/>
      <c r="K42" s="47" t="str">
        <f t="shared" si="1"/>
        <v>---</v>
      </c>
      <c r="L42" s="1"/>
      <c r="M42" s="1"/>
      <c r="N42" s="1"/>
      <c r="O42" s="1"/>
      <c r="P42" s="1"/>
      <c r="Q42" s="1"/>
      <c r="R42" s="1"/>
      <c r="S42" s="2"/>
      <c r="T42" s="2"/>
      <c r="U42" s="2"/>
      <c r="V42" s="2"/>
    </row>
    <row r="43" spans="1:22" ht="36.4">
      <c r="A43" s="1"/>
      <c r="B43" s="1"/>
      <c r="C43" s="1"/>
      <c r="D43" s="1"/>
      <c r="E43" s="1"/>
      <c r="F43" s="1"/>
      <c r="G43" s="1"/>
      <c r="H43" s="6">
        <v>33</v>
      </c>
      <c r="I43" s="38">
        <f t="shared" si="0"/>
        <v>69.316239316239319</v>
      </c>
      <c r="J43" s="1"/>
      <c r="K43" s="47" t="str">
        <f t="shared" si="1"/>
        <v>---</v>
      </c>
      <c r="L43" s="1"/>
      <c r="M43" s="1"/>
      <c r="N43" s="1"/>
      <c r="O43" s="1"/>
      <c r="P43" s="1"/>
      <c r="Q43" s="1"/>
      <c r="R43" s="1"/>
      <c r="S43" s="2"/>
      <c r="T43" s="2"/>
      <c r="U43" s="2"/>
      <c r="V43" s="2"/>
    </row>
    <row r="44" spans="1:22" ht="36.4">
      <c r="A44" s="1"/>
      <c r="B44" s="1"/>
      <c r="C44" s="1"/>
      <c r="D44" s="1"/>
      <c r="E44" s="1"/>
      <c r="F44" s="1"/>
      <c r="G44" s="1"/>
      <c r="H44" s="6">
        <v>34</v>
      </c>
      <c r="I44" s="38">
        <f t="shared" si="0"/>
        <v>71.416666666666671</v>
      </c>
      <c r="J44" s="1"/>
      <c r="K44" s="47" t="str">
        <f t="shared" si="1"/>
        <v>---</v>
      </c>
      <c r="L44" s="1"/>
      <c r="M44" s="1"/>
      <c r="N44" s="1"/>
      <c r="O44" s="1"/>
      <c r="P44" s="1"/>
      <c r="Q44" s="1"/>
      <c r="R44" s="1"/>
      <c r="S44" s="2"/>
      <c r="T44" s="2"/>
      <c r="U44" s="2"/>
      <c r="V44" s="2"/>
    </row>
    <row r="45" spans="1:22" ht="36.4">
      <c r="A45" s="1"/>
      <c r="B45" s="1"/>
      <c r="C45" s="1"/>
      <c r="D45" s="1"/>
      <c r="E45" s="1"/>
      <c r="F45" s="1"/>
      <c r="G45" s="1"/>
      <c r="H45" s="6">
        <v>35</v>
      </c>
      <c r="I45" s="38">
        <f t="shared" si="0"/>
        <v>73.517094017094024</v>
      </c>
      <c r="J45" s="1"/>
      <c r="K45" s="47" t="str">
        <f t="shared" si="1"/>
        <v>---</v>
      </c>
      <c r="L45" s="1"/>
      <c r="M45" s="1"/>
      <c r="N45" s="1"/>
      <c r="O45" s="1"/>
      <c r="P45" s="1"/>
      <c r="Q45" s="1"/>
      <c r="R45" s="1"/>
      <c r="S45" s="2"/>
      <c r="T45" s="2"/>
      <c r="U45" s="2"/>
      <c r="V45" s="2"/>
    </row>
    <row r="46" spans="1:22" ht="36.4">
      <c r="H46" s="6">
        <v>36</v>
      </c>
      <c r="I46" s="38">
        <f t="shared" si="0"/>
        <v>75.617521367521363</v>
      </c>
      <c r="K46" s="47" t="str">
        <f t="shared" si="1"/>
        <v>---</v>
      </c>
    </row>
    <row r="47" spans="1:22" ht="36.4">
      <c r="H47" s="6">
        <v>37</v>
      </c>
      <c r="I47" s="38">
        <f t="shared" si="0"/>
        <v>77.717948717948715</v>
      </c>
      <c r="K47" s="47" t="str">
        <f t="shared" si="1"/>
        <v>---</v>
      </c>
    </row>
    <row r="48" spans="1:22" ht="36.4">
      <c r="H48" s="6">
        <v>38</v>
      </c>
      <c r="I48" s="38">
        <f t="shared" si="0"/>
        <v>79.818376068376068</v>
      </c>
      <c r="K48" s="47" t="str">
        <f t="shared" si="1"/>
        <v>---</v>
      </c>
    </row>
    <row r="49" spans="8:11" ht="36.4">
      <c r="H49" s="6">
        <v>39</v>
      </c>
      <c r="I49" s="38">
        <f t="shared" si="0"/>
        <v>81.918803418803421</v>
      </c>
      <c r="K49" s="47" t="str">
        <f t="shared" si="1"/>
        <v>---</v>
      </c>
    </row>
    <row r="50" spans="8:11" ht="36.4">
      <c r="H50" s="6">
        <v>40</v>
      </c>
      <c r="I50" s="38">
        <f t="shared" si="0"/>
        <v>84.019230769230774</v>
      </c>
      <c r="K50" s="47" t="str">
        <f t="shared" si="1"/>
        <v>---</v>
      </c>
    </row>
    <row r="51" spans="8:11" ht="36.4">
      <c r="H51" s="6">
        <v>41</v>
      </c>
      <c r="I51" s="38">
        <f t="shared" si="0"/>
        <v>86.119658119658126</v>
      </c>
      <c r="K51" s="47" t="str">
        <f t="shared" si="1"/>
        <v>---</v>
      </c>
    </row>
    <row r="52" spans="8:11" ht="36.4">
      <c r="H52" s="6">
        <v>42</v>
      </c>
      <c r="I52" s="38">
        <f t="shared" si="0"/>
        <v>88.220085470085465</v>
      </c>
      <c r="K52" s="47" t="str">
        <f t="shared" si="1"/>
        <v>---</v>
      </c>
    </row>
    <row r="53" spans="8:11" ht="36.4">
      <c r="H53" s="6">
        <v>43</v>
      </c>
      <c r="I53" s="38">
        <f t="shared" si="0"/>
        <v>90.320512820512818</v>
      </c>
      <c r="K53" s="47" t="str">
        <f t="shared" si="1"/>
        <v>---</v>
      </c>
    </row>
    <row r="54" spans="8:11" ht="36.4">
      <c r="H54" s="6">
        <v>44</v>
      </c>
      <c r="I54" s="38">
        <f t="shared" si="0"/>
        <v>92.42094017094017</v>
      </c>
      <c r="K54" s="47" t="str">
        <f t="shared" si="1"/>
        <v>---</v>
      </c>
    </row>
    <row r="55" spans="8:11" ht="36.4">
      <c r="H55" s="6">
        <v>45</v>
      </c>
      <c r="I55" s="38">
        <f t="shared" si="0"/>
        <v>94.521367521367523</v>
      </c>
      <c r="K55" s="47" t="str">
        <f t="shared" si="1"/>
        <v>---</v>
      </c>
    </row>
    <row r="56" spans="8:11" ht="36.4">
      <c r="H56" s="6">
        <v>46</v>
      </c>
      <c r="I56" s="38">
        <f t="shared" si="0"/>
        <v>96.621794871794876</v>
      </c>
      <c r="K56" s="47" t="str">
        <f t="shared" si="1"/>
        <v>---</v>
      </c>
    </row>
    <row r="57" spans="8:11" ht="36.4">
      <c r="H57" s="6">
        <v>47</v>
      </c>
      <c r="I57" s="38">
        <f t="shared" si="0"/>
        <v>98.722222222222229</v>
      </c>
      <c r="K57" s="47" t="str">
        <f t="shared" si="1"/>
        <v>---</v>
      </c>
    </row>
    <row r="58" spans="8:11" ht="36.4">
      <c r="H58" s="6">
        <v>48</v>
      </c>
      <c r="I58" s="38">
        <f t="shared" si="0"/>
        <v>100.82264957264957</v>
      </c>
      <c r="K58" s="47" t="str">
        <f t="shared" si="1"/>
        <v>---</v>
      </c>
    </row>
    <row r="59" spans="8:11" ht="36.4">
      <c r="H59" s="6">
        <v>49</v>
      </c>
      <c r="I59" s="38">
        <f t="shared" si="0"/>
        <v>102.92307692307692</v>
      </c>
      <c r="K59" s="47" t="str">
        <f t="shared" si="1"/>
        <v>---</v>
      </c>
    </row>
    <row r="60" spans="8:11" ht="36.4">
      <c r="H60" s="6">
        <v>50</v>
      </c>
      <c r="I60" s="38">
        <f t="shared" si="0"/>
        <v>105.02350427350427</v>
      </c>
      <c r="K60" s="47" t="str">
        <f t="shared" si="1"/>
        <v>---</v>
      </c>
    </row>
    <row r="61" spans="8:11" ht="36.4">
      <c r="H61" s="6">
        <v>51</v>
      </c>
      <c r="I61" s="38">
        <f t="shared" si="0"/>
        <v>107.12393162393163</v>
      </c>
      <c r="K61" s="47" t="str">
        <f t="shared" si="1"/>
        <v>---</v>
      </c>
    </row>
    <row r="62" spans="8:11" ht="36.4">
      <c r="H62" s="6">
        <v>52</v>
      </c>
      <c r="I62" s="38">
        <f t="shared" si="0"/>
        <v>109.22435897435898</v>
      </c>
      <c r="K62" s="47" t="str">
        <f t="shared" si="1"/>
        <v>---</v>
      </c>
    </row>
    <row r="63" spans="8:11" ht="36.4">
      <c r="H63" s="6">
        <v>53</v>
      </c>
      <c r="I63" s="38">
        <f t="shared" si="0"/>
        <v>111.32478632478633</v>
      </c>
      <c r="K63" s="47" t="str">
        <f t="shared" si="1"/>
        <v>---</v>
      </c>
    </row>
    <row r="64" spans="8:11" ht="36.4">
      <c r="H64" s="6">
        <v>54</v>
      </c>
      <c r="I64" s="38">
        <f t="shared" si="0"/>
        <v>113.42521367521367</v>
      </c>
      <c r="K64" s="47" t="str">
        <f t="shared" si="1"/>
        <v>---</v>
      </c>
    </row>
    <row r="65" spans="8:11" ht="36.4">
      <c r="H65" s="6">
        <v>55</v>
      </c>
      <c r="I65" s="38">
        <f t="shared" si="0"/>
        <v>115.52564102564102</v>
      </c>
      <c r="K65" s="47" t="str">
        <f t="shared" si="1"/>
        <v>---</v>
      </c>
    </row>
    <row r="66" spans="8:11" ht="36.4">
      <c r="H66" s="6">
        <v>56</v>
      </c>
      <c r="I66" s="38">
        <f t="shared" si="0"/>
        <v>117.62606837606837</v>
      </c>
      <c r="K66" s="47" t="str">
        <f t="shared" si="1"/>
        <v>---</v>
      </c>
    </row>
    <row r="67" spans="8:11" ht="36.4">
      <c r="H67" s="6">
        <v>57</v>
      </c>
      <c r="I67" s="38">
        <f t="shared" si="0"/>
        <v>119.72649572649573</v>
      </c>
      <c r="K67" s="47" t="str">
        <f t="shared" si="1"/>
        <v>---</v>
      </c>
    </row>
    <row r="68" spans="8:11" ht="36.4">
      <c r="H68" s="6">
        <v>58</v>
      </c>
      <c r="I68" s="38">
        <f t="shared" si="0"/>
        <v>121.82692307692308</v>
      </c>
      <c r="K68" s="47" t="str">
        <f t="shared" si="1"/>
        <v>---</v>
      </c>
    </row>
    <row r="69" spans="8:11" ht="36.4">
      <c r="H69" s="6">
        <v>59</v>
      </c>
      <c r="I69" s="38">
        <f t="shared" si="0"/>
        <v>123.92735042735043</v>
      </c>
      <c r="K69" s="47" t="str">
        <f t="shared" si="1"/>
        <v>---</v>
      </c>
    </row>
    <row r="70" spans="8:11" ht="36.4">
      <c r="H70" s="6">
        <v>60</v>
      </c>
      <c r="I70" s="38">
        <f t="shared" si="0"/>
        <v>126.02777777777777</v>
      </c>
      <c r="K70" s="47" t="str">
        <f t="shared" si="1"/>
        <v>---</v>
      </c>
    </row>
    <row r="71" spans="8:11" ht="36.4">
      <c r="H71" s="6">
        <v>61</v>
      </c>
      <c r="I71" s="38">
        <f t="shared" si="0"/>
        <v>128.12820512820514</v>
      </c>
      <c r="K71" s="47" t="str">
        <f t="shared" si="1"/>
        <v>---</v>
      </c>
    </row>
    <row r="72" spans="8:11" ht="36.4">
      <c r="H72" s="6">
        <v>62</v>
      </c>
      <c r="I72" s="38">
        <f t="shared" si="0"/>
        <v>130.22863247863248</v>
      </c>
      <c r="K72" s="47" t="str">
        <f t="shared" si="1"/>
        <v>---</v>
      </c>
    </row>
    <row r="73" spans="8:11" ht="36.4">
      <c r="H73" s="6">
        <v>63</v>
      </c>
      <c r="I73" s="38">
        <f t="shared" si="0"/>
        <v>132.32905982905982</v>
      </c>
      <c r="K73" s="47" t="str">
        <f t="shared" si="1"/>
        <v>---</v>
      </c>
    </row>
    <row r="74" spans="8:11" ht="36.4">
      <c r="H74" s="6">
        <v>64</v>
      </c>
      <c r="I74" s="38">
        <f t="shared" si="0"/>
        <v>134.42948717948718</v>
      </c>
      <c r="K74" s="47" t="str">
        <f t="shared" si="1"/>
        <v>---</v>
      </c>
    </row>
    <row r="75" spans="8:11" ht="36.4">
      <c r="H75" s="6">
        <v>65</v>
      </c>
      <c r="I75" s="38">
        <f t="shared" si="0"/>
        <v>136.52991452991452</v>
      </c>
      <c r="K75" s="47" t="str">
        <f t="shared" si="1"/>
        <v>---</v>
      </c>
    </row>
    <row r="76" spans="8:11" ht="36.4">
      <c r="H76" s="6">
        <v>66</v>
      </c>
      <c r="I76" s="38">
        <f t="shared" ref="I76:I139" si="2">(1+H76*$J$2)/$E$6</f>
        <v>138.63034188034189</v>
      </c>
      <c r="K76" s="47" t="str">
        <f t="shared" ref="K76:K139" si="3">IF(INT(I76)=I76,I76,"---")</f>
        <v>---</v>
      </c>
    </row>
    <row r="77" spans="8:11" ht="36.4">
      <c r="H77" s="6">
        <v>67</v>
      </c>
      <c r="I77" s="38">
        <f t="shared" si="2"/>
        <v>140.73076923076923</v>
      </c>
      <c r="K77" s="47" t="str">
        <f t="shared" si="3"/>
        <v>---</v>
      </c>
    </row>
    <row r="78" spans="8:11" ht="36.4">
      <c r="H78" s="6">
        <v>68</v>
      </c>
      <c r="I78" s="38">
        <f t="shared" si="2"/>
        <v>142.83119658119659</v>
      </c>
      <c r="K78" s="47" t="str">
        <f t="shared" si="3"/>
        <v>---</v>
      </c>
    </row>
    <row r="79" spans="8:11" ht="36.4">
      <c r="H79" s="6">
        <v>69</v>
      </c>
      <c r="I79" s="38">
        <f t="shared" si="2"/>
        <v>144.93162393162393</v>
      </c>
      <c r="K79" s="47" t="str">
        <f t="shared" si="3"/>
        <v>---</v>
      </c>
    </row>
    <row r="80" spans="8:11" ht="36.4">
      <c r="H80" s="6">
        <v>70</v>
      </c>
      <c r="I80" s="38">
        <f t="shared" si="2"/>
        <v>147.03205128205127</v>
      </c>
      <c r="K80" s="47" t="str">
        <f t="shared" si="3"/>
        <v>---</v>
      </c>
    </row>
    <row r="81" spans="8:11" ht="36.4">
      <c r="H81" s="6">
        <v>71</v>
      </c>
      <c r="I81" s="38">
        <f t="shared" si="2"/>
        <v>149.13247863247864</v>
      </c>
      <c r="K81" s="47" t="str">
        <f t="shared" si="3"/>
        <v>---</v>
      </c>
    </row>
    <row r="82" spans="8:11" ht="36.4">
      <c r="H82" s="6">
        <v>72</v>
      </c>
      <c r="I82" s="38">
        <f t="shared" si="2"/>
        <v>151.23290598290598</v>
      </c>
      <c r="K82" s="47" t="str">
        <f t="shared" si="3"/>
        <v>---</v>
      </c>
    </row>
    <row r="83" spans="8:11" ht="36.4">
      <c r="H83" s="6">
        <v>73</v>
      </c>
      <c r="I83" s="38">
        <f t="shared" si="2"/>
        <v>153.33333333333334</v>
      </c>
      <c r="K83" s="47" t="str">
        <f t="shared" si="3"/>
        <v>---</v>
      </c>
    </row>
    <row r="84" spans="8:11" ht="36.4">
      <c r="H84" s="6">
        <v>74</v>
      </c>
      <c r="I84" s="38">
        <f t="shared" si="2"/>
        <v>155.43376068376068</v>
      </c>
      <c r="K84" s="47" t="str">
        <f t="shared" si="3"/>
        <v>---</v>
      </c>
    </row>
    <row r="85" spans="8:11" ht="36.4">
      <c r="H85" s="6">
        <v>75</v>
      </c>
      <c r="I85" s="38">
        <f t="shared" si="2"/>
        <v>157.53418803418805</v>
      </c>
      <c r="K85" s="47" t="str">
        <f t="shared" si="3"/>
        <v>---</v>
      </c>
    </row>
    <row r="86" spans="8:11" ht="36.4">
      <c r="H86" s="6">
        <v>76</v>
      </c>
      <c r="I86" s="38">
        <f t="shared" si="2"/>
        <v>159.63461538461539</v>
      </c>
      <c r="K86" s="47" t="str">
        <f t="shared" si="3"/>
        <v>---</v>
      </c>
    </row>
    <row r="87" spans="8:11" ht="36.4">
      <c r="H87" s="6">
        <v>77</v>
      </c>
      <c r="I87" s="38">
        <f t="shared" si="2"/>
        <v>161.73504273504273</v>
      </c>
      <c r="K87" s="47" t="str">
        <f t="shared" si="3"/>
        <v>---</v>
      </c>
    </row>
    <row r="88" spans="8:11" ht="36.4">
      <c r="H88" s="6">
        <v>78</v>
      </c>
      <c r="I88" s="38">
        <f t="shared" si="2"/>
        <v>163.83547008547009</v>
      </c>
      <c r="K88" s="47" t="str">
        <f t="shared" si="3"/>
        <v>---</v>
      </c>
    </row>
    <row r="89" spans="8:11" ht="36.4">
      <c r="H89" s="6">
        <v>79</v>
      </c>
      <c r="I89" s="38">
        <f t="shared" si="2"/>
        <v>165.93589743589743</v>
      </c>
      <c r="K89" s="47" t="str">
        <f t="shared" si="3"/>
        <v>---</v>
      </c>
    </row>
    <row r="90" spans="8:11" ht="36.4">
      <c r="H90" s="6">
        <v>80</v>
      </c>
      <c r="I90" s="38">
        <f t="shared" si="2"/>
        <v>168.0363247863248</v>
      </c>
      <c r="K90" s="47" t="str">
        <f t="shared" si="3"/>
        <v>---</v>
      </c>
    </row>
    <row r="91" spans="8:11" ht="36.4">
      <c r="H91" s="6">
        <v>81</v>
      </c>
      <c r="I91" s="38">
        <f t="shared" si="2"/>
        <v>170.13675213675214</v>
      </c>
      <c r="K91" s="47" t="str">
        <f t="shared" si="3"/>
        <v>---</v>
      </c>
    </row>
    <row r="92" spans="8:11" ht="36.4">
      <c r="H92" s="6">
        <v>82</v>
      </c>
      <c r="I92" s="38">
        <f t="shared" si="2"/>
        <v>172.23717948717947</v>
      </c>
      <c r="K92" s="47" t="str">
        <f t="shared" si="3"/>
        <v>---</v>
      </c>
    </row>
    <row r="93" spans="8:11" ht="36.4">
      <c r="H93" s="6">
        <v>83</v>
      </c>
      <c r="I93" s="38">
        <f t="shared" si="2"/>
        <v>174.33760683760684</v>
      </c>
      <c r="K93" s="47" t="str">
        <f t="shared" si="3"/>
        <v>---</v>
      </c>
    </row>
    <row r="94" spans="8:11" ht="36.4">
      <c r="H94" s="6">
        <v>84</v>
      </c>
      <c r="I94" s="38">
        <f t="shared" si="2"/>
        <v>176.43803418803418</v>
      </c>
      <c r="K94" s="47" t="str">
        <f t="shared" si="3"/>
        <v>---</v>
      </c>
    </row>
    <row r="95" spans="8:11" ht="36.4">
      <c r="H95" s="6">
        <v>85</v>
      </c>
      <c r="I95" s="38">
        <f t="shared" si="2"/>
        <v>178.53846153846155</v>
      </c>
      <c r="K95" s="47" t="str">
        <f t="shared" si="3"/>
        <v>---</v>
      </c>
    </row>
    <row r="96" spans="8:11" ht="36.4">
      <c r="H96" s="6">
        <v>86</v>
      </c>
      <c r="I96" s="38">
        <f t="shared" si="2"/>
        <v>180.63888888888889</v>
      </c>
      <c r="K96" s="47" t="str">
        <f t="shared" si="3"/>
        <v>---</v>
      </c>
    </row>
    <row r="97" spans="8:11" ht="36.4">
      <c r="H97" s="6">
        <v>87</v>
      </c>
      <c r="I97" s="38">
        <f t="shared" si="2"/>
        <v>182.73931623931625</v>
      </c>
      <c r="K97" s="47" t="str">
        <f t="shared" si="3"/>
        <v>---</v>
      </c>
    </row>
    <row r="98" spans="8:11" ht="36.4">
      <c r="H98" s="6">
        <v>88</v>
      </c>
      <c r="I98" s="38">
        <f t="shared" si="2"/>
        <v>184.83974358974359</v>
      </c>
      <c r="K98" s="47" t="str">
        <f t="shared" si="3"/>
        <v>---</v>
      </c>
    </row>
    <row r="99" spans="8:11" ht="36.4">
      <c r="H99" s="6">
        <v>89</v>
      </c>
      <c r="I99" s="38">
        <f t="shared" si="2"/>
        <v>186.94017094017093</v>
      </c>
      <c r="K99" s="47" t="str">
        <f t="shared" si="3"/>
        <v>---</v>
      </c>
    </row>
    <row r="100" spans="8:11" ht="36.4">
      <c r="H100" s="6">
        <v>90</v>
      </c>
      <c r="I100" s="38">
        <f t="shared" si="2"/>
        <v>189.0405982905983</v>
      </c>
      <c r="K100" s="47" t="str">
        <f t="shared" si="3"/>
        <v>---</v>
      </c>
    </row>
    <row r="101" spans="8:11" ht="36.4">
      <c r="H101" s="6">
        <v>91</v>
      </c>
      <c r="I101" s="38">
        <f t="shared" si="2"/>
        <v>191.14102564102564</v>
      </c>
      <c r="K101" s="47" t="str">
        <f t="shared" si="3"/>
        <v>---</v>
      </c>
    </row>
    <row r="102" spans="8:11" ht="36.4">
      <c r="H102" s="6">
        <v>92</v>
      </c>
      <c r="I102" s="38">
        <f t="shared" si="2"/>
        <v>193.241452991453</v>
      </c>
      <c r="K102" s="47" t="str">
        <f t="shared" si="3"/>
        <v>---</v>
      </c>
    </row>
    <row r="103" spans="8:11" ht="36.4">
      <c r="H103" s="6">
        <v>93</v>
      </c>
      <c r="I103" s="38">
        <f t="shared" si="2"/>
        <v>195.34188034188034</v>
      </c>
      <c r="K103" s="47" t="str">
        <f t="shared" si="3"/>
        <v>---</v>
      </c>
    </row>
    <row r="104" spans="8:11" ht="36.4">
      <c r="H104" s="6">
        <v>94</v>
      </c>
      <c r="I104" s="38">
        <f t="shared" si="2"/>
        <v>197.44230769230768</v>
      </c>
      <c r="K104" s="47" t="str">
        <f t="shared" si="3"/>
        <v>---</v>
      </c>
    </row>
    <row r="105" spans="8:11" ht="36.4">
      <c r="H105" s="6">
        <v>95</v>
      </c>
      <c r="I105" s="38">
        <f t="shared" si="2"/>
        <v>199.54273504273505</v>
      </c>
      <c r="K105" s="47" t="str">
        <f t="shared" si="3"/>
        <v>---</v>
      </c>
    </row>
    <row r="106" spans="8:11" ht="36.4">
      <c r="H106" s="6">
        <v>96</v>
      </c>
      <c r="I106" s="38">
        <f t="shared" si="2"/>
        <v>201.64316239316238</v>
      </c>
      <c r="K106" s="47" t="str">
        <f t="shared" si="3"/>
        <v>---</v>
      </c>
    </row>
    <row r="107" spans="8:11" ht="36.4">
      <c r="H107" s="6">
        <v>97</v>
      </c>
      <c r="I107" s="38">
        <f t="shared" si="2"/>
        <v>203.74358974358975</v>
      </c>
      <c r="K107" s="47" t="str">
        <f t="shared" si="3"/>
        <v>---</v>
      </c>
    </row>
    <row r="108" spans="8:11" ht="36.4">
      <c r="H108" s="6">
        <v>98</v>
      </c>
      <c r="I108" s="38">
        <f t="shared" si="2"/>
        <v>205.84401709401709</v>
      </c>
      <c r="K108" s="47" t="str">
        <f t="shared" si="3"/>
        <v>---</v>
      </c>
    </row>
    <row r="109" spans="8:11" ht="36.4">
      <c r="H109" s="6">
        <v>99</v>
      </c>
      <c r="I109" s="38">
        <f t="shared" si="2"/>
        <v>207.94444444444446</v>
      </c>
      <c r="K109" s="47" t="str">
        <f t="shared" si="3"/>
        <v>---</v>
      </c>
    </row>
    <row r="110" spans="8:11" ht="36.4">
      <c r="H110" s="6">
        <v>100</v>
      </c>
      <c r="I110" s="38">
        <f t="shared" si="2"/>
        <v>210.0448717948718</v>
      </c>
      <c r="K110" s="47" t="str">
        <f t="shared" si="3"/>
        <v>---</v>
      </c>
    </row>
    <row r="111" spans="8:11" ht="36.4">
      <c r="H111" s="6">
        <v>101</v>
      </c>
      <c r="I111" s="38">
        <f t="shared" si="2"/>
        <v>212.14529914529913</v>
      </c>
      <c r="K111" s="47" t="str">
        <f t="shared" si="3"/>
        <v>---</v>
      </c>
    </row>
    <row r="112" spans="8:11" ht="36.4">
      <c r="H112" s="6">
        <v>102</v>
      </c>
      <c r="I112" s="38">
        <f t="shared" si="2"/>
        <v>214.2457264957265</v>
      </c>
      <c r="K112" s="47" t="str">
        <f t="shared" si="3"/>
        <v>---</v>
      </c>
    </row>
    <row r="113" spans="8:11" ht="36.4">
      <c r="H113" s="6">
        <v>103</v>
      </c>
      <c r="I113" s="38">
        <f t="shared" si="2"/>
        <v>216.34615384615384</v>
      </c>
      <c r="K113" s="47" t="str">
        <f t="shared" si="3"/>
        <v>---</v>
      </c>
    </row>
    <row r="114" spans="8:11" ht="36.4">
      <c r="H114" s="6">
        <v>104</v>
      </c>
      <c r="I114" s="38">
        <f t="shared" si="2"/>
        <v>218.44658119658121</v>
      </c>
      <c r="K114" s="47" t="str">
        <f t="shared" si="3"/>
        <v>---</v>
      </c>
    </row>
    <row r="115" spans="8:11" ht="36.4">
      <c r="H115" s="6">
        <v>105</v>
      </c>
      <c r="I115" s="38">
        <f t="shared" si="2"/>
        <v>220.54700854700855</v>
      </c>
      <c r="K115" s="47" t="str">
        <f t="shared" si="3"/>
        <v>---</v>
      </c>
    </row>
    <row r="116" spans="8:11" ht="36.4">
      <c r="H116" s="6">
        <v>106</v>
      </c>
      <c r="I116" s="38">
        <f t="shared" si="2"/>
        <v>222.64743589743588</v>
      </c>
      <c r="K116" s="47" t="str">
        <f t="shared" si="3"/>
        <v>---</v>
      </c>
    </row>
    <row r="117" spans="8:11" ht="36.4">
      <c r="H117" s="6">
        <v>107</v>
      </c>
      <c r="I117" s="38">
        <f t="shared" si="2"/>
        <v>224.74786324786325</v>
      </c>
      <c r="K117" s="47" t="str">
        <f t="shared" si="3"/>
        <v>---</v>
      </c>
    </row>
    <row r="118" spans="8:11" ht="36.4">
      <c r="H118" s="6">
        <v>108</v>
      </c>
      <c r="I118" s="38">
        <f t="shared" si="2"/>
        <v>226.84829059829059</v>
      </c>
      <c r="K118" s="47" t="str">
        <f t="shared" si="3"/>
        <v>---</v>
      </c>
    </row>
    <row r="119" spans="8:11" ht="36.4">
      <c r="H119" s="6">
        <v>109</v>
      </c>
      <c r="I119" s="38">
        <f t="shared" si="2"/>
        <v>228.94871794871796</v>
      </c>
      <c r="K119" s="47" t="str">
        <f t="shared" si="3"/>
        <v>---</v>
      </c>
    </row>
    <row r="120" spans="8:11" ht="36.4">
      <c r="H120" s="6">
        <v>110</v>
      </c>
      <c r="I120" s="38">
        <f t="shared" si="2"/>
        <v>231.04914529914529</v>
      </c>
      <c r="K120" s="47" t="str">
        <f t="shared" si="3"/>
        <v>---</v>
      </c>
    </row>
    <row r="121" spans="8:11" ht="36.4">
      <c r="H121" s="6">
        <v>111</v>
      </c>
      <c r="I121" s="38">
        <f t="shared" si="2"/>
        <v>233.14957264957266</v>
      </c>
      <c r="K121" s="47" t="str">
        <f t="shared" si="3"/>
        <v>---</v>
      </c>
    </row>
    <row r="122" spans="8:11" ht="36.4">
      <c r="H122" s="6">
        <v>112</v>
      </c>
      <c r="I122" s="38">
        <f t="shared" si="2"/>
        <v>235.25</v>
      </c>
      <c r="K122" s="47" t="str">
        <f t="shared" si="3"/>
        <v>---</v>
      </c>
    </row>
    <row r="123" spans="8:11" ht="36.4">
      <c r="H123" s="6">
        <v>113</v>
      </c>
      <c r="I123" s="38">
        <f t="shared" si="2"/>
        <v>237.35042735042734</v>
      </c>
      <c r="K123" s="47" t="str">
        <f t="shared" si="3"/>
        <v>---</v>
      </c>
    </row>
    <row r="124" spans="8:11" ht="36.4">
      <c r="H124" s="6">
        <v>114</v>
      </c>
      <c r="I124" s="38">
        <f t="shared" si="2"/>
        <v>239.45085470085471</v>
      </c>
      <c r="K124" s="47" t="str">
        <f t="shared" si="3"/>
        <v>---</v>
      </c>
    </row>
    <row r="125" spans="8:11" ht="36.4">
      <c r="H125" s="6">
        <v>115</v>
      </c>
      <c r="I125" s="38">
        <f t="shared" si="2"/>
        <v>241.55128205128204</v>
      </c>
      <c r="K125" s="47" t="str">
        <f t="shared" si="3"/>
        <v>---</v>
      </c>
    </row>
    <row r="126" spans="8:11" ht="36.4">
      <c r="H126" s="6">
        <v>116</v>
      </c>
      <c r="I126" s="38">
        <f t="shared" si="2"/>
        <v>243.65170940170941</v>
      </c>
      <c r="K126" s="47" t="str">
        <f t="shared" si="3"/>
        <v>---</v>
      </c>
    </row>
    <row r="127" spans="8:11" ht="36.4">
      <c r="H127" s="6">
        <v>117</v>
      </c>
      <c r="I127" s="38">
        <f t="shared" si="2"/>
        <v>245.75213675213675</v>
      </c>
      <c r="K127" s="47" t="str">
        <f t="shared" si="3"/>
        <v>---</v>
      </c>
    </row>
    <row r="128" spans="8:11" ht="36.4">
      <c r="H128" s="6">
        <v>118</v>
      </c>
      <c r="I128" s="38">
        <f t="shared" si="2"/>
        <v>247.85256410256412</v>
      </c>
      <c r="K128" s="47" t="str">
        <f t="shared" si="3"/>
        <v>---</v>
      </c>
    </row>
    <row r="129" spans="8:11" ht="36.4">
      <c r="H129" s="6">
        <v>119</v>
      </c>
      <c r="I129" s="38">
        <f t="shared" si="2"/>
        <v>249.95299145299145</v>
      </c>
      <c r="K129" s="47" t="str">
        <f t="shared" si="3"/>
        <v>---</v>
      </c>
    </row>
    <row r="130" spans="8:11" ht="36.4">
      <c r="H130" s="6">
        <v>120</v>
      </c>
      <c r="I130" s="38">
        <f t="shared" si="2"/>
        <v>252.05341880341879</v>
      </c>
      <c r="K130" s="47" t="str">
        <f t="shared" si="3"/>
        <v>---</v>
      </c>
    </row>
    <row r="131" spans="8:11" ht="36.4">
      <c r="H131" s="6">
        <v>121</v>
      </c>
      <c r="I131" s="38">
        <f t="shared" si="2"/>
        <v>254.15384615384616</v>
      </c>
      <c r="K131" s="47" t="str">
        <f t="shared" si="3"/>
        <v>---</v>
      </c>
    </row>
    <row r="132" spans="8:11" ht="36.4">
      <c r="H132" s="6">
        <v>122</v>
      </c>
      <c r="I132" s="38">
        <f t="shared" si="2"/>
        <v>256.2542735042735</v>
      </c>
      <c r="K132" s="47" t="str">
        <f t="shared" si="3"/>
        <v>---</v>
      </c>
    </row>
    <row r="133" spans="8:11" ht="36.4">
      <c r="H133" s="6">
        <v>123</v>
      </c>
      <c r="I133" s="38">
        <f t="shared" si="2"/>
        <v>258.35470085470087</v>
      </c>
      <c r="K133" s="47" t="str">
        <f t="shared" si="3"/>
        <v>---</v>
      </c>
    </row>
    <row r="134" spans="8:11" ht="36.4">
      <c r="H134" s="6">
        <v>124</v>
      </c>
      <c r="I134" s="38">
        <f t="shared" si="2"/>
        <v>260.45512820512823</v>
      </c>
      <c r="K134" s="47" t="str">
        <f t="shared" si="3"/>
        <v>---</v>
      </c>
    </row>
    <row r="135" spans="8:11" ht="36.4">
      <c r="H135" s="6">
        <v>125</v>
      </c>
      <c r="I135" s="38">
        <f t="shared" si="2"/>
        <v>262.55555555555554</v>
      </c>
      <c r="K135" s="47" t="str">
        <f t="shared" si="3"/>
        <v>---</v>
      </c>
    </row>
    <row r="136" spans="8:11" ht="36.4">
      <c r="H136" s="6">
        <v>126</v>
      </c>
      <c r="I136" s="38">
        <f t="shared" si="2"/>
        <v>264.65598290598291</v>
      </c>
      <c r="K136" s="47" t="str">
        <f t="shared" si="3"/>
        <v>---</v>
      </c>
    </row>
    <row r="137" spans="8:11" ht="36.4">
      <c r="H137" s="6">
        <v>127</v>
      </c>
      <c r="I137" s="38">
        <f t="shared" si="2"/>
        <v>266.75641025641028</v>
      </c>
      <c r="K137" s="47" t="str">
        <f t="shared" si="3"/>
        <v>---</v>
      </c>
    </row>
    <row r="138" spans="8:11" ht="36.4">
      <c r="H138" s="6">
        <v>128</v>
      </c>
      <c r="I138" s="38">
        <f t="shared" si="2"/>
        <v>268.85683760683759</v>
      </c>
      <c r="K138" s="47" t="str">
        <f t="shared" si="3"/>
        <v>---</v>
      </c>
    </row>
    <row r="139" spans="8:11" ht="36.4">
      <c r="H139" s="6">
        <v>129</v>
      </c>
      <c r="I139" s="38">
        <f t="shared" si="2"/>
        <v>270.95726495726495</v>
      </c>
      <c r="K139" s="47" t="str">
        <f t="shared" si="3"/>
        <v>---</v>
      </c>
    </row>
    <row r="140" spans="8:11" ht="36.4">
      <c r="H140" s="6">
        <v>130</v>
      </c>
      <c r="I140" s="38">
        <f t="shared" ref="I140:I203" si="4">(1+H140*$J$2)/$E$6</f>
        <v>273.05769230769232</v>
      </c>
      <c r="K140" s="47" t="str">
        <f t="shared" ref="K140:K203" si="5">IF(INT(I140)=I140,I140,"---")</f>
        <v>---</v>
      </c>
    </row>
    <row r="141" spans="8:11" ht="36.4">
      <c r="H141" s="6">
        <v>131</v>
      </c>
      <c r="I141" s="38">
        <f t="shared" si="4"/>
        <v>275.15811965811963</v>
      </c>
      <c r="K141" s="47" t="str">
        <f t="shared" si="5"/>
        <v>---</v>
      </c>
    </row>
    <row r="142" spans="8:11" ht="36.4">
      <c r="H142" s="6">
        <v>132</v>
      </c>
      <c r="I142" s="38">
        <f t="shared" si="4"/>
        <v>277.258547008547</v>
      </c>
      <c r="K142" s="47" t="str">
        <f t="shared" si="5"/>
        <v>---</v>
      </c>
    </row>
    <row r="143" spans="8:11" ht="36.4">
      <c r="H143" s="6">
        <v>133</v>
      </c>
      <c r="I143" s="38">
        <f t="shared" si="4"/>
        <v>279.35897435897436</v>
      </c>
      <c r="K143" s="47" t="str">
        <f t="shared" si="5"/>
        <v>---</v>
      </c>
    </row>
    <row r="144" spans="8:11" ht="36.4">
      <c r="H144" s="6">
        <v>134</v>
      </c>
      <c r="I144" s="38">
        <f t="shared" si="4"/>
        <v>281.45940170940173</v>
      </c>
      <c r="K144" s="47" t="str">
        <f t="shared" si="5"/>
        <v>---</v>
      </c>
    </row>
    <row r="145" spans="8:11" ht="36.4">
      <c r="H145" s="6">
        <v>135</v>
      </c>
      <c r="I145" s="38">
        <f t="shared" si="4"/>
        <v>283.55982905982904</v>
      </c>
      <c r="K145" s="47" t="str">
        <f t="shared" si="5"/>
        <v>---</v>
      </c>
    </row>
    <row r="146" spans="8:11" ht="36.4">
      <c r="H146" s="6">
        <v>136</v>
      </c>
      <c r="I146" s="38">
        <f t="shared" si="4"/>
        <v>285.66025641025641</v>
      </c>
      <c r="K146" s="47" t="str">
        <f t="shared" si="5"/>
        <v>---</v>
      </c>
    </row>
    <row r="147" spans="8:11" ht="36.4">
      <c r="H147" s="6">
        <v>137</v>
      </c>
      <c r="I147" s="38">
        <f t="shared" si="4"/>
        <v>287.76068376068378</v>
      </c>
      <c r="K147" s="47" t="str">
        <f t="shared" si="5"/>
        <v>---</v>
      </c>
    </row>
    <row r="148" spans="8:11" ht="36.4">
      <c r="H148" s="6">
        <v>138</v>
      </c>
      <c r="I148" s="38">
        <f t="shared" si="4"/>
        <v>289.86111111111109</v>
      </c>
      <c r="K148" s="47" t="str">
        <f t="shared" si="5"/>
        <v>---</v>
      </c>
    </row>
    <row r="149" spans="8:11" ht="36.4">
      <c r="H149" s="6">
        <v>139</v>
      </c>
      <c r="I149" s="38">
        <f t="shared" si="4"/>
        <v>291.96153846153845</v>
      </c>
      <c r="K149" s="47" t="str">
        <f t="shared" si="5"/>
        <v>---</v>
      </c>
    </row>
    <row r="150" spans="8:11" ht="36.4">
      <c r="H150" s="6">
        <v>140</v>
      </c>
      <c r="I150" s="38">
        <f t="shared" si="4"/>
        <v>294.06196581196582</v>
      </c>
      <c r="K150" s="47" t="str">
        <f t="shared" si="5"/>
        <v>---</v>
      </c>
    </row>
    <row r="151" spans="8:11" ht="36.4">
      <c r="H151" s="6">
        <v>141</v>
      </c>
      <c r="I151" s="38">
        <f t="shared" si="4"/>
        <v>296.16239316239319</v>
      </c>
      <c r="K151" s="47" t="str">
        <f t="shared" si="5"/>
        <v>---</v>
      </c>
    </row>
    <row r="152" spans="8:11" ht="36.4">
      <c r="H152" s="6">
        <v>142</v>
      </c>
      <c r="I152" s="38">
        <f t="shared" si="4"/>
        <v>298.2628205128205</v>
      </c>
      <c r="K152" s="47" t="str">
        <f t="shared" si="5"/>
        <v>---</v>
      </c>
    </row>
    <row r="153" spans="8:11" ht="36.4">
      <c r="H153" s="6">
        <v>143</v>
      </c>
      <c r="I153" s="38">
        <f t="shared" si="4"/>
        <v>300.36324786324786</v>
      </c>
      <c r="K153" s="47" t="str">
        <f t="shared" si="5"/>
        <v>---</v>
      </c>
    </row>
    <row r="154" spans="8:11" ht="36.4">
      <c r="H154" s="6">
        <v>144</v>
      </c>
      <c r="I154" s="38">
        <f t="shared" si="4"/>
        <v>302.46367521367523</v>
      </c>
      <c r="K154" s="47" t="str">
        <f t="shared" si="5"/>
        <v>---</v>
      </c>
    </row>
    <row r="155" spans="8:11" ht="36.4">
      <c r="H155" s="6">
        <v>145</v>
      </c>
      <c r="I155" s="38">
        <f t="shared" si="4"/>
        <v>304.56410256410254</v>
      </c>
      <c r="K155" s="47" t="str">
        <f t="shared" si="5"/>
        <v>---</v>
      </c>
    </row>
    <row r="156" spans="8:11" ht="36.4">
      <c r="H156" s="6">
        <v>146</v>
      </c>
      <c r="I156" s="38">
        <f t="shared" si="4"/>
        <v>306.66452991452991</v>
      </c>
      <c r="K156" s="47" t="str">
        <f t="shared" si="5"/>
        <v>---</v>
      </c>
    </row>
    <row r="157" spans="8:11" ht="36.4">
      <c r="H157" s="6">
        <v>147</v>
      </c>
      <c r="I157" s="38">
        <f t="shared" si="4"/>
        <v>308.76495726495727</v>
      </c>
      <c r="K157" s="47" t="str">
        <f t="shared" si="5"/>
        <v>---</v>
      </c>
    </row>
    <row r="158" spans="8:11" ht="36.4">
      <c r="H158" s="6">
        <v>148</v>
      </c>
      <c r="I158" s="38">
        <f t="shared" si="4"/>
        <v>310.86538461538464</v>
      </c>
      <c r="K158" s="47" t="str">
        <f t="shared" si="5"/>
        <v>---</v>
      </c>
    </row>
    <row r="159" spans="8:11" ht="36.4">
      <c r="H159" s="6">
        <v>149</v>
      </c>
      <c r="I159" s="38">
        <f t="shared" si="4"/>
        <v>312.96581196581195</v>
      </c>
      <c r="K159" s="47" t="str">
        <f t="shared" si="5"/>
        <v>---</v>
      </c>
    </row>
    <row r="160" spans="8:11" ht="36.4">
      <c r="H160" s="6">
        <v>150</v>
      </c>
      <c r="I160" s="38">
        <f t="shared" si="4"/>
        <v>315.06623931623932</v>
      </c>
      <c r="K160" s="47" t="str">
        <f t="shared" si="5"/>
        <v>---</v>
      </c>
    </row>
    <row r="161" spans="8:11" ht="36.4">
      <c r="H161" s="6">
        <v>151</v>
      </c>
      <c r="I161" s="38">
        <f t="shared" si="4"/>
        <v>317.16666666666669</v>
      </c>
      <c r="K161" s="47" t="str">
        <f t="shared" si="5"/>
        <v>---</v>
      </c>
    </row>
    <row r="162" spans="8:11" ht="36.4">
      <c r="H162" s="6">
        <v>152</v>
      </c>
      <c r="I162" s="38">
        <f t="shared" si="4"/>
        <v>319.267094017094</v>
      </c>
      <c r="K162" s="47" t="str">
        <f t="shared" si="5"/>
        <v>---</v>
      </c>
    </row>
    <row r="163" spans="8:11" ht="36.4">
      <c r="H163" s="6">
        <v>153</v>
      </c>
      <c r="I163" s="38">
        <f t="shared" si="4"/>
        <v>321.36752136752136</v>
      </c>
      <c r="K163" s="47" t="str">
        <f t="shared" si="5"/>
        <v>---</v>
      </c>
    </row>
    <row r="164" spans="8:11" ht="36.4">
      <c r="H164" s="6">
        <v>154</v>
      </c>
      <c r="I164" s="38">
        <f t="shared" si="4"/>
        <v>323.46794871794873</v>
      </c>
      <c r="K164" s="47" t="str">
        <f t="shared" si="5"/>
        <v>---</v>
      </c>
    </row>
    <row r="165" spans="8:11" ht="36.4">
      <c r="H165" s="6">
        <v>155</v>
      </c>
      <c r="I165" s="38">
        <f t="shared" si="4"/>
        <v>325.5683760683761</v>
      </c>
      <c r="K165" s="47" t="str">
        <f t="shared" si="5"/>
        <v>---</v>
      </c>
    </row>
    <row r="166" spans="8:11" ht="36.4">
      <c r="H166" s="6">
        <v>156</v>
      </c>
      <c r="I166" s="38">
        <f t="shared" si="4"/>
        <v>327.66880341880341</v>
      </c>
      <c r="K166" s="47" t="str">
        <f t="shared" si="5"/>
        <v>---</v>
      </c>
    </row>
    <row r="167" spans="8:11" ht="36.4">
      <c r="H167" s="6">
        <v>157</v>
      </c>
      <c r="I167" s="38">
        <f t="shared" si="4"/>
        <v>329.76923076923077</v>
      </c>
      <c r="K167" s="47" t="str">
        <f t="shared" si="5"/>
        <v>---</v>
      </c>
    </row>
    <row r="168" spans="8:11" ht="36.4">
      <c r="H168" s="6">
        <v>158</v>
      </c>
      <c r="I168" s="38">
        <f t="shared" si="4"/>
        <v>331.86965811965814</v>
      </c>
      <c r="K168" s="47" t="str">
        <f t="shared" si="5"/>
        <v>---</v>
      </c>
    </row>
    <row r="169" spans="8:11" ht="36.4">
      <c r="H169" s="6">
        <v>159</v>
      </c>
      <c r="I169" s="38">
        <f t="shared" si="4"/>
        <v>333.97008547008545</v>
      </c>
      <c r="K169" s="47" t="str">
        <f t="shared" si="5"/>
        <v>---</v>
      </c>
    </row>
    <row r="170" spans="8:11" ht="36.4">
      <c r="H170" s="6">
        <v>160</v>
      </c>
      <c r="I170" s="38">
        <f t="shared" si="4"/>
        <v>336.07051282051282</v>
      </c>
      <c r="K170" s="47" t="str">
        <f t="shared" si="5"/>
        <v>---</v>
      </c>
    </row>
    <row r="171" spans="8:11" ht="36.4">
      <c r="H171" s="6">
        <v>161</v>
      </c>
      <c r="I171" s="38">
        <f t="shared" si="4"/>
        <v>338.17094017094018</v>
      </c>
      <c r="K171" s="47" t="str">
        <f t="shared" si="5"/>
        <v>---</v>
      </c>
    </row>
    <row r="172" spans="8:11" ht="36.4">
      <c r="H172" s="6">
        <v>162</v>
      </c>
      <c r="I172" s="38">
        <f t="shared" si="4"/>
        <v>340.27136752136749</v>
      </c>
      <c r="K172" s="47" t="str">
        <f t="shared" si="5"/>
        <v>---</v>
      </c>
    </row>
    <row r="173" spans="8:11" ht="36.4">
      <c r="H173" s="6">
        <v>163</v>
      </c>
      <c r="I173" s="38">
        <f t="shared" si="4"/>
        <v>342.37179487179486</v>
      </c>
      <c r="K173" s="47" t="str">
        <f t="shared" si="5"/>
        <v>---</v>
      </c>
    </row>
    <row r="174" spans="8:11" ht="36.4">
      <c r="H174" s="6">
        <v>164</v>
      </c>
      <c r="I174" s="38">
        <f t="shared" si="4"/>
        <v>344.47222222222223</v>
      </c>
      <c r="K174" s="47" t="str">
        <f t="shared" si="5"/>
        <v>---</v>
      </c>
    </row>
    <row r="175" spans="8:11" ht="36.4">
      <c r="H175" s="6">
        <v>165</v>
      </c>
      <c r="I175" s="38">
        <f t="shared" si="4"/>
        <v>346.5726495726496</v>
      </c>
      <c r="K175" s="47" t="str">
        <f t="shared" si="5"/>
        <v>---</v>
      </c>
    </row>
    <row r="176" spans="8:11" ht="36.4">
      <c r="H176" s="6">
        <v>166</v>
      </c>
      <c r="I176" s="38">
        <f t="shared" si="4"/>
        <v>348.67307692307691</v>
      </c>
      <c r="K176" s="47" t="str">
        <f t="shared" si="5"/>
        <v>---</v>
      </c>
    </row>
    <row r="177" spans="8:11" ht="36.4">
      <c r="H177" s="6">
        <v>167</v>
      </c>
      <c r="I177" s="38">
        <f t="shared" si="4"/>
        <v>350.77350427350427</v>
      </c>
      <c r="K177" s="47" t="str">
        <f t="shared" si="5"/>
        <v>---</v>
      </c>
    </row>
    <row r="178" spans="8:11" ht="36.4">
      <c r="H178" s="6">
        <v>168</v>
      </c>
      <c r="I178" s="38">
        <f t="shared" si="4"/>
        <v>352.87393162393164</v>
      </c>
      <c r="K178" s="47" t="str">
        <f t="shared" si="5"/>
        <v>---</v>
      </c>
    </row>
    <row r="179" spans="8:11" ht="36.4">
      <c r="H179" s="6">
        <v>169</v>
      </c>
      <c r="I179" s="38">
        <f t="shared" si="4"/>
        <v>354.97435897435895</v>
      </c>
      <c r="K179" s="47" t="str">
        <f t="shared" si="5"/>
        <v>---</v>
      </c>
    </row>
    <row r="180" spans="8:11" ht="36.4">
      <c r="H180" s="6">
        <v>170</v>
      </c>
      <c r="I180" s="38">
        <f t="shared" si="4"/>
        <v>357.07478632478632</v>
      </c>
      <c r="K180" s="47" t="str">
        <f t="shared" si="5"/>
        <v>---</v>
      </c>
    </row>
    <row r="181" spans="8:11" ht="36.4">
      <c r="H181" s="6">
        <v>171</v>
      </c>
      <c r="I181" s="38">
        <f t="shared" si="4"/>
        <v>359.17521367521368</v>
      </c>
      <c r="K181" s="47" t="str">
        <f t="shared" si="5"/>
        <v>---</v>
      </c>
    </row>
    <row r="182" spans="8:11" ht="36.4">
      <c r="H182" s="6">
        <v>172</v>
      </c>
      <c r="I182" s="38">
        <f t="shared" si="4"/>
        <v>361.27564102564105</v>
      </c>
      <c r="K182" s="47" t="str">
        <f t="shared" si="5"/>
        <v>---</v>
      </c>
    </row>
    <row r="183" spans="8:11" ht="36.4">
      <c r="H183" s="6">
        <v>173</v>
      </c>
      <c r="I183" s="38">
        <f t="shared" si="4"/>
        <v>363.37606837606836</v>
      </c>
      <c r="K183" s="47" t="str">
        <f t="shared" si="5"/>
        <v>---</v>
      </c>
    </row>
    <row r="184" spans="8:11" ht="36.4">
      <c r="H184" s="6">
        <v>174</v>
      </c>
      <c r="I184" s="38">
        <f t="shared" si="4"/>
        <v>365.47649572649573</v>
      </c>
      <c r="K184" s="47" t="str">
        <f t="shared" si="5"/>
        <v>---</v>
      </c>
    </row>
    <row r="185" spans="8:11" ht="36.4">
      <c r="H185" s="6">
        <v>175</v>
      </c>
      <c r="I185" s="38">
        <f t="shared" si="4"/>
        <v>367.57692307692309</v>
      </c>
      <c r="K185" s="47" t="str">
        <f t="shared" si="5"/>
        <v>---</v>
      </c>
    </row>
    <row r="186" spans="8:11" ht="36.4">
      <c r="H186" s="6">
        <v>176</v>
      </c>
      <c r="I186" s="38">
        <f t="shared" si="4"/>
        <v>369.6773504273504</v>
      </c>
      <c r="K186" s="47" t="str">
        <f t="shared" si="5"/>
        <v>---</v>
      </c>
    </row>
    <row r="187" spans="8:11" ht="36.4">
      <c r="H187" s="6">
        <v>177</v>
      </c>
      <c r="I187" s="38">
        <f t="shared" si="4"/>
        <v>371.77777777777777</v>
      </c>
      <c r="K187" s="47" t="str">
        <f t="shared" si="5"/>
        <v>---</v>
      </c>
    </row>
    <row r="188" spans="8:11" ht="36.4">
      <c r="H188" s="6">
        <v>178</v>
      </c>
      <c r="I188" s="38">
        <f t="shared" si="4"/>
        <v>373.87820512820514</v>
      </c>
      <c r="K188" s="47" t="str">
        <f t="shared" si="5"/>
        <v>---</v>
      </c>
    </row>
    <row r="189" spans="8:11" ht="36.4">
      <c r="H189" s="6">
        <v>179</v>
      </c>
      <c r="I189" s="38">
        <f t="shared" si="4"/>
        <v>375.97863247863251</v>
      </c>
      <c r="K189" s="47" t="str">
        <f t="shared" si="5"/>
        <v>---</v>
      </c>
    </row>
    <row r="190" spans="8:11" ht="36.4">
      <c r="H190" s="6">
        <v>180</v>
      </c>
      <c r="I190" s="38">
        <f t="shared" si="4"/>
        <v>378.07905982905982</v>
      </c>
      <c r="K190" s="47" t="str">
        <f t="shared" si="5"/>
        <v>---</v>
      </c>
    </row>
    <row r="191" spans="8:11" ht="36.4">
      <c r="H191" s="6">
        <v>181</v>
      </c>
      <c r="I191" s="38">
        <f t="shared" si="4"/>
        <v>380.17948717948718</v>
      </c>
      <c r="K191" s="47" t="str">
        <f t="shared" si="5"/>
        <v>---</v>
      </c>
    </row>
    <row r="192" spans="8:11" ht="36.4">
      <c r="H192" s="6">
        <v>182</v>
      </c>
      <c r="I192" s="38">
        <f t="shared" si="4"/>
        <v>382.27991452991455</v>
      </c>
      <c r="K192" s="47" t="str">
        <f t="shared" si="5"/>
        <v>---</v>
      </c>
    </row>
    <row r="193" spans="8:11" ht="36.4">
      <c r="H193" s="6">
        <v>183</v>
      </c>
      <c r="I193" s="38">
        <f t="shared" si="4"/>
        <v>384.38034188034186</v>
      </c>
      <c r="K193" s="47" t="str">
        <f t="shared" si="5"/>
        <v>---</v>
      </c>
    </row>
    <row r="194" spans="8:11" ht="36.4">
      <c r="H194" s="6">
        <v>184</v>
      </c>
      <c r="I194" s="38">
        <f t="shared" si="4"/>
        <v>386.48076923076923</v>
      </c>
      <c r="K194" s="47" t="str">
        <f t="shared" si="5"/>
        <v>---</v>
      </c>
    </row>
    <row r="195" spans="8:11" ht="36.4">
      <c r="H195" s="6">
        <v>185</v>
      </c>
      <c r="I195" s="38">
        <f t="shared" si="4"/>
        <v>388.58119658119659</v>
      </c>
      <c r="K195" s="47" t="str">
        <f t="shared" si="5"/>
        <v>---</v>
      </c>
    </row>
    <row r="196" spans="8:11" ht="36.4">
      <c r="H196" s="6">
        <v>186</v>
      </c>
      <c r="I196" s="38">
        <f t="shared" si="4"/>
        <v>390.6816239316239</v>
      </c>
      <c r="K196" s="47" t="str">
        <f t="shared" si="5"/>
        <v>---</v>
      </c>
    </row>
    <row r="197" spans="8:11" ht="36.4">
      <c r="H197" s="6">
        <v>187</v>
      </c>
      <c r="I197" s="38">
        <f t="shared" si="4"/>
        <v>392.78205128205127</v>
      </c>
      <c r="K197" s="47" t="str">
        <f t="shared" si="5"/>
        <v>---</v>
      </c>
    </row>
    <row r="198" spans="8:11" ht="36.4">
      <c r="H198" s="6">
        <v>188</v>
      </c>
      <c r="I198" s="38">
        <f t="shared" si="4"/>
        <v>394.88247863247864</v>
      </c>
      <c r="K198" s="47" t="str">
        <f t="shared" si="5"/>
        <v>---</v>
      </c>
    </row>
    <row r="199" spans="8:11" ht="36.4">
      <c r="H199" s="6">
        <v>189</v>
      </c>
      <c r="I199" s="38">
        <f t="shared" si="4"/>
        <v>396.982905982906</v>
      </c>
      <c r="K199" s="47" t="str">
        <f t="shared" si="5"/>
        <v>---</v>
      </c>
    </row>
    <row r="200" spans="8:11" ht="36.4">
      <c r="H200" s="6">
        <v>190</v>
      </c>
      <c r="I200" s="38">
        <f t="shared" si="4"/>
        <v>399.08333333333331</v>
      </c>
      <c r="K200" s="47" t="str">
        <f t="shared" si="5"/>
        <v>---</v>
      </c>
    </row>
    <row r="201" spans="8:11" ht="36.4">
      <c r="H201" s="6">
        <v>191</v>
      </c>
      <c r="I201" s="38">
        <f t="shared" si="4"/>
        <v>401.18376068376068</v>
      </c>
      <c r="K201" s="47" t="str">
        <f t="shared" si="5"/>
        <v>---</v>
      </c>
    </row>
    <row r="202" spans="8:11" ht="36.4">
      <c r="H202" s="6">
        <v>192</v>
      </c>
      <c r="I202" s="38">
        <f t="shared" si="4"/>
        <v>403.28418803418805</v>
      </c>
      <c r="K202" s="47" t="str">
        <f t="shared" si="5"/>
        <v>---</v>
      </c>
    </row>
    <row r="203" spans="8:11" ht="36.4">
      <c r="H203" s="6">
        <v>193</v>
      </c>
      <c r="I203" s="38">
        <f t="shared" si="4"/>
        <v>405.38461538461536</v>
      </c>
      <c r="K203" s="47" t="str">
        <f t="shared" si="5"/>
        <v>---</v>
      </c>
    </row>
    <row r="204" spans="8:11" ht="36.4">
      <c r="H204" s="6">
        <v>194</v>
      </c>
      <c r="I204" s="38">
        <f t="shared" ref="I204:I267" si="6">(1+H204*$J$2)/$E$6</f>
        <v>407.48504273504273</v>
      </c>
      <c r="K204" s="47" t="str">
        <f t="shared" ref="K204:K267" si="7">IF(INT(I204)=I204,I204,"---")</f>
        <v>---</v>
      </c>
    </row>
    <row r="205" spans="8:11" ht="36.4">
      <c r="H205" s="6">
        <v>195</v>
      </c>
      <c r="I205" s="38">
        <f t="shared" si="6"/>
        <v>409.58547008547009</v>
      </c>
      <c r="K205" s="47" t="str">
        <f t="shared" si="7"/>
        <v>---</v>
      </c>
    </row>
    <row r="206" spans="8:11" ht="36.4">
      <c r="H206" s="6">
        <v>196</v>
      </c>
      <c r="I206" s="38">
        <f t="shared" si="6"/>
        <v>411.68589743589746</v>
      </c>
      <c r="K206" s="47" t="str">
        <f t="shared" si="7"/>
        <v>---</v>
      </c>
    </row>
    <row r="207" spans="8:11" ht="36.4">
      <c r="H207" s="6">
        <v>197</v>
      </c>
      <c r="I207" s="38">
        <f t="shared" si="6"/>
        <v>413.78632478632477</v>
      </c>
      <c r="K207" s="47" t="str">
        <f t="shared" si="7"/>
        <v>---</v>
      </c>
    </row>
    <row r="208" spans="8:11" ht="36.4">
      <c r="H208" s="6">
        <v>198</v>
      </c>
      <c r="I208" s="38">
        <f t="shared" si="6"/>
        <v>415.88675213675214</v>
      </c>
      <c r="K208" s="47" t="str">
        <f t="shared" si="7"/>
        <v>---</v>
      </c>
    </row>
    <row r="209" spans="8:11" ht="36.4">
      <c r="H209" s="6">
        <v>199</v>
      </c>
      <c r="I209" s="38">
        <f t="shared" si="6"/>
        <v>417.9871794871795</v>
      </c>
      <c r="K209" s="47" t="str">
        <f t="shared" si="7"/>
        <v>---</v>
      </c>
    </row>
    <row r="210" spans="8:11" ht="36.4">
      <c r="H210" s="6">
        <v>200</v>
      </c>
      <c r="I210" s="38">
        <f t="shared" si="6"/>
        <v>420.08760683760681</v>
      </c>
      <c r="K210" s="47" t="str">
        <f t="shared" si="7"/>
        <v>---</v>
      </c>
    </row>
    <row r="211" spans="8:11" ht="36.4">
      <c r="H211" s="6">
        <v>201</v>
      </c>
      <c r="I211" s="38">
        <f t="shared" si="6"/>
        <v>422.18803418803418</v>
      </c>
      <c r="K211" s="47" t="str">
        <f t="shared" si="7"/>
        <v>---</v>
      </c>
    </row>
    <row r="212" spans="8:11" ht="36.4">
      <c r="H212" s="6">
        <v>202</v>
      </c>
      <c r="I212" s="38">
        <f t="shared" si="6"/>
        <v>424.28846153846155</v>
      </c>
      <c r="K212" s="47" t="str">
        <f t="shared" si="7"/>
        <v>---</v>
      </c>
    </row>
    <row r="213" spans="8:11" ht="36.4">
      <c r="H213" s="6">
        <v>203</v>
      </c>
      <c r="I213" s="38">
        <f t="shared" si="6"/>
        <v>426.38888888888891</v>
      </c>
      <c r="K213" s="47" t="str">
        <f t="shared" si="7"/>
        <v>---</v>
      </c>
    </row>
    <row r="214" spans="8:11" ht="36.4">
      <c r="H214" s="6">
        <v>204</v>
      </c>
      <c r="I214" s="38">
        <f t="shared" si="6"/>
        <v>428.48931623931622</v>
      </c>
      <c r="K214" s="47" t="str">
        <f t="shared" si="7"/>
        <v>---</v>
      </c>
    </row>
    <row r="215" spans="8:11" ht="36.4">
      <c r="H215" s="6">
        <v>205</v>
      </c>
      <c r="I215" s="38">
        <f t="shared" si="6"/>
        <v>430.58974358974359</v>
      </c>
      <c r="K215" s="47" t="str">
        <f t="shared" si="7"/>
        <v>---</v>
      </c>
    </row>
    <row r="216" spans="8:11" ht="36.4">
      <c r="H216" s="6">
        <v>206</v>
      </c>
      <c r="I216" s="38">
        <f t="shared" si="6"/>
        <v>432.69017094017096</v>
      </c>
      <c r="K216" s="47" t="str">
        <f t="shared" si="7"/>
        <v>---</v>
      </c>
    </row>
    <row r="217" spans="8:11" ht="36.4">
      <c r="H217" s="6">
        <v>207</v>
      </c>
      <c r="I217" s="38">
        <f t="shared" si="6"/>
        <v>434.79059829059827</v>
      </c>
      <c r="K217" s="47" t="str">
        <f t="shared" si="7"/>
        <v>---</v>
      </c>
    </row>
    <row r="218" spans="8:11" ht="36.4">
      <c r="H218" s="6">
        <v>208</v>
      </c>
      <c r="I218" s="38">
        <f t="shared" si="6"/>
        <v>436.89102564102564</v>
      </c>
      <c r="K218" s="47" t="str">
        <f t="shared" si="7"/>
        <v>---</v>
      </c>
    </row>
    <row r="219" spans="8:11" ht="36.4">
      <c r="H219" s="6">
        <v>209</v>
      </c>
      <c r="I219" s="38">
        <f t="shared" si="6"/>
        <v>438.991452991453</v>
      </c>
      <c r="K219" s="47" t="str">
        <f t="shared" si="7"/>
        <v>---</v>
      </c>
    </row>
    <row r="220" spans="8:11" ht="36.4">
      <c r="H220" s="6">
        <v>210</v>
      </c>
      <c r="I220" s="38">
        <f t="shared" si="6"/>
        <v>441.09188034188037</v>
      </c>
      <c r="K220" s="47" t="str">
        <f t="shared" si="7"/>
        <v>---</v>
      </c>
    </row>
    <row r="221" spans="8:11" ht="36.4">
      <c r="H221" s="6">
        <v>211</v>
      </c>
      <c r="I221" s="38">
        <f t="shared" si="6"/>
        <v>443.19230769230768</v>
      </c>
      <c r="K221" s="47" t="str">
        <f t="shared" si="7"/>
        <v>---</v>
      </c>
    </row>
    <row r="222" spans="8:11" ht="36.4">
      <c r="H222" s="6">
        <v>212</v>
      </c>
      <c r="I222" s="38">
        <f t="shared" si="6"/>
        <v>445.29273504273505</v>
      </c>
      <c r="K222" s="47" t="str">
        <f t="shared" si="7"/>
        <v>---</v>
      </c>
    </row>
    <row r="223" spans="8:11" ht="36.4">
      <c r="H223" s="6">
        <v>213</v>
      </c>
      <c r="I223" s="38">
        <f t="shared" si="6"/>
        <v>447.39316239316241</v>
      </c>
      <c r="K223" s="47" t="str">
        <f t="shared" si="7"/>
        <v>---</v>
      </c>
    </row>
    <row r="224" spans="8:11" ht="36.4">
      <c r="H224" s="6">
        <v>214</v>
      </c>
      <c r="I224" s="38">
        <f t="shared" si="6"/>
        <v>449.49358974358972</v>
      </c>
      <c r="K224" s="47" t="str">
        <f t="shared" si="7"/>
        <v>---</v>
      </c>
    </row>
    <row r="225" spans="8:11" ht="36.4">
      <c r="H225" s="6">
        <v>215</v>
      </c>
      <c r="I225" s="38">
        <f t="shared" si="6"/>
        <v>451.59401709401709</v>
      </c>
      <c r="K225" s="47" t="str">
        <f t="shared" si="7"/>
        <v>---</v>
      </c>
    </row>
    <row r="226" spans="8:11" ht="36.4">
      <c r="H226" s="6">
        <v>216</v>
      </c>
      <c r="I226" s="38">
        <f t="shared" si="6"/>
        <v>453.69444444444446</v>
      </c>
      <c r="K226" s="47" t="str">
        <f t="shared" si="7"/>
        <v>---</v>
      </c>
    </row>
    <row r="227" spans="8:11" ht="36.4">
      <c r="H227" s="6">
        <v>217</v>
      </c>
      <c r="I227" s="38">
        <f t="shared" si="6"/>
        <v>455.79487179487177</v>
      </c>
      <c r="K227" s="47" t="str">
        <f t="shared" si="7"/>
        <v>---</v>
      </c>
    </row>
    <row r="228" spans="8:11" ht="36.4">
      <c r="H228" s="6">
        <v>218</v>
      </c>
      <c r="I228" s="38">
        <f t="shared" si="6"/>
        <v>457.89529914529913</v>
      </c>
      <c r="K228" s="47" t="str">
        <f t="shared" si="7"/>
        <v>---</v>
      </c>
    </row>
    <row r="229" spans="8:11" ht="36.4">
      <c r="H229" s="6">
        <v>219</v>
      </c>
      <c r="I229" s="38">
        <f t="shared" si="6"/>
        <v>459.9957264957265</v>
      </c>
      <c r="K229" s="47" t="str">
        <f t="shared" si="7"/>
        <v>---</v>
      </c>
    </row>
    <row r="230" spans="8:11" ht="36.4">
      <c r="H230" s="6">
        <v>220</v>
      </c>
      <c r="I230" s="38">
        <f t="shared" si="6"/>
        <v>462.09615384615387</v>
      </c>
      <c r="K230" s="47" t="str">
        <f t="shared" si="7"/>
        <v>---</v>
      </c>
    </row>
    <row r="231" spans="8:11" ht="36.4">
      <c r="H231" s="6">
        <v>221</v>
      </c>
      <c r="I231" s="38">
        <f t="shared" si="6"/>
        <v>464.19658119658118</v>
      </c>
      <c r="K231" s="47" t="str">
        <f t="shared" si="7"/>
        <v>---</v>
      </c>
    </row>
    <row r="232" spans="8:11" ht="36.4">
      <c r="H232" s="6">
        <v>222</v>
      </c>
      <c r="I232" s="38">
        <f t="shared" si="6"/>
        <v>466.29700854700855</v>
      </c>
      <c r="K232" s="47" t="str">
        <f t="shared" si="7"/>
        <v>---</v>
      </c>
    </row>
    <row r="233" spans="8:11" ht="36.4">
      <c r="H233" s="6">
        <v>223</v>
      </c>
      <c r="I233" s="38">
        <f t="shared" si="6"/>
        <v>468.39743589743591</v>
      </c>
      <c r="K233" s="47" t="str">
        <f t="shared" si="7"/>
        <v>---</v>
      </c>
    </row>
    <row r="234" spans="8:11" ht="36.4">
      <c r="H234" s="6">
        <v>224</v>
      </c>
      <c r="I234" s="38">
        <f t="shared" si="6"/>
        <v>470.49786324786322</v>
      </c>
      <c r="K234" s="47" t="str">
        <f t="shared" si="7"/>
        <v>---</v>
      </c>
    </row>
    <row r="235" spans="8:11" ht="36.4">
      <c r="H235" s="6">
        <v>225</v>
      </c>
      <c r="I235" s="38">
        <f t="shared" si="6"/>
        <v>472.59829059829059</v>
      </c>
      <c r="K235" s="47" t="str">
        <f t="shared" si="7"/>
        <v>---</v>
      </c>
    </row>
    <row r="236" spans="8:11" ht="36.4">
      <c r="H236" s="6">
        <v>226</v>
      </c>
      <c r="I236" s="38">
        <f t="shared" si="6"/>
        <v>474.69871794871796</v>
      </c>
      <c r="K236" s="47" t="str">
        <f t="shared" si="7"/>
        <v>---</v>
      </c>
    </row>
    <row r="237" spans="8:11" ht="36.4">
      <c r="H237" s="6">
        <v>227</v>
      </c>
      <c r="I237" s="38">
        <f t="shared" si="6"/>
        <v>476.79914529914532</v>
      </c>
      <c r="K237" s="47" t="str">
        <f t="shared" si="7"/>
        <v>---</v>
      </c>
    </row>
    <row r="238" spans="8:11" ht="36.4">
      <c r="H238" s="6">
        <v>228</v>
      </c>
      <c r="I238" s="38">
        <f t="shared" si="6"/>
        <v>478.89957264957263</v>
      </c>
      <c r="K238" s="47" t="str">
        <f t="shared" si="7"/>
        <v>---</v>
      </c>
    </row>
    <row r="239" spans="8:11" ht="36.4">
      <c r="H239" s="6">
        <v>229</v>
      </c>
      <c r="I239" s="38">
        <f t="shared" si="6"/>
        <v>481</v>
      </c>
      <c r="K239" s="47">
        <f t="shared" si="7"/>
        <v>481</v>
      </c>
    </row>
    <row r="240" spans="8:11" ht="36.4">
      <c r="H240" s="6">
        <v>230</v>
      </c>
      <c r="I240" s="38">
        <f t="shared" si="6"/>
        <v>483.10042735042737</v>
      </c>
      <c r="K240" s="47" t="str">
        <f t="shared" si="7"/>
        <v>---</v>
      </c>
    </row>
    <row r="241" spans="8:11" ht="36.4">
      <c r="H241" s="6">
        <v>231</v>
      </c>
      <c r="I241" s="38">
        <f t="shared" si="6"/>
        <v>485.20085470085468</v>
      </c>
      <c r="K241" s="47" t="str">
        <f t="shared" si="7"/>
        <v>---</v>
      </c>
    </row>
    <row r="242" spans="8:11" ht="36.4">
      <c r="H242" s="6">
        <v>232</v>
      </c>
      <c r="I242" s="38">
        <f t="shared" si="6"/>
        <v>487.30128205128204</v>
      </c>
      <c r="K242" s="47" t="str">
        <f t="shared" si="7"/>
        <v>---</v>
      </c>
    </row>
    <row r="243" spans="8:11" ht="36.4">
      <c r="H243" s="6">
        <v>233</v>
      </c>
      <c r="I243" s="38">
        <f t="shared" si="6"/>
        <v>489.40170940170941</v>
      </c>
      <c r="K243" s="47" t="str">
        <f t="shared" si="7"/>
        <v>---</v>
      </c>
    </row>
    <row r="244" spans="8:11" ht="36.4">
      <c r="H244" s="6">
        <v>234</v>
      </c>
      <c r="I244" s="38">
        <f t="shared" si="6"/>
        <v>491.50213675213678</v>
      </c>
      <c r="K244" s="47" t="str">
        <f t="shared" si="7"/>
        <v>---</v>
      </c>
    </row>
    <row r="245" spans="8:11" ht="36.4">
      <c r="H245" s="6">
        <v>235</v>
      </c>
      <c r="I245" s="38">
        <f t="shared" si="6"/>
        <v>493.60256410256409</v>
      </c>
      <c r="K245" s="47" t="str">
        <f t="shared" si="7"/>
        <v>---</v>
      </c>
    </row>
    <row r="246" spans="8:11" ht="36.4">
      <c r="H246" s="6">
        <v>236</v>
      </c>
      <c r="I246" s="38">
        <f t="shared" si="6"/>
        <v>495.70299145299145</v>
      </c>
      <c r="K246" s="47" t="str">
        <f t="shared" si="7"/>
        <v>---</v>
      </c>
    </row>
    <row r="247" spans="8:11" ht="36.4">
      <c r="H247" s="6">
        <v>237</v>
      </c>
      <c r="I247" s="38">
        <f t="shared" si="6"/>
        <v>497.80341880341882</v>
      </c>
      <c r="K247" s="47" t="str">
        <f t="shared" si="7"/>
        <v>---</v>
      </c>
    </row>
    <row r="248" spans="8:11" ht="36.4">
      <c r="H248" s="6">
        <v>238</v>
      </c>
      <c r="I248" s="38">
        <f t="shared" si="6"/>
        <v>499.90384615384613</v>
      </c>
      <c r="K248" s="47" t="str">
        <f t="shared" si="7"/>
        <v>---</v>
      </c>
    </row>
    <row r="249" spans="8:11" ht="36.4">
      <c r="H249" s="6">
        <v>239</v>
      </c>
      <c r="I249" s="38">
        <f t="shared" si="6"/>
        <v>502.0042735042735</v>
      </c>
      <c r="K249" s="47" t="str">
        <f t="shared" si="7"/>
        <v>---</v>
      </c>
    </row>
    <row r="250" spans="8:11" ht="36.4">
      <c r="H250" s="6">
        <v>240</v>
      </c>
      <c r="I250" s="38">
        <f t="shared" si="6"/>
        <v>504.10470085470087</v>
      </c>
      <c r="K250" s="47" t="str">
        <f t="shared" si="7"/>
        <v>---</v>
      </c>
    </row>
    <row r="251" spans="8:11" ht="36.4">
      <c r="H251" s="6">
        <v>241</v>
      </c>
      <c r="I251" s="38">
        <f t="shared" si="6"/>
        <v>506.20512820512823</v>
      </c>
      <c r="K251" s="47" t="str">
        <f t="shared" si="7"/>
        <v>---</v>
      </c>
    </row>
    <row r="252" spans="8:11" ht="36.4">
      <c r="H252" s="6">
        <v>242</v>
      </c>
      <c r="I252" s="38">
        <f t="shared" si="6"/>
        <v>508.30555555555554</v>
      </c>
      <c r="K252" s="47" t="str">
        <f t="shared" si="7"/>
        <v>---</v>
      </c>
    </row>
    <row r="253" spans="8:11" ht="36.4">
      <c r="H253" s="6">
        <v>243</v>
      </c>
      <c r="I253" s="38">
        <f t="shared" si="6"/>
        <v>510.40598290598291</v>
      </c>
      <c r="K253" s="47" t="str">
        <f t="shared" si="7"/>
        <v>---</v>
      </c>
    </row>
    <row r="254" spans="8:11" ht="36.4">
      <c r="H254" s="6">
        <v>244</v>
      </c>
      <c r="I254" s="38">
        <f t="shared" si="6"/>
        <v>512.50641025641028</v>
      </c>
      <c r="K254" s="47" t="str">
        <f t="shared" si="7"/>
        <v>---</v>
      </c>
    </row>
    <row r="255" spans="8:11" ht="36.4">
      <c r="H255" s="6">
        <v>245</v>
      </c>
      <c r="I255" s="38">
        <f t="shared" si="6"/>
        <v>514.60683760683764</v>
      </c>
      <c r="K255" s="47" t="str">
        <f t="shared" si="7"/>
        <v>---</v>
      </c>
    </row>
    <row r="256" spans="8:11" ht="36.4">
      <c r="H256" s="6">
        <v>246</v>
      </c>
      <c r="I256" s="38">
        <f t="shared" si="6"/>
        <v>516.70726495726501</v>
      </c>
      <c r="K256" s="47" t="str">
        <f t="shared" si="7"/>
        <v>---</v>
      </c>
    </row>
    <row r="257" spans="8:11" ht="36.4">
      <c r="H257" s="6">
        <v>247</v>
      </c>
      <c r="I257" s="38">
        <f t="shared" si="6"/>
        <v>518.80769230769226</v>
      </c>
      <c r="K257" s="47" t="str">
        <f t="shared" si="7"/>
        <v>---</v>
      </c>
    </row>
    <row r="258" spans="8:11" ht="36.4">
      <c r="H258" s="6">
        <v>248</v>
      </c>
      <c r="I258" s="38">
        <f t="shared" si="6"/>
        <v>520.90811965811963</v>
      </c>
      <c r="K258" s="47" t="str">
        <f t="shared" si="7"/>
        <v>---</v>
      </c>
    </row>
    <row r="259" spans="8:11" ht="36.4">
      <c r="H259" s="6">
        <v>249</v>
      </c>
      <c r="I259" s="38">
        <f t="shared" si="6"/>
        <v>523.008547008547</v>
      </c>
      <c r="K259" s="47" t="str">
        <f t="shared" si="7"/>
        <v>---</v>
      </c>
    </row>
    <row r="260" spans="8:11" ht="36.4">
      <c r="H260" s="6">
        <v>250</v>
      </c>
      <c r="I260" s="38">
        <f t="shared" si="6"/>
        <v>525.10897435897436</v>
      </c>
      <c r="K260" s="47" t="str">
        <f t="shared" si="7"/>
        <v>---</v>
      </c>
    </row>
    <row r="261" spans="8:11" ht="36.4">
      <c r="H261" s="6">
        <v>251</v>
      </c>
      <c r="I261" s="38">
        <f t="shared" si="6"/>
        <v>527.20940170940173</v>
      </c>
      <c r="K261" s="47" t="str">
        <f t="shared" si="7"/>
        <v>---</v>
      </c>
    </row>
    <row r="262" spans="8:11" ht="36.4">
      <c r="H262" s="6">
        <v>252</v>
      </c>
      <c r="I262" s="38">
        <f t="shared" si="6"/>
        <v>529.3098290598291</v>
      </c>
      <c r="K262" s="47" t="str">
        <f t="shared" si="7"/>
        <v>---</v>
      </c>
    </row>
    <row r="263" spans="8:11" ht="36.4">
      <c r="H263" s="6">
        <v>253</v>
      </c>
      <c r="I263" s="38">
        <f t="shared" si="6"/>
        <v>531.41025641025647</v>
      </c>
      <c r="K263" s="47" t="str">
        <f t="shared" si="7"/>
        <v>---</v>
      </c>
    </row>
    <row r="264" spans="8:11" ht="36.4">
      <c r="H264" s="6">
        <v>254</v>
      </c>
      <c r="I264" s="38">
        <f t="shared" si="6"/>
        <v>533.51068376068372</v>
      </c>
      <c r="K264" s="47" t="str">
        <f t="shared" si="7"/>
        <v>---</v>
      </c>
    </row>
    <row r="265" spans="8:11" ht="36.4">
      <c r="H265" s="6">
        <v>255</v>
      </c>
      <c r="I265" s="38">
        <f t="shared" si="6"/>
        <v>535.61111111111109</v>
      </c>
      <c r="K265" s="47" t="str">
        <f t="shared" si="7"/>
        <v>---</v>
      </c>
    </row>
    <row r="266" spans="8:11" ht="36.4">
      <c r="H266" s="6">
        <v>256</v>
      </c>
      <c r="I266" s="38">
        <f t="shared" si="6"/>
        <v>537.71153846153845</v>
      </c>
      <c r="K266" s="47" t="str">
        <f t="shared" si="7"/>
        <v>---</v>
      </c>
    </row>
    <row r="267" spans="8:11" ht="36.4">
      <c r="H267" s="6">
        <v>257</v>
      </c>
      <c r="I267" s="38">
        <f t="shared" si="6"/>
        <v>539.81196581196582</v>
      </c>
      <c r="K267" s="47" t="str">
        <f t="shared" si="7"/>
        <v>---</v>
      </c>
    </row>
    <row r="268" spans="8:11" ht="36.4">
      <c r="H268" s="6">
        <v>258</v>
      </c>
      <c r="I268" s="38">
        <f t="shared" ref="I268:I331" si="8">(1+H268*$J$2)/$E$6</f>
        <v>541.91239316239319</v>
      </c>
      <c r="K268" s="47" t="str">
        <f t="shared" ref="K268:K331" si="9">IF(INT(I268)=I268,I268,"---")</f>
        <v>---</v>
      </c>
    </row>
    <row r="269" spans="8:11" ht="36.4">
      <c r="H269" s="6">
        <v>259</v>
      </c>
      <c r="I269" s="38">
        <f t="shared" si="8"/>
        <v>544.01282051282055</v>
      </c>
      <c r="K269" s="47" t="str">
        <f t="shared" si="9"/>
        <v>---</v>
      </c>
    </row>
    <row r="270" spans="8:11" ht="36.4">
      <c r="H270" s="6">
        <v>260</v>
      </c>
      <c r="I270" s="38">
        <f t="shared" si="8"/>
        <v>546.11324786324781</v>
      </c>
      <c r="K270" s="47" t="str">
        <f t="shared" si="9"/>
        <v>---</v>
      </c>
    </row>
    <row r="271" spans="8:11" ht="36.4">
      <c r="H271" s="6">
        <v>261</v>
      </c>
      <c r="I271" s="38">
        <f t="shared" si="8"/>
        <v>548.21367521367517</v>
      </c>
      <c r="K271" s="47" t="str">
        <f t="shared" si="9"/>
        <v>---</v>
      </c>
    </row>
    <row r="272" spans="8:11" ht="36.4">
      <c r="H272" s="6">
        <v>262</v>
      </c>
      <c r="I272" s="38">
        <f t="shared" si="8"/>
        <v>550.31410256410254</v>
      </c>
      <c r="K272" s="47" t="str">
        <f t="shared" si="9"/>
        <v>---</v>
      </c>
    </row>
    <row r="273" spans="8:11" ht="36.4">
      <c r="H273" s="6">
        <v>263</v>
      </c>
      <c r="I273" s="38">
        <f t="shared" si="8"/>
        <v>552.41452991452991</v>
      </c>
      <c r="K273" s="47" t="str">
        <f t="shared" si="9"/>
        <v>---</v>
      </c>
    </row>
    <row r="274" spans="8:11" ht="36.4">
      <c r="H274" s="6">
        <v>264</v>
      </c>
      <c r="I274" s="38">
        <f t="shared" si="8"/>
        <v>554.51495726495727</v>
      </c>
      <c r="K274" s="47" t="str">
        <f t="shared" si="9"/>
        <v>---</v>
      </c>
    </row>
    <row r="275" spans="8:11" ht="36.4">
      <c r="H275" s="6">
        <v>265</v>
      </c>
      <c r="I275" s="38">
        <f t="shared" si="8"/>
        <v>556.61538461538464</v>
      </c>
      <c r="K275" s="47" t="str">
        <f t="shared" si="9"/>
        <v>---</v>
      </c>
    </row>
    <row r="276" spans="8:11" ht="36.4">
      <c r="H276" s="6">
        <v>266</v>
      </c>
      <c r="I276" s="38">
        <f t="shared" si="8"/>
        <v>558.71581196581201</v>
      </c>
      <c r="K276" s="47" t="str">
        <f t="shared" si="9"/>
        <v>---</v>
      </c>
    </row>
    <row r="277" spans="8:11" ht="36.4">
      <c r="H277" s="6">
        <v>267</v>
      </c>
      <c r="I277" s="38">
        <f t="shared" si="8"/>
        <v>560.81623931623926</v>
      </c>
      <c r="K277" s="47" t="str">
        <f t="shared" si="9"/>
        <v>---</v>
      </c>
    </row>
    <row r="278" spans="8:11" ht="36.4">
      <c r="H278" s="6">
        <v>268</v>
      </c>
      <c r="I278" s="38">
        <f t="shared" si="8"/>
        <v>562.91666666666663</v>
      </c>
      <c r="K278" s="47" t="str">
        <f t="shared" si="9"/>
        <v>---</v>
      </c>
    </row>
    <row r="279" spans="8:11" ht="36.4">
      <c r="H279" s="6">
        <v>269</v>
      </c>
      <c r="I279" s="38">
        <f t="shared" si="8"/>
        <v>565.017094017094</v>
      </c>
      <c r="K279" s="47" t="str">
        <f t="shared" si="9"/>
        <v>---</v>
      </c>
    </row>
    <row r="280" spans="8:11" ht="36.4">
      <c r="H280" s="6">
        <v>270</v>
      </c>
      <c r="I280" s="38">
        <f t="shared" si="8"/>
        <v>567.11752136752136</v>
      </c>
      <c r="K280" s="47" t="str">
        <f t="shared" si="9"/>
        <v>---</v>
      </c>
    </row>
    <row r="281" spans="8:11" ht="36.4">
      <c r="H281" s="6">
        <v>271</v>
      </c>
      <c r="I281" s="38">
        <f t="shared" si="8"/>
        <v>569.21794871794873</v>
      </c>
      <c r="K281" s="47" t="str">
        <f t="shared" si="9"/>
        <v>---</v>
      </c>
    </row>
    <row r="282" spans="8:11" ht="36.4">
      <c r="H282" s="6">
        <v>272</v>
      </c>
      <c r="I282" s="38">
        <f t="shared" si="8"/>
        <v>571.3183760683761</v>
      </c>
      <c r="K282" s="47" t="str">
        <f t="shared" si="9"/>
        <v>---</v>
      </c>
    </row>
    <row r="283" spans="8:11" ht="36.4">
      <c r="H283" s="6">
        <v>273</v>
      </c>
      <c r="I283" s="38">
        <f t="shared" si="8"/>
        <v>573.41880341880346</v>
      </c>
      <c r="K283" s="47" t="str">
        <f t="shared" si="9"/>
        <v>---</v>
      </c>
    </row>
    <row r="284" spans="8:11" ht="36.4">
      <c r="H284" s="6">
        <v>274</v>
      </c>
      <c r="I284" s="38">
        <f t="shared" si="8"/>
        <v>575.51923076923072</v>
      </c>
      <c r="K284" s="47" t="str">
        <f t="shared" si="9"/>
        <v>---</v>
      </c>
    </row>
    <row r="285" spans="8:11" ht="36.4">
      <c r="H285" s="6">
        <v>275</v>
      </c>
      <c r="I285" s="38">
        <f t="shared" si="8"/>
        <v>577.61965811965808</v>
      </c>
      <c r="K285" s="47" t="str">
        <f t="shared" si="9"/>
        <v>---</v>
      </c>
    </row>
    <row r="286" spans="8:11" ht="36.4">
      <c r="H286" s="6">
        <v>276</v>
      </c>
      <c r="I286" s="38">
        <f t="shared" si="8"/>
        <v>579.72008547008545</v>
      </c>
      <c r="K286" s="47" t="str">
        <f t="shared" si="9"/>
        <v>---</v>
      </c>
    </row>
    <row r="287" spans="8:11" ht="36.4">
      <c r="H287" s="6">
        <v>277</v>
      </c>
      <c r="I287" s="38">
        <f t="shared" si="8"/>
        <v>581.82051282051282</v>
      </c>
      <c r="K287" s="47" t="str">
        <f t="shared" si="9"/>
        <v>---</v>
      </c>
    </row>
    <row r="288" spans="8:11" ht="36.4">
      <c r="H288" s="6">
        <v>278</v>
      </c>
      <c r="I288" s="38">
        <f t="shared" si="8"/>
        <v>583.92094017094018</v>
      </c>
      <c r="K288" s="47" t="str">
        <f t="shared" si="9"/>
        <v>---</v>
      </c>
    </row>
    <row r="289" spans="8:11" ht="36.4">
      <c r="H289" s="6">
        <v>279</v>
      </c>
      <c r="I289" s="38">
        <f t="shared" si="8"/>
        <v>586.02136752136755</v>
      </c>
      <c r="K289" s="47" t="str">
        <f t="shared" si="9"/>
        <v>---</v>
      </c>
    </row>
    <row r="290" spans="8:11" ht="36.4">
      <c r="H290" s="6">
        <v>280</v>
      </c>
      <c r="I290" s="38">
        <f t="shared" si="8"/>
        <v>588.12179487179492</v>
      </c>
      <c r="K290" s="47" t="str">
        <f t="shared" si="9"/>
        <v>---</v>
      </c>
    </row>
    <row r="291" spans="8:11" ht="36.4">
      <c r="H291" s="6">
        <v>281</v>
      </c>
      <c r="I291" s="38">
        <f t="shared" si="8"/>
        <v>590.22222222222217</v>
      </c>
      <c r="K291" s="47" t="str">
        <f t="shared" si="9"/>
        <v>---</v>
      </c>
    </row>
    <row r="292" spans="8:11" ht="36.4">
      <c r="H292" s="6">
        <v>282</v>
      </c>
      <c r="I292" s="38">
        <f t="shared" si="8"/>
        <v>592.32264957264954</v>
      </c>
      <c r="K292" s="47" t="str">
        <f t="shared" si="9"/>
        <v>---</v>
      </c>
    </row>
    <row r="293" spans="8:11" ht="36.4">
      <c r="H293" s="6">
        <v>283</v>
      </c>
      <c r="I293" s="38">
        <f t="shared" si="8"/>
        <v>594.42307692307691</v>
      </c>
      <c r="K293" s="47" t="str">
        <f t="shared" si="9"/>
        <v>---</v>
      </c>
    </row>
    <row r="294" spans="8:11" ht="36.4">
      <c r="H294" s="6">
        <v>284</v>
      </c>
      <c r="I294" s="38">
        <f t="shared" si="8"/>
        <v>596.52350427350427</v>
      </c>
      <c r="K294" s="47" t="str">
        <f t="shared" si="9"/>
        <v>---</v>
      </c>
    </row>
    <row r="295" spans="8:11" ht="36.4">
      <c r="H295" s="6">
        <v>285</v>
      </c>
      <c r="I295" s="38">
        <f t="shared" si="8"/>
        <v>598.62393162393164</v>
      </c>
      <c r="K295" s="47" t="str">
        <f t="shared" si="9"/>
        <v>---</v>
      </c>
    </row>
    <row r="296" spans="8:11" ht="36.4">
      <c r="H296" s="6">
        <v>286</v>
      </c>
      <c r="I296" s="38">
        <f t="shared" si="8"/>
        <v>600.72435897435901</v>
      </c>
      <c r="K296" s="47" t="str">
        <f t="shared" si="9"/>
        <v>---</v>
      </c>
    </row>
    <row r="297" spans="8:11" ht="36.4">
      <c r="H297" s="6">
        <v>287</v>
      </c>
      <c r="I297" s="38">
        <f t="shared" si="8"/>
        <v>602.82478632478637</v>
      </c>
      <c r="K297" s="47" t="str">
        <f t="shared" si="9"/>
        <v>---</v>
      </c>
    </row>
    <row r="298" spans="8:11" ht="36.4">
      <c r="H298" s="6">
        <v>288</v>
      </c>
      <c r="I298" s="38">
        <f t="shared" si="8"/>
        <v>604.92521367521363</v>
      </c>
      <c r="K298" s="47" t="str">
        <f t="shared" si="9"/>
        <v>---</v>
      </c>
    </row>
    <row r="299" spans="8:11" ht="36.4">
      <c r="H299" s="6">
        <v>289</v>
      </c>
      <c r="I299" s="38">
        <f t="shared" si="8"/>
        <v>607.02564102564099</v>
      </c>
      <c r="K299" s="47" t="str">
        <f t="shared" si="9"/>
        <v>---</v>
      </c>
    </row>
    <row r="300" spans="8:11" ht="36.4">
      <c r="H300" s="6">
        <v>290</v>
      </c>
      <c r="I300" s="38">
        <f t="shared" si="8"/>
        <v>609.12606837606836</v>
      </c>
      <c r="K300" s="47" t="str">
        <f t="shared" si="9"/>
        <v>---</v>
      </c>
    </row>
    <row r="301" spans="8:11" ht="36.4">
      <c r="H301" s="6">
        <v>291</v>
      </c>
      <c r="I301" s="38">
        <f t="shared" si="8"/>
        <v>611.22649572649573</v>
      </c>
      <c r="K301" s="47" t="str">
        <f t="shared" si="9"/>
        <v>---</v>
      </c>
    </row>
    <row r="302" spans="8:11" ht="36.4">
      <c r="H302" s="6">
        <v>292</v>
      </c>
      <c r="I302" s="38">
        <f t="shared" si="8"/>
        <v>613.32692307692309</v>
      </c>
      <c r="K302" s="47" t="str">
        <f t="shared" si="9"/>
        <v>---</v>
      </c>
    </row>
    <row r="303" spans="8:11" ht="36.4">
      <c r="H303" s="6">
        <v>293</v>
      </c>
      <c r="I303" s="38">
        <f t="shared" si="8"/>
        <v>615.42735042735046</v>
      </c>
      <c r="K303" s="47" t="str">
        <f t="shared" si="9"/>
        <v>---</v>
      </c>
    </row>
    <row r="304" spans="8:11" ht="36.4">
      <c r="H304" s="6">
        <v>294</v>
      </c>
      <c r="I304" s="38">
        <f t="shared" si="8"/>
        <v>617.52777777777783</v>
      </c>
      <c r="K304" s="47" t="str">
        <f t="shared" si="9"/>
        <v>---</v>
      </c>
    </row>
    <row r="305" spans="8:11" ht="36.4">
      <c r="H305" s="6">
        <v>295</v>
      </c>
      <c r="I305" s="38">
        <f t="shared" si="8"/>
        <v>619.62820512820508</v>
      </c>
      <c r="K305" s="47" t="str">
        <f t="shared" si="9"/>
        <v>---</v>
      </c>
    </row>
    <row r="306" spans="8:11" ht="36.4">
      <c r="H306" s="6">
        <v>296</v>
      </c>
      <c r="I306" s="38">
        <f t="shared" si="8"/>
        <v>621.72863247863245</v>
      </c>
      <c r="K306" s="47" t="str">
        <f t="shared" si="9"/>
        <v>---</v>
      </c>
    </row>
    <row r="307" spans="8:11" ht="36.4">
      <c r="H307" s="6">
        <v>297</v>
      </c>
      <c r="I307" s="38">
        <f t="shared" si="8"/>
        <v>623.82905982905982</v>
      </c>
      <c r="K307" s="47" t="str">
        <f t="shared" si="9"/>
        <v>---</v>
      </c>
    </row>
    <row r="308" spans="8:11" ht="36.4">
      <c r="H308" s="6">
        <v>298</v>
      </c>
      <c r="I308" s="38">
        <f t="shared" si="8"/>
        <v>625.92948717948718</v>
      </c>
      <c r="K308" s="47" t="str">
        <f t="shared" si="9"/>
        <v>---</v>
      </c>
    </row>
    <row r="309" spans="8:11" ht="36.4">
      <c r="H309" s="6">
        <v>299</v>
      </c>
      <c r="I309" s="38">
        <f t="shared" si="8"/>
        <v>628.02991452991455</v>
      </c>
      <c r="K309" s="47" t="str">
        <f t="shared" si="9"/>
        <v>---</v>
      </c>
    </row>
    <row r="310" spans="8:11" ht="36.4">
      <c r="H310" s="6">
        <v>300</v>
      </c>
      <c r="I310" s="38">
        <f t="shared" si="8"/>
        <v>630.13034188034192</v>
      </c>
      <c r="K310" s="47" t="str">
        <f t="shared" si="9"/>
        <v>---</v>
      </c>
    </row>
    <row r="311" spans="8:11" ht="36.4">
      <c r="H311" s="6">
        <v>301</v>
      </c>
      <c r="I311" s="38">
        <f t="shared" si="8"/>
        <v>632.23076923076928</v>
      </c>
      <c r="K311" s="47" t="str">
        <f t="shared" si="9"/>
        <v>---</v>
      </c>
    </row>
    <row r="312" spans="8:11" ht="36.4">
      <c r="H312" s="6">
        <v>302</v>
      </c>
      <c r="I312" s="38">
        <f t="shared" si="8"/>
        <v>634.33119658119654</v>
      </c>
      <c r="K312" s="47" t="str">
        <f t="shared" si="9"/>
        <v>---</v>
      </c>
    </row>
    <row r="313" spans="8:11" ht="36.4">
      <c r="H313" s="6">
        <v>303</v>
      </c>
      <c r="I313" s="38">
        <f t="shared" si="8"/>
        <v>636.4316239316239</v>
      </c>
      <c r="K313" s="47" t="str">
        <f t="shared" si="9"/>
        <v>---</v>
      </c>
    </row>
    <row r="314" spans="8:11" ht="36.4">
      <c r="H314" s="6">
        <v>304</v>
      </c>
      <c r="I314" s="38">
        <f t="shared" si="8"/>
        <v>638.53205128205127</v>
      </c>
      <c r="K314" s="47" t="str">
        <f t="shared" si="9"/>
        <v>---</v>
      </c>
    </row>
    <row r="315" spans="8:11" ht="36.4">
      <c r="H315" s="6">
        <v>305</v>
      </c>
      <c r="I315" s="38">
        <f t="shared" si="8"/>
        <v>640.63247863247864</v>
      </c>
      <c r="K315" s="47" t="str">
        <f t="shared" si="9"/>
        <v>---</v>
      </c>
    </row>
    <row r="316" spans="8:11" ht="36.4">
      <c r="H316" s="6">
        <v>306</v>
      </c>
      <c r="I316" s="38">
        <f t="shared" si="8"/>
        <v>642.732905982906</v>
      </c>
      <c r="K316" s="47" t="str">
        <f t="shared" si="9"/>
        <v>---</v>
      </c>
    </row>
    <row r="317" spans="8:11" ht="36.4">
      <c r="H317" s="6">
        <v>307</v>
      </c>
      <c r="I317" s="38">
        <f t="shared" si="8"/>
        <v>644.83333333333337</v>
      </c>
      <c r="K317" s="47" t="str">
        <f t="shared" si="9"/>
        <v>---</v>
      </c>
    </row>
    <row r="318" spans="8:11" ht="36.4">
      <c r="H318" s="6">
        <v>308</v>
      </c>
      <c r="I318" s="38">
        <f t="shared" si="8"/>
        <v>646.93376068376074</v>
      </c>
      <c r="K318" s="47" t="str">
        <f t="shared" si="9"/>
        <v>---</v>
      </c>
    </row>
    <row r="319" spans="8:11" ht="36.4">
      <c r="H319" s="6">
        <v>309</v>
      </c>
      <c r="I319" s="38">
        <f t="shared" si="8"/>
        <v>649.03418803418799</v>
      </c>
      <c r="K319" s="47" t="str">
        <f t="shared" si="9"/>
        <v>---</v>
      </c>
    </row>
    <row r="320" spans="8:11" ht="36.4">
      <c r="H320" s="6">
        <v>310</v>
      </c>
      <c r="I320" s="38">
        <f t="shared" si="8"/>
        <v>651.13461538461536</v>
      </c>
      <c r="K320" s="47" t="str">
        <f t="shared" si="9"/>
        <v>---</v>
      </c>
    </row>
    <row r="321" spans="8:11" ht="36.4">
      <c r="H321" s="6">
        <v>311</v>
      </c>
      <c r="I321" s="38">
        <f t="shared" si="8"/>
        <v>653.23504273504273</v>
      </c>
      <c r="K321" s="47" t="str">
        <f t="shared" si="9"/>
        <v>---</v>
      </c>
    </row>
    <row r="322" spans="8:11" ht="36.4">
      <c r="H322" s="6">
        <v>312</v>
      </c>
      <c r="I322" s="38">
        <f t="shared" si="8"/>
        <v>655.33547008547009</v>
      </c>
      <c r="K322" s="47" t="str">
        <f t="shared" si="9"/>
        <v>---</v>
      </c>
    </row>
    <row r="323" spans="8:11" ht="36.4">
      <c r="H323" s="6">
        <v>313</v>
      </c>
      <c r="I323" s="38">
        <f t="shared" si="8"/>
        <v>657.43589743589746</v>
      </c>
      <c r="K323" s="47" t="str">
        <f t="shared" si="9"/>
        <v>---</v>
      </c>
    </row>
    <row r="324" spans="8:11" ht="36.4">
      <c r="H324" s="6">
        <v>314</v>
      </c>
      <c r="I324" s="38">
        <f t="shared" si="8"/>
        <v>659.53632478632483</v>
      </c>
      <c r="K324" s="47" t="str">
        <f t="shared" si="9"/>
        <v>---</v>
      </c>
    </row>
    <row r="325" spans="8:11" ht="36.4">
      <c r="H325" s="6">
        <v>315</v>
      </c>
      <c r="I325" s="38">
        <f t="shared" si="8"/>
        <v>661.63675213675219</v>
      </c>
      <c r="K325" s="47" t="str">
        <f t="shared" si="9"/>
        <v>---</v>
      </c>
    </row>
    <row r="326" spans="8:11" ht="36.4">
      <c r="H326" s="6">
        <v>316</v>
      </c>
      <c r="I326" s="38">
        <f t="shared" si="8"/>
        <v>663.73717948717945</v>
      </c>
      <c r="K326" s="47" t="str">
        <f t="shared" si="9"/>
        <v>---</v>
      </c>
    </row>
    <row r="327" spans="8:11" ht="36.4">
      <c r="H327" s="6">
        <v>317</v>
      </c>
      <c r="I327" s="38">
        <f t="shared" si="8"/>
        <v>665.83760683760681</v>
      </c>
      <c r="K327" s="47" t="str">
        <f t="shared" si="9"/>
        <v>---</v>
      </c>
    </row>
    <row r="328" spans="8:11" ht="36.4">
      <c r="H328" s="6">
        <v>318</v>
      </c>
      <c r="I328" s="38">
        <f t="shared" si="8"/>
        <v>667.93803418803418</v>
      </c>
      <c r="K328" s="47" t="str">
        <f t="shared" si="9"/>
        <v>---</v>
      </c>
    </row>
    <row r="329" spans="8:11" ht="36.4">
      <c r="H329" s="6">
        <v>319</v>
      </c>
      <c r="I329" s="38">
        <f t="shared" si="8"/>
        <v>670.03846153846155</v>
      </c>
      <c r="K329" s="47" t="str">
        <f t="shared" si="9"/>
        <v>---</v>
      </c>
    </row>
    <row r="330" spans="8:11" ht="36.4">
      <c r="H330" s="6">
        <v>320</v>
      </c>
      <c r="I330" s="38">
        <f t="shared" si="8"/>
        <v>672.13888888888891</v>
      </c>
      <c r="K330" s="47" t="str">
        <f t="shared" si="9"/>
        <v>---</v>
      </c>
    </row>
    <row r="331" spans="8:11" ht="36.4">
      <c r="H331" s="6">
        <v>321</v>
      </c>
      <c r="I331" s="38">
        <f t="shared" si="8"/>
        <v>674.23931623931628</v>
      </c>
      <c r="K331" s="47" t="str">
        <f t="shared" si="9"/>
        <v>---</v>
      </c>
    </row>
    <row r="332" spans="8:11" ht="36.4">
      <c r="H332" s="6">
        <v>322</v>
      </c>
      <c r="I332" s="38">
        <f t="shared" ref="I332:I395" si="10">(1+H332*$J$2)/$E$6</f>
        <v>676.33974358974353</v>
      </c>
      <c r="K332" s="47" t="str">
        <f t="shared" ref="K332:K395" si="11">IF(INT(I332)=I332,I332,"---")</f>
        <v>---</v>
      </c>
    </row>
    <row r="333" spans="8:11" ht="36.4">
      <c r="H333" s="6">
        <v>323</v>
      </c>
      <c r="I333" s="38">
        <f t="shared" si="10"/>
        <v>678.4401709401709</v>
      </c>
      <c r="K333" s="47" t="str">
        <f t="shared" si="11"/>
        <v>---</v>
      </c>
    </row>
    <row r="334" spans="8:11" ht="36.4">
      <c r="H334" s="6">
        <v>324</v>
      </c>
      <c r="I334" s="38">
        <f t="shared" si="10"/>
        <v>680.54059829059827</v>
      </c>
      <c r="K334" s="47" t="str">
        <f t="shared" si="11"/>
        <v>---</v>
      </c>
    </row>
    <row r="335" spans="8:11" ht="36.4">
      <c r="H335" s="6">
        <v>325</v>
      </c>
      <c r="I335" s="38">
        <f t="shared" si="10"/>
        <v>682.64102564102564</v>
      </c>
      <c r="K335" s="47" t="str">
        <f t="shared" si="11"/>
        <v>---</v>
      </c>
    </row>
    <row r="336" spans="8:11" ht="36.4">
      <c r="H336" s="6">
        <v>326</v>
      </c>
      <c r="I336" s="38">
        <f t="shared" si="10"/>
        <v>684.741452991453</v>
      </c>
      <c r="K336" s="47" t="str">
        <f t="shared" si="11"/>
        <v>---</v>
      </c>
    </row>
    <row r="337" spans="8:11" ht="36.4">
      <c r="H337" s="6">
        <v>327</v>
      </c>
      <c r="I337" s="38">
        <f t="shared" si="10"/>
        <v>686.84188034188037</v>
      </c>
      <c r="K337" s="47" t="str">
        <f t="shared" si="11"/>
        <v>---</v>
      </c>
    </row>
    <row r="338" spans="8:11" ht="36.4">
      <c r="H338" s="6">
        <v>328</v>
      </c>
      <c r="I338" s="38">
        <f t="shared" si="10"/>
        <v>688.94230769230774</v>
      </c>
      <c r="K338" s="47" t="str">
        <f t="shared" si="11"/>
        <v>---</v>
      </c>
    </row>
    <row r="339" spans="8:11" ht="36.4">
      <c r="H339" s="6">
        <v>329</v>
      </c>
      <c r="I339" s="38">
        <f t="shared" si="10"/>
        <v>691.04273504273499</v>
      </c>
      <c r="K339" s="47" t="str">
        <f t="shared" si="11"/>
        <v>---</v>
      </c>
    </row>
    <row r="340" spans="8:11" ht="36.4">
      <c r="H340" s="6">
        <v>330</v>
      </c>
      <c r="I340" s="38">
        <f t="shared" si="10"/>
        <v>693.14316239316236</v>
      </c>
      <c r="K340" s="47" t="str">
        <f t="shared" si="11"/>
        <v>---</v>
      </c>
    </row>
    <row r="341" spans="8:11" ht="36.4">
      <c r="H341" s="6">
        <v>331</v>
      </c>
      <c r="I341" s="38">
        <f t="shared" si="10"/>
        <v>695.24358974358972</v>
      </c>
      <c r="K341" s="47" t="str">
        <f t="shared" si="11"/>
        <v>---</v>
      </c>
    </row>
    <row r="342" spans="8:11" ht="36.4">
      <c r="H342" s="6">
        <v>332</v>
      </c>
      <c r="I342" s="38">
        <f t="shared" si="10"/>
        <v>697.34401709401709</v>
      </c>
      <c r="K342" s="47" t="str">
        <f t="shared" si="11"/>
        <v>---</v>
      </c>
    </row>
    <row r="343" spans="8:11" ht="36.4">
      <c r="H343" s="6">
        <v>333</v>
      </c>
      <c r="I343" s="38">
        <f t="shared" si="10"/>
        <v>699.44444444444446</v>
      </c>
      <c r="K343" s="47" t="str">
        <f t="shared" si="11"/>
        <v>---</v>
      </c>
    </row>
    <row r="344" spans="8:11" ht="36.4">
      <c r="H344" s="6">
        <v>334</v>
      </c>
      <c r="I344" s="38">
        <f t="shared" si="10"/>
        <v>701.54487179487182</v>
      </c>
      <c r="K344" s="47" t="str">
        <f t="shared" si="11"/>
        <v>---</v>
      </c>
    </row>
    <row r="345" spans="8:11" ht="36.4">
      <c r="H345" s="6">
        <v>335</v>
      </c>
      <c r="I345" s="38">
        <f t="shared" si="10"/>
        <v>703.64529914529919</v>
      </c>
      <c r="K345" s="47" t="str">
        <f t="shared" si="11"/>
        <v>---</v>
      </c>
    </row>
    <row r="346" spans="8:11" ht="36.4">
      <c r="H346" s="6">
        <v>336</v>
      </c>
      <c r="I346" s="38">
        <f t="shared" si="10"/>
        <v>705.74572649572644</v>
      </c>
      <c r="K346" s="47" t="str">
        <f t="shared" si="11"/>
        <v>---</v>
      </c>
    </row>
    <row r="347" spans="8:11" ht="36.4">
      <c r="H347" s="6">
        <v>337</v>
      </c>
      <c r="I347" s="38">
        <f t="shared" si="10"/>
        <v>707.84615384615381</v>
      </c>
      <c r="K347" s="47" t="str">
        <f t="shared" si="11"/>
        <v>---</v>
      </c>
    </row>
    <row r="348" spans="8:11" ht="36.4">
      <c r="H348" s="6">
        <v>338</v>
      </c>
      <c r="I348" s="38">
        <f t="shared" si="10"/>
        <v>709.94658119658118</v>
      </c>
      <c r="K348" s="47" t="str">
        <f t="shared" si="11"/>
        <v>---</v>
      </c>
    </row>
    <row r="349" spans="8:11" ht="36.4">
      <c r="H349" s="6">
        <v>339</v>
      </c>
      <c r="I349" s="38">
        <f t="shared" si="10"/>
        <v>712.04700854700855</v>
      </c>
      <c r="K349" s="47" t="str">
        <f t="shared" si="11"/>
        <v>---</v>
      </c>
    </row>
    <row r="350" spans="8:11" ht="36.4">
      <c r="H350" s="6">
        <v>340</v>
      </c>
      <c r="I350" s="38">
        <f t="shared" si="10"/>
        <v>714.14743589743591</v>
      </c>
      <c r="K350" s="47" t="str">
        <f t="shared" si="11"/>
        <v>---</v>
      </c>
    </row>
    <row r="351" spans="8:11" ht="36.4">
      <c r="H351" s="6">
        <v>341</v>
      </c>
      <c r="I351" s="38">
        <f t="shared" si="10"/>
        <v>716.24786324786328</v>
      </c>
      <c r="K351" s="47" t="str">
        <f t="shared" si="11"/>
        <v>---</v>
      </c>
    </row>
    <row r="352" spans="8:11" ht="36.4">
      <c r="H352" s="6">
        <v>342</v>
      </c>
      <c r="I352" s="38">
        <f t="shared" si="10"/>
        <v>718.34829059829065</v>
      </c>
      <c r="K352" s="47" t="str">
        <f t="shared" si="11"/>
        <v>---</v>
      </c>
    </row>
    <row r="353" spans="8:11" ht="36.4">
      <c r="H353" s="6">
        <v>343</v>
      </c>
      <c r="I353" s="38">
        <f t="shared" si="10"/>
        <v>720.4487179487179</v>
      </c>
      <c r="K353" s="47" t="str">
        <f t="shared" si="11"/>
        <v>---</v>
      </c>
    </row>
    <row r="354" spans="8:11" ht="36.4">
      <c r="H354" s="6">
        <v>344</v>
      </c>
      <c r="I354" s="38">
        <f t="shared" si="10"/>
        <v>722.54914529914527</v>
      </c>
      <c r="K354" s="47" t="str">
        <f t="shared" si="11"/>
        <v>---</v>
      </c>
    </row>
    <row r="355" spans="8:11" ht="36.4">
      <c r="H355" s="6">
        <v>345</v>
      </c>
      <c r="I355" s="38">
        <f t="shared" si="10"/>
        <v>724.64957264957263</v>
      </c>
      <c r="K355" s="47" t="str">
        <f t="shared" si="11"/>
        <v>---</v>
      </c>
    </row>
    <row r="356" spans="8:11" ht="36.4">
      <c r="H356" s="6">
        <v>346</v>
      </c>
      <c r="I356" s="38">
        <f t="shared" si="10"/>
        <v>726.75</v>
      </c>
      <c r="K356" s="47" t="str">
        <f t="shared" si="11"/>
        <v>---</v>
      </c>
    </row>
    <row r="357" spans="8:11" ht="36.4">
      <c r="H357" s="6">
        <v>347</v>
      </c>
      <c r="I357" s="38">
        <f t="shared" si="10"/>
        <v>728.85042735042737</v>
      </c>
      <c r="K357" s="47" t="str">
        <f t="shared" si="11"/>
        <v>---</v>
      </c>
    </row>
    <row r="358" spans="8:11" ht="36.4">
      <c r="H358" s="6">
        <v>348</v>
      </c>
      <c r="I358" s="38">
        <f t="shared" si="10"/>
        <v>730.95085470085473</v>
      </c>
      <c r="K358" s="47" t="str">
        <f t="shared" si="11"/>
        <v>---</v>
      </c>
    </row>
    <row r="359" spans="8:11" ht="36.4">
      <c r="H359" s="6">
        <v>349</v>
      </c>
      <c r="I359" s="38">
        <f t="shared" si="10"/>
        <v>733.0512820512821</v>
      </c>
      <c r="K359" s="47" t="str">
        <f t="shared" si="11"/>
        <v>---</v>
      </c>
    </row>
    <row r="360" spans="8:11" ht="36.4">
      <c r="H360" s="6">
        <v>350</v>
      </c>
      <c r="I360" s="38">
        <f t="shared" si="10"/>
        <v>735.15170940170935</v>
      </c>
      <c r="K360" s="47" t="str">
        <f t="shared" si="11"/>
        <v>---</v>
      </c>
    </row>
    <row r="361" spans="8:11" ht="36.4">
      <c r="H361" s="6">
        <v>351</v>
      </c>
      <c r="I361" s="38">
        <f t="shared" si="10"/>
        <v>737.25213675213672</v>
      </c>
      <c r="K361" s="47" t="str">
        <f t="shared" si="11"/>
        <v>---</v>
      </c>
    </row>
    <row r="362" spans="8:11" ht="36.4">
      <c r="H362" s="6">
        <v>352</v>
      </c>
      <c r="I362" s="38">
        <f t="shared" si="10"/>
        <v>739.35256410256409</v>
      </c>
      <c r="K362" s="47" t="str">
        <f t="shared" si="11"/>
        <v>---</v>
      </c>
    </row>
    <row r="363" spans="8:11" ht="36.4">
      <c r="H363" s="6">
        <v>353</v>
      </c>
      <c r="I363" s="38">
        <f t="shared" si="10"/>
        <v>741.45299145299145</v>
      </c>
      <c r="K363" s="47" t="str">
        <f t="shared" si="11"/>
        <v>---</v>
      </c>
    </row>
    <row r="364" spans="8:11" ht="36.4">
      <c r="H364" s="6">
        <v>354</v>
      </c>
      <c r="I364" s="38">
        <f t="shared" si="10"/>
        <v>743.55341880341882</v>
      </c>
      <c r="K364" s="47" t="str">
        <f t="shared" si="11"/>
        <v>---</v>
      </c>
    </row>
    <row r="365" spans="8:11" ht="36.4">
      <c r="H365" s="6">
        <v>355</v>
      </c>
      <c r="I365" s="38">
        <f t="shared" si="10"/>
        <v>745.65384615384619</v>
      </c>
      <c r="K365" s="47" t="str">
        <f t="shared" si="11"/>
        <v>---</v>
      </c>
    </row>
    <row r="366" spans="8:11" ht="36.4">
      <c r="H366" s="6">
        <v>356</v>
      </c>
      <c r="I366" s="38">
        <f t="shared" si="10"/>
        <v>747.75427350427356</v>
      </c>
      <c r="K366" s="47" t="str">
        <f t="shared" si="11"/>
        <v>---</v>
      </c>
    </row>
    <row r="367" spans="8:11" ht="36.4">
      <c r="H367" s="6">
        <v>357</v>
      </c>
      <c r="I367" s="38">
        <f t="shared" si="10"/>
        <v>749.85470085470081</v>
      </c>
      <c r="K367" s="47" t="str">
        <f t="shared" si="11"/>
        <v>---</v>
      </c>
    </row>
    <row r="368" spans="8:11" ht="36.4">
      <c r="H368" s="6">
        <v>358</v>
      </c>
      <c r="I368" s="38">
        <f t="shared" si="10"/>
        <v>751.95512820512818</v>
      </c>
      <c r="K368" s="47" t="str">
        <f t="shared" si="11"/>
        <v>---</v>
      </c>
    </row>
    <row r="369" spans="8:11" ht="36.4">
      <c r="H369" s="6">
        <v>359</v>
      </c>
      <c r="I369" s="38">
        <f t="shared" si="10"/>
        <v>754.05555555555554</v>
      </c>
      <c r="K369" s="47" t="str">
        <f t="shared" si="11"/>
        <v>---</v>
      </c>
    </row>
    <row r="370" spans="8:11" ht="36.4">
      <c r="H370" s="6">
        <v>360</v>
      </c>
      <c r="I370" s="38">
        <f t="shared" si="10"/>
        <v>756.15598290598291</v>
      </c>
      <c r="K370" s="47" t="str">
        <f t="shared" si="11"/>
        <v>---</v>
      </c>
    </row>
    <row r="371" spans="8:11" ht="36.4">
      <c r="H371" s="6">
        <v>361</v>
      </c>
      <c r="I371" s="38">
        <f t="shared" si="10"/>
        <v>758.25641025641028</v>
      </c>
      <c r="K371" s="47" t="str">
        <f t="shared" si="11"/>
        <v>---</v>
      </c>
    </row>
    <row r="372" spans="8:11" ht="36.4">
      <c r="H372" s="6">
        <v>362</v>
      </c>
      <c r="I372" s="38">
        <f t="shared" si="10"/>
        <v>760.35683760683764</v>
      </c>
      <c r="K372" s="47" t="str">
        <f t="shared" si="11"/>
        <v>---</v>
      </c>
    </row>
    <row r="373" spans="8:11" ht="36.4">
      <c r="H373" s="6">
        <v>363</v>
      </c>
      <c r="I373" s="38">
        <f t="shared" si="10"/>
        <v>762.45726495726501</v>
      </c>
      <c r="K373" s="47" t="str">
        <f t="shared" si="11"/>
        <v>---</v>
      </c>
    </row>
    <row r="374" spans="8:11" ht="36.4">
      <c r="H374" s="6">
        <v>364</v>
      </c>
      <c r="I374" s="38">
        <f t="shared" si="10"/>
        <v>764.55769230769226</v>
      </c>
      <c r="K374" s="47" t="str">
        <f t="shared" si="11"/>
        <v>---</v>
      </c>
    </row>
    <row r="375" spans="8:11" ht="36.4">
      <c r="H375" s="6">
        <v>365</v>
      </c>
      <c r="I375" s="38">
        <f t="shared" si="10"/>
        <v>766.65811965811963</v>
      </c>
      <c r="K375" s="47" t="str">
        <f t="shared" si="11"/>
        <v>---</v>
      </c>
    </row>
    <row r="376" spans="8:11" ht="36.4">
      <c r="H376" s="6">
        <v>366</v>
      </c>
      <c r="I376" s="38">
        <f t="shared" si="10"/>
        <v>768.758547008547</v>
      </c>
      <c r="K376" s="47" t="str">
        <f t="shared" si="11"/>
        <v>---</v>
      </c>
    </row>
    <row r="377" spans="8:11" ht="36.4">
      <c r="H377" s="6">
        <v>367</v>
      </c>
      <c r="I377" s="38">
        <f t="shared" si="10"/>
        <v>770.85897435897436</v>
      </c>
      <c r="K377" s="47" t="str">
        <f t="shared" si="11"/>
        <v>---</v>
      </c>
    </row>
    <row r="378" spans="8:11" ht="36.4">
      <c r="H378" s="6">
        <v>368</v>
      </c>
      <c r="I378" s="38">
        <f t="shared" si="10"/>
        <v>772.95940170940173</v>
      </c>
      <c r="K378" s="47" t="str">
        <f t="shared" si="11"/>
        <v>---</v>
      </c>
    </row>
    <row r="379" spans="8:11" ht="36.4">
      <c r="H379" s="6">
        <v>369</v>
      </c>
      <c r="I379" s="38">
        <f t="shared" si="10"/>
        <v>775.0598290598291</v>
      </c>
      <c r="K379" s="47" t="str">
        <f t="shared" si="11"/>
        <v>---</v>
      </c>
    </row>
    <row r="380" spans="8:11" ht="36.4">
      <c r="H380" s="6">
        <v>370</v>
      </c>
      <c r="I380" s="38">
        <f t="shared" si="10"/>
        <v>777.16025641025647</v>
      </c>
      <c r="K380" s="47" t="str">
        <f t="shared" si="11"/>
        <v>---</v>
      </c>
    </row>
    <row r="381" spans="8:11" ht="36.4">
      <c r="H381" s="6">
        <v>371</v>
      </c>
      <c r="I381" s="38">
        <f t="shared" si="10"/>
        <v>779.26068376068372</v>
      </c>
      <c r="K381" s="47" t="str">
        <f t="shared" si="11"/>
        <v>---</v>
      </c>
    </row>
    <row r="382" spans="8:11" ht="36.4">
      <c r="H382" s="6">
        <v>372</v>
      </c>
      <c r="I382" s="38">
        <f t="shared" si="10"/>
        <v>781.36111111111109</v>
      </c>
      <c r="K382" s="47" t="str">
        <f t="shared" si="11"/>
        <v>---</v>
      </c>
    </row>
    <row r="383" spans="8:11" ht="36.4">
      <c r="H383" s="6">
        <v>373</v>
      </c>
      <c r="I383" s="38">
        <f t="shared" si="10"/>
        <v>783.46153846153845</v>
      </c>
      <c r="K383" s="47" t="str">
        <f t="shared" si="11"/>
        <v>---</v>
      </c>
    </row>
    <row r="384" spans="8:11" ht="36.4">
      <c r="H384" s="6">
        <v>374</v>
      </c>
      <c r="I384" s="38">
        <f t="shared" si="10"/>
        <v>785.56196581196582</v>
      </c>
      <c r="K384" s="47" t="str">
        <f t="shared" si="11"/>
        <v>---</v>
      </c>
    </row>
    <row r="385" spans="8:11" ht="36.4">
      <c r="H385" s="6">
        <v>375</v>
      </c>
      <c r="I385" s="38">
        <f t="shared" si="10"/>
        <v>787.66239316239319</v>
      </c>
      <c r="K385" s="47" t="str">
        <f t="shared" si="11"/>
        <v>---</v>
      </c>
    </row>
    <row r="386" spans="8:11" ht="36.4">
      <c r="H386" s="6">
        <v>376</v>
      </c>
      <c r="I386" s="38">
        <f t="shared" si="10"/>
        <v>789.76282051282055</v>
      </c>
      <c r="K386" s="47" t="str">
        <f t="shared" si="11"/>
        <v>---</v>
      </c>
    </row>
    <row r="387" spans="8:11" ht="36.4">
      <c r="H387" s="6">
        <v>377</v>
      </c>
      <c r="I387" s="38">
        <f t="shared" si="10"/>
        <v>791.86324786324781</v>
      </c>
      <c r="K387" s="47" t="str">
        <f t="shared" si="11"/>
        <v>---</v>
      </c>
    </row>
    <row r="388" spans="8:11" ht="36.4">
      <c r="H388" s="6">
        <v>378</v>
      </c>
      <c r="I388" s="38">
        <f t="shared" si="10"/>
        <v>793.96367521367517</v>
      </c>
      <c r="K388" s="47" t="str">
        <f t="shared" si="11"/>
        <v>---</v>
      </c>
    </row>
    <row r="389" spans="8:11" ht="36.4">
      <c r="H389" s="6">
        <v>379</v>
      </c>
      <c r="I389" s="38">
        <f t="shared" si="10"/>
        <v>796.06410256410254</v>
      </c>
      <c r="K389" s="47" t="str">
        <f t="shared" si="11"/>
        <v>---</v>
      </c>
    </row>
    <row r="390" spans="8:11" ht="36.4">
      <c r="H390" s="6">
        <v>380</v>
      </c>
      <c r="I390" s="38">
        <f t="shared" si="10"/>
        <v>798.16452991452991</v>
      </c>
      <c r="K390" s="47" t="str">
        <f t="shared" si="11"/>
        <v>---</v>
      </c>
    </row>
    <row r="391" spans="8:11" ht="36.4">
      <c r="H391" s="6">
        <v>381</v>
      </c>
      <c r="I391" s="38">
        <f t="shared" si="10"/>
        <v>800.26495726495727</v>
      </c>
      <c r="K391" s="47" t="str">
        <f t="shared" si="11"/>
        <v>---</v>
      </c>
    </row>
    <row r="392" spans="8:11" ht="36.4">
      <c r="H392" s="6">
        <v>382</v>
      </c>
      <c r="I392" s="38">
        <f t="shared" si="10"/>
        <v>802.36538461538464</v>
      </c>
      <c r="K392" s="47" t="str">
        <f t="shared" si="11"/>
        <v>---</v>
      </c>
    </row>
    <row r="393" spans="8:11" ht="36.4">
      <c r="H393" s="6">
        <v>383</v>
      </c>
      <c r="I393" s="38">
        <f t="shared" si="10"/>
        <v>804.46581196581201</v>
      </c>
      <c r="K393" s="47" t="str">
        <f t="shared" si="11"/>
        <v>---</v>
      </c>
    </row>
    <row r="394" spans="8:11" ht="36.4">
      <c r="H394" s="6">
        <v>384</v>
      </c>
      <c r="I394" s="38">
        <f t="shared" si="10"/>
        <v>806.56623931623926</v>
      </c>
      <c r="K394" s="47" t="str">
        <f t="shared" si="11"/>
        <v>---</v>
      </c>
    </row>
    <row r="395" spans="8:11" ht="36.4">
      <c r="H395" s="6">
        <v>385</v>
      </c>
      <c r="I395" s="38">
        <f t="shared" si="10"/>
        <v>808.66666666666663</v>
      </c>
      <c r="K395" s="47" t="str">
        <f t="shared" si="11"/>
        <v>---</v>
      </c>
    </row>
    <row r="396" spans="8:11" ht="36.4">
      <c r="H396" s="6">
        <v>386</v>
      </c>
      <c r="I396" s="38">
        <f t="shared" ref="I396:I459" si="12">(1+H396*$J$2)/$E$6</f>
        <v>810.767094017094</v>
      </c>
      <c r="K396" s="47" t="str">
        <f t="shared" ref="K396:K459" si="13">IF(INT(I396)=I396,I396,"---")</f>
        <v>---</v>
      </c>
    </row>
    <row r="397" spans="8:11" ht="36.4">
      <c r="H397" s="6">
        <v>387</v>
      </c>
      <c r="I397" s="38">
        <f t="shared" si="12"/>
        <v>812.86752136752136</v>
      </c>
      <c r="K397" s="47" t="str">
        <f t="shared" si="13"/>
        <v>---</v>
      </c>
    </row>
    <row r="398" spans="8:11" ht="36.4">
      <c r="H398" s="6">
        <v>388</v>
      </c>
      <c r="I398" s="38">
        <f t="shared" si="12"/>
        <v>814.96794871794873</v>
      </c>
      <c r="K398" s="47" t="str">
        <f t="shared" si="13"/>
        <v>---</v>
      </c>
    </row>
    <row r="399" spans="8:11" ht="36.4">
      <c r="H399" s="6">
        <v>389</v>
      </c>
      <c r="I399" s="38">
        <f t="shared" si="12"/>
        <v>817.0683760683761</v>
      </c>
      <c r="K399" s="47" t="str">
        <f t="shared" si="13"/>
        <v>---</v>
      </c>
    </row>
    <row r="400" spans="8:11" ht="36.4">
      <c r="H400" s="6">
        <v>390</v>
      </c>
      <c r="I400" s="38">
        <f t="shared" si="12"/>
        <v>819.16880341880346</v>
      </c>
      <c r="K400" s="47" t="str">
        <f t="shared" si="13"/>
        <v>---</v>
      </c>
    </row>
    <row r="401" spans="8:11" ht="36.4">
      <c r="H401" s="6">
        <v>391</v>
      </c>
      <c r="I401" s="38">
        <f t="shared" si="12"/>
        <v>821.26923076923072</v>
      </c>
      <c r="K401" s="47" t="str">
        <f t="shared" si="13"/>
        <v>---</v>
      </c>
    </row>
    <row r="402" spans="8:11" ht="36.4">
      <c r="H402" s="6">
        <v>392</v>
      </c>
      <c r="I402" s="38">
        <f t="shared" si="12"/>
        <v>823.36965811965808</v>
      </c>
      <c r="K402" s="47" t="str">
        <f t="shared" si="13"/>
        <v>---</v>
      </c>
    </row>
    <row r="403" spans="8:11" ht="36.4">
      <c r="H403" s="6">
        <v>393</v>
      </c>
      <c r="I403" s="38">
        <f t="shared" si="12"/>
        <v>825.47008547008545</v>
      </c>
      <c r="K403" s="47" t="str">
        <f t="shared" si="13"/>
        <v>---</v>
      </c>
    </row>
    <row r="404" spans="8:11" ht="36.4">
      <c r="H404" s="6">
        <v>394</v>
      </c>
      <c r="I404" s="38">
        <f t="shared" si="12"/>
        <v>827.57051282051282</v>
      </c>
      <c r="K404" s="47" t="str">
        <f t="shared" si="13"/>
        <v>---</v>
      </c>
    </row>
    <row r="405" spans="8:11" ht="36.4">
      <c r="H405" s="6">
        <v>395</v>
      </c>
      <c r="I405" s="38">
        <f t="shared" si="12"/>
        <v>829.67094017094018</v>
      </c>
      <c r="K405" s="47" t="str">
        <f t="shared" si="13"/>
        <v>---</v>
      </c>
    </row>
    <row r="406" spans="8:11" ht="36.4">
      <c r="H406" s="6">
        <v>396</v>
      </c>
      <c r="I406" s="38">
        <f t="shared" si="12"/>
        <v>831.77136752136755</v>
      </c>
      <c r="K406" s="47" t="str">
        <f t="shared" si="13"/>
        <v>---</v>
      </c>
    </row>
    <row r="407" spans="8:11" ht="36.4">
      <c r="H407" s="6">
        <v>397</v>
      </c>
      <c r="I407" s="38">
        <f t="shared" si="12"/>
        <v>833.87179487179492</v>
      </c>
      <c r="K407" s="47" t="str">
        <f t="shared" si="13"/>
        <v>---</v>
      </c>
    </row>
    <row r="408" spans="8:11" ht="36.4">
      <c r="H408" s="6">
        <v>398</v>
      </c>
      <c r="I408" s="38">
        <f t="shared" si="12"/>
        <v>835.97222222222217</v>
      </c>
      <c r="K408" s="47" t="str">
        <f t="shared" si="13"/>
        <v>---</v>
      </c>
    </row>
    <row r="409" spans="8:11" ht="36.4">
      <c r="H409" s="6">
        <v>399</v>
      </c>
      <c r="I409" s="38">
        <f t="shared" si="12"/>
        <v>838.07264957264954</v>
      </c>
      <c r="K409" s="47" t="str">
        <f t="shared" si="13"/>
        <v>---</v>
      </c>
    </row>
    <row r="410" spans="8:11" ht="36.4">
      <c r="H410" s="6">
        <v>400</v>
      </c>
      <c r="I410" s="38">
        <f t="shared" si="12"/>
        <v>840.17307692307691</v>
      </c>
      <c r="K410" s="47" t="str">
        <f t="shared" si="13"/>
        <v>---</v>
      </c>
    </row>
    <row r="411" spans="8:11" ht="36.4">
      <c r="H411" s="6">
        <v>401</v>
      </c>
      <c r="I411" s="38">
        <f t="shared" si="12"/>
        <v>842.27350427350427</v>
      </c>
      <c r="K411" s="47" t="str">
        <f t="shared" si="13"/>
        <v>---</v>
      </c>
    </row>
    <row r="412" spans="8:11" ht="36.4">
      <c r="H412" s="6">
        <v>402</v>
      </c>
      <c r="I412" s="38">
        <f t="shared" si="12"/>
        <v>844.37393162393164</v>
      </c>
      <c r="K412" s="47" t="str">
        <f t="shared" si="13"/>
        <v>---</v>
      </c>
    </row>
    <row r="413" spans="8:11" ht="36.4">
      <c r="H413" s="6">
        <v>403</v>
      </c>
      <c r="I413" s="38">
        <f t="shared" si="12"/>
        <v>846.47435897435901</v>
      </c>
      <c r="K413" s="47" t="str">
        <f t="shared" si="13"/>
        <v>---</v>
      </c>
    </row>
    <row r="414" spans="8:11" ht="36.4">
      <c r="H414" s="6">
        <v>404</v>
      </c>
      <c r="I414" s="38">
        <f t="shared" si="12"/>
        <v>848.57478632478637</v>
      </c>
      <c r="K414" s="47" t="str">
        <f t="shared" si="13"/>
        <v>---</v>
      </c>
    </row>
    <row r="415" spans="8:11" ht="36.4">
      <c r="H415" s="6">
        <v>405</v>
      </c>
      <c r="I415" s="38">
        <f t="shared" si="12"/>
        <v>850.67521367521363</v>
      </c>
      <c r="K415" s="47" t="str">
        <f t="shared" si="13"/>
        <v>---</v>
      </c>
    </row>
    <row r="416" spans="8:11" ht="36.4">
      <c r="H416" s="6">
        <v>406</v>
      </c>
      <c r="I416" s="38">
        <f t="shared" si="12"/>
        <v>852.77564102564099</v>
      </c>
      <c r="K416" s="47" t="str">
        <f t="shared" si="13"/>
        <v>---</v>
      </c>
    </row>
    <row r="417" spans="8:11" ht="36.4">
      <c r="H417" s="6">
        <v>407</v>
      </c>
      <c r="I417" s="38">
        <f t="shared" si="12"/>
        <v>854.87606837606836</v>
      </c>
      <c r="K417" s="47" t="str">
        <f t="shared" si="13"/>
        <v>---</v>
      </c>
    </row>
    <row r="418" spans="8:11" ht="36.4">
      <c r="H418" s="6">
        <v>408</v>
      </c>
      <c r="I418" s="38">
        <f t="shared" si="12"/>
        <v>856.97649572649573</v>
      </c>
      <c r="K418" s="47" t="str">
        <f t="shared" si="13"/>
        <v>---</v>
      </c>
    </row>
    <row r="419" spans="8:11" ht="36.4">
      <c r="H419" s="6">
        <v>409</v>
      </c>
      <c r="I419" s="38">
        <f t="shared" si="12"/>
        <v>859.07692307692309</v>
      </c>
      <c r="K419" s="47" t="str">
        <f t="shared" si="13"/>
        <v>---</v>
      </c>
    </row>
    <row r="420" spans="8:11" ht="36.4">
      <c r="H420" s="6">
        <v>410</v>
      </c>
      <c r="I420" s="38">
        <f t="shared" si="12"/>
        <v>861.17735042735046</v>
      </c>
      <c r="K420" s="47" t="str">
        <f t="shared" si="13"/>
        <v>---</v>
      </c>
    </row>
    <row r="421" spans="8:11" ht="36.4">
      <c r="H421" s="6">
        <v>411</v>
      </c>
      <c r="I421" s="38">
        <f t="shared" si="12"/>
        <v>863.27777777777783</v>
      </c>
      <c r="K421" s="47" t="str">
        <f t="shared" si="13"/>
        <v>---</v>
      </c>
    </row>
    <row r="422" spans="8:11" ht="36.4">
      <c r="H422" s="6">
        <v>412</v>
      </c>
      <c r="I422" s="38">
        <f t="shared" si="12"/>
        <v>865.37820512820508</v>
      </c>
      <c r="K422" s="47" t="str">
        <f t="shared" si="13"/>
        <v>---</v>
      </c>
    </row>
    <row r="423" spans="8:11" ht="36.4">
      <c r="H423" s="6">
        <v>413</v>
      </c>
      <c r="I423" s="38">
        <f t="shared" si="12"/>
        <v>867.47863247863245</v>
      </c>
      <c r="K423" s="47" t="str">
        <f t="shared" si="13"/>
        <v>---</v>
      </c>
    </row>
    <row r="424" spans="8:11" ht="36.4">
      <c r="H424" s="6">
        <v>414</v>
      </c>
      <c r="I424" s="38">
        <f t="shared" si="12"/>
        <v>869.57905982905982</v>
      </c>
      <c r="K424" s="47" t="str">
        <f t="shared" si="13"/>
        <v>---</v>
      </c>
    </row>
    <row r="425" spans="8:11" ht="36.4">
      <c r="H425" s="6">
        <v>415</v>
      </c>
      <c r="I425" s="38">
        <f t="shared" si="12"/>
        <v>871.67948717948718</v>
      </c>
      <c r="K425" s="47" t="str">
        <f t="shared" si="13"/>
        <v>---</v>
      </c>
    </row>
    <row r="426" spans="8:11" ht="36.4">
      <c r="H426" s="6">
        <v>416</v>
      </c>
      <c r="I426" s="38">
        <f t="shared" si="12"/>
        <v>873.77991452991455</v>
      </c>
      <c r="K426" s="47" t="str">
        <f t="shared" si="13"/>
        <v>---</v>
      </c>
    </row>
    <row r="427" spans="8:11" ht="36.4">
      <c r="H427" s="6">
        <v>417</v>
      </c>
      <c r="I427" s="38">
        <f t="shared" si="12"/>
        <v>875.88034188034192</v>
      </c>
      <c r="K427" s="47" t="str">
        <f t="shared" si="13"/>
        <v>---</v>
      </c>
    </row>
    <row r="428" spans="8:11" ht="36.4">
      <c r="H428" s="6">
        <v>418</v>
      </c>
      <c r="I428" s="38">
        <f t="shared" si="12"/>
        <v>877.98076923076928</v>
      </c>
      <c r="K428" s="47" t="str">
        <f t="shared" si="13"/>
        <v>---</v>
      </c>
    </row>
    <row r="429" spans="8:11" ht="36.4">
      <c r="H429" s="6">
        <v>419</v>
      </c>
      <c r="I429" s="38">
        <f t="shared" si="12"/>
        <v>880.08119658119654</v>
      </c>
      <c r="K429" s="47" t="str">
        <f t="shared" si="13"/>
        <v>---</v>
      </c>
    </row>
    <row r="430" spans="8:11" ht="36.4">
      <c r="H430" s="6">
        <v>420</v>
      </c>
      <c r="I430" s="38">
        <f t="shared" si="12"/>
        <v>882.1816239316239</v>
      </c>
      <c r="K430" s="47" t="str">
        <f t="shared" si="13"/>
        <v>---</v>
      </c>
    </row>
    <row r="431" spans="8:11" ht="36.4">
      <c r="H431" s="6">
        <v>421</v>
      </c>
      <c r="I431" s="38">
        <f t="shared" si="12"/>
        <v>884.28205128205127</v>
      </c>
      <c r="K431" s="47" t="str">
        <f t="shared" si="13"/>
        <v>---</v>
      </c>
    </row>
    <row r="432" spans="8:11" ht="36.4">
      <c r="H432" s="6">
        <v>422</v>
      </c>
      <c r="I432" s="38">
        <f t="shared" si="12"/>
        <v>886.38247863247864</v>
      </c>
      <c r="K432" s="47" t="str">
        <f t="shared" si="13"/>
        <v>---</v>
      </c>
    </row>
    <row r="433" spans="8:11" ht="36.4">
      <c r="H433" s="6">
        <v>423</v>
      </c>
      <c r="I433" s="38">
        <f t="shared" si="12"/>
        <v>888.482905982906</v>
      </c>
      <c r="K433" s="47" t="str">
        <f t="shared" si="13"/>
        <v>---</v>
      </c>
    </row>
    <row r="434" spans="8:11" ht="36.4">
      <c r="H434" s="6">
        <v>424</v>
      </c>
      <c r="I434" s="38">
        <f t="shared" si="12"/>
        <v>890.58333333333337</v>
      </c>
      <c r="K434" s="47" t="str">
        <f t="shared" si="13"/>
        <v>---</v>
      </c>
    </row>
    <row r="435" spans="8:11" ht="36.4">
      <c r="H435" s="6">
        <v>425</v>
      </c>
      <c r="I435" s="38">
        <f t="shared" si="12"/>
        <v>892.68376068376074</v>
      </c>
      <c r="K435" s="47" t="str">
        <f t="shared" si="13"/>
        <v>---</v>
      </c>
    </row>
    <row r="436" spans="8:11" ht="36.4">
      <c r="H436" s="6">
        <v>426</v>
      </c>
      <c r="I436" s="38">
        <f t="shared" si="12"/>
        <v>894.78418803418799</v>
      </c>
      <c r="K436" s="47" t="str">
        <f t="shared" si="13"/>
        <v>---</v>
      </c>
    </row>
    <row r="437" spans="8:11" ht="36.4">
      <c r="H437" s="6">
        <v>427</v>
      </c>
      <c r="I437" s="38">
        <f t="shared" si="12"/>
        <v>896.88461538461536</v>
      </c>
      <c r="K437" s="47" t="str">
        <f t="shared" si="13"/>
        <v>---</v>
      </c>
    </row>
    <row r="438" spans="8:11" ht="36.4">
      <c r="H438" s="6">
        <v>428</v>
      </c>
      <c r="I438" s="38">
        <f t="shared" si="12"/>
        <v>898.98504273504273</v>
      </c>
      <c r="K438" s="47" t="str">
        <f t="shared" si="13"/>
        <v>---</v>
      </c>
    </row>
    <row r="439" spans="8:11" ht="36.4">
      <c r="H439" s="6">
        <v>429</v>
      </c>
      <c r="I439" s="38">
        <f t="shared" si="12"/>
        <v>901.08547008547009</v>
      </c>
      <c r="K439" s="47" t="str">
        <f t="shared" si="13"/>
        <v>---</v>
      </c>
    </row>
    <row r="440" spans="8:11" ht="36.4">
      <c r="H440" s="6">
        <v>430</v>
      </c>
      <c r="I440" s="38">
        <f t="shared" si="12"/>
        <v>903.18589743589746</v>
      </c>
      <c r="K440" s="47" t="str">
        <f t="shared" si="13"/>
        <v>---</v>
      </c>
    </row>
    <row r="441" spans="8:11" ht="36.4">
      <c r="H441" s="6">
        <v>431</v>
      </c>
      <c r="I441" s="38">
        <f t="shared" si="12"/>
        <v>905.28632478632483</v>
      </c>
      <c r="K441" s="47" t="str">
        <f t="shared" si="13"/>
        <v>---</v>
      </c>
    </row>
    <row r="442" spans="8:11" ht="36.4">
      <c r="H442" s="6">
        <v>432</v>
      </c>
      <c r="I442" s="38">
        <f t="shared" si="12"/>
        <v>907.38675213675219</v>
      </c>
      <c r="K442" s="47" t="str">
        <f t="shared" si="13"/>
        <v>---</v>
      </c>
    </row>
    <row r="443" spans="8:11" ht="36.4">
      <c r="H443" s="6">
        <v>433</v>
      </c>
      <c r="I443" s="38">
        <f t="shared" si="12"/>
        <v>909.48717948717945</v>
      </c>
      <c r="K443" s="47" t="str">
        <f t="shared" si="13"/>
        <v>---</v>
      </c>
    </row>
    <row r="444" spans="8:11" ht="36.4">
      <c r="H444" s="6">
        <v>434</v>
      </c>
      <c r="I444" s="38">
        <f t="shared" si="12"/>
        <v>911.58760683760681</v>
      </c>
      <c r="K444" s="47" t="str">
        <f t="shared" si="13"/>
        <v>---</v>
      </c>
    </row>
    <row r="445" spans="8:11" ht="36.4">
      <c r="H445" s="6">
        <v>435</v>
      </c>
      <c r="I445" s="38">
        <f t="shared" si="12"/>
        <v>913.68803418803418</v>
      </c>
      <c r="K445" s="47" t="str">
        <f t="shared" si="13"/>
        <v>---</v>
      </c>
    </row>
    <row r="446" spans="8:11" ht="36.4">
      <c r="H446" s="6">
        <v>436</v>
      </c>
      <c r="I446" s="38">
        <f t="shared" si="12"/>
        <v>915.78846153846155</v>
      </c>
      <c r="K446" s="47" t="str">
        <f t="shared" si="13"/>
        <v>---</v>
      </c>
    </row>
    <row r="447" spans="8:11" ht="36.4">
      <c r="H447" s="6">
        <v>437</v>
      </c>
      <c r="I447" s="38">
        <f t="shared" si="12"/>
        <v>917.88888888888891</v>
      </c>
      <c r="K447" s="47" t="str">
        <f t="shared" si="13"/>
        <v>---</v>
      </c>
    </row>
    <row r="448" spans="8:11" ht="36.4">
      <c r="H448" s="6">
        <v>438</v>
      </c>
      <c r="I448" s="38">
        <f t="shared" si="12"/>
        <v>919.98931623931628</v>
      </c>
      <c r="K448" s="47" t="str">
        <f t="shared" si="13"/>
        <v>---</v>
      </c>
    </row>
    <row r="449" spans="8:11" ht="36.4">
      <c r="H449" s="6">
        <v>439</v>
      </c>
      <c r="I449" s="38">
        <f t="shared" si="12"/>
        <v>922.08974358974353</v>
      </c>
      <c r="K449" s="47" t="str">
        <f t="shared" si="13"/>
        <v>---</v>
      </c>
    </row>
    <row r="450" spans="8:11" ht="36.4">
      <c r="H450" s="6">
        <v>440</v>
      </c>
      <c r="I450" s="38">
        <f t="shared" si="12"/>
        <v>924.1901709401709</v>
      </c>
      <c r="K450" s="47" t="str">
        <f t="shared" si="13"/>
        <v>---</v>
      </c>
    </row>
    <row r="451" spans="8:11" ht="36.4">
      <c r="H451" s="6">
        <v>441</v>
      </c>
      <c r="I451" s="38">
        <f t="shared" si="12"/>
        <v>926.29059829059827</v>
      </c>
      <c r="K451" s="47" t="str">
        <f t="shared" si="13"/>
        <v>---</v>
      </c>
    </row>
    <row r="452" spans="8:11" ht="36.4">
      <c r="H452" s="6">
        <v>442</v>
      </c>
      <c r="I452" s="38">
        <f t="shared" si="12"/>
        <v>928.39102564102564</v>
      </c>
      <c r="K452" s="47" t="str">
        <f t="shared" si="13"/>
        <v>---</v>
      </c>
    </row>
    <row r="453" spans="8:11" ht="36.4">
      <c r="H453" s="6">
        <v>443</v>
      </c>
      <c r="I453" s="38">
        <f t="shared" si="12"/>
        <v>930.491452991453</v>
      </c>
      <c r="K453" s="47" t="str">
        <f t="shared" si="13"/>
        <v>---</v>
      </c>
    </row>
    <row r="454" spans="8:11" ht="36.4">
      <c r="H454" s="6">
        <v>444</v>
      </c>
      <c r="I454" s="38">
        <f t="shared" si="12"/>
        <v>932.59188034188037</v>
      </c>
      <c r="K454" s="47" t="str">
        <f t="shared" si="13"/>
        <v>---</v>
      </c>
    </row>
    <row r="455" spans="8:11" ht="36.4">
      <c r="H455" s="6">
        <v>445</v>
      </c>
      <c r="I455" s="38">
        <f t="shared" si="12"/>
        <v>934.69230769230774</v>
      </c>
      <c r="K455" s="47" t="str">
        <f t="shared" si="13"/>
        <v>---</v>
      </c>
    </row>
    <row r="456" spans="8:11" ht="36.4">
      <c r="H456" s="6">
        <v>446</v>
      </c>
      <c r="I456" s="38">
        <f t="shared" si="12"/>
        <v>936.79273504273499</v>
      </c>
      <c r="K456" s="47" t="str">
        <f t="shared" si="13"/>
        <v>---</v>
      </c>
    </row>
    <row r="457" spans="8:11" ht="36.4">
      <c r="H457" s="6">
        <v>447</v>
      </c>
      <c r="I457" s="38">
        <f t="shared" si="12"/>
        <v>938.89316239316236</v>
      </c>
      <c r="K457" s="47" t="str">
        <f t="shared" si="13"/>
        <v>---</v>
      </c>
    </row>
    <row r="458" spans="8:11" ht="36.4">
      <c r="H458" s="6">
        <v>448</v>
      </c>
      <c r="I458" s="38">
        <f t="shared" si="12"/>
        <v>940.99358974358972</v>
      </c>
      <c r="K458" s="47" t="str">
        <f t="shared" si="13"/>
        <v>---</v>
      </c>
    </row>
    <row r="459" spans="8:11" ht="36.4">
      <c r="H459" s="6">
        <v>449</v>
      </c>
      <c r="I459" s="38">
        <f t="shared" si="12"/>
        <v>943.09401709401709</v>
      </c>
      <c r="K459" s="47" t="str">
        <f t="shared" si="13"/>
        <v>---</v>
      </c>
    </row>
    <row r="460" spans="8:11" ht="36.4">
      <c r="H460" s="6">
        <v>450</v>
      </c>
      <c r="I460" s="38">
        <f t="shared" ref="I460:I523" si="14">(1+H460*$J$2)/$E$6</f>
        <v>945.19444444444446</v>
      </c>
      <c r="K460" s="47" t="str">
        <f t="shared" ref="K460:K523" si="15">IF(INT(I460)=I460,I460,"---")</f>
        <v>---</v>
      </c>
    </row>
    <row r="461" spans="8:11" ht="36.4">
      <c r="H461" s="6">
        <v>451</v>
      </c>
      <c r="I461" s="38">
        <f t="shared" si="14"/>
        <v>947.29487179487182</v>
      </c>
      <c r="K461" s="47" t="str">
        <f t="shared" si="15"/>
        <v>---</v>
      </c>
    </row>
    <row r="462" spans="8:11" ht="36.4">
      <c r="H462" s="6">
        <v>452</v>
      </c>
      <c r="I462" s="38">
        <f t="shared" si="14"/>
        <v>949.39529914529919</v>
      </c>
      <c r="K462" s="47" t="str">
        <f t="shared" si="15"/>
        <v>---</v>
      </c>
    </row>
    <row r="463" spans="8:11" ht="36.4">
      <c r="H463" s="6">
        <v>453</v>
      </c>
      <c r="I463" s="38">
        <f t="shared" si="14"/>
        <v>951.49572649572644</v>
      </c>
      <c r="K463" s="47" t="str">
        <f t="shared" si="15"/>
        <v>---</v>
      </c>
    </row>
    <row r="464" spans="8:11" ht="36.4">
      <c r="H464" s="6">
        <v>454</v>
      </c>
      <c r="I464" s="38">
        <f t="shared" si="14"/>
        <v>953.59615384615381</v>
      </c>
      <c r="K464" s="47" t="str">
        <f t="shared" si="15"/>
        <v>---</v>
      </c>
    </row>
    <row r="465" spans="8:11" ht="36.4">
      <c r="H465" s="6">
        <v>455</v>
      </c>
      <c r="I465" s="38">
        <f t="shared" si="14"/>
        <v>955.69658119658118</v>
      </c>
      <c r="K465" s="47" t="str">
        <f t="shared" si="15"/>
        <v>---</v>
      </c>
    </row>
    <row r="466" spans="8:11" ht="36.4">
      <c r="H466" s="6">
        <v>456</v>
      </c>
      <c r="I466" s="38">
        <f t="shared" si="14"/>
        <v>957.79700854700855</v>
      </c>
      <c r="K466" s="47" t="str">
        <f t="shared" si="15"/>
        <v>---</v>
      </c>
    </row>
    <row r="467" spans="8:11" ht="36.4">
      <c r="H467" s="6">
        <v>457</v>
      </c>
      <c r="I467" s="38">
        <f t="shared" si="14"/>
        <v>959.89743589743591</v>
      </c>
      <c r="K467" s="47" t="str">
        <f t="shared" si="15"/>
        <v>---</v>
      </c>
    </row>
    <row r="468" spans="8:11" ht="36.4">
      <c r="H468" s="6">
        <v>458</v>
      </c>
      <c r="I468" s="38">
        <f t="shared" si="14"/>
        <v>961.99786324786328</v>
      </c>
      <c r="K468" s="47" t="str">
        <f t="shared" si="15"/>
        <v>---</v>
      </c>
    </row>
    <row r="469" spans="8:11" ht="36.4">
      <c r="H469" s="6">
        <v>459</v>
      </c>
      <c r="I469" s="38">
        <f t="shared" si="14"/>
        <v>964.09829059829065</v>
      </c>
      <c r="K469" s="47" t="str">
        <f t="shared" si="15"/>
        <v>---</v>
      </c>
    </row>
    <row r="470" spans="8:11" ht="36.4">
      <c r="H470" s="6">
        <v>460</v>
      </c>
      <c r="I470" s="38">
        <f t="shared" si="14"/>
        <v>966.1987179487179</v>
      </c>
      <c r="K470" s="47" t="str">
        <f t="shared" si="15"/>
        <v>---</v>
      </c>
    </row>
    <row r="471" spans="8:11" ht="36.4">
      <c r="H471" s="6">
        <v>461</v>
      </c>
      <c r="I471" s="38">
        <f t="shared" si="14"/>
        <v>968.29914529914527</v>
      </c>
      <c r="K471" s="47" t="str">
        <f t="shared" si="15"/>
        <v>---</v>
      </c>
    </row>
    <row r="472" spans="8:11" ht="36.4">
      <c r="H472" s="6">
        <v>462</v>
      </c>
      <c r="I472" s="38">
        <f t="shared" si="14"/>
        <v>970.39957264957263</v>
      </c>
      <c r="K472" s="47" t="str">
        <f t="shared" si="15"/>
        <v>---</v>
      </c>
    </row>
    <row r="473" spans="8:11" ht="36.4">
      <c r="H473" s="6">
        <v>463</v>
      </c>
      <c r="I473" s="38">
        <f t="shared" si="14"/>
        <v>972.5</v>
      </c>
      <c r="K473" s="47" t="str">
        <f t="shared" si="15"/>
        <v>---</v>
      </c>
    </row>
    <row r="474" spans="8:11" ht="36.4">
      <c r="H474" s="6">
        <v>464</v>
      </c>
      <c r="I474" s="38">
        <f t="shared" si="14"/>
        <v>974.60042735042737</v>
      </c>
      <c r="K474" s="47" t="str">
        <f t="shared" si="15"/>
        <v>---</v>
      </c>
    </row>
    <row r="475" spans="8:11" ht="36.4">
      <c r="H475" s="6">
        <v>465</v>
      </c>
      <c r="I475" s="38">
        <f t="shared" si="14"/>
        <v>976.70085470085473</v>
      </c>
      <c r="K475" s="47" t="str">
        <f t="shared" si="15"/>
        <v>---</v>
      </c>
    </row>
    <row r="476" spans="8:11" ht="36.4">
      <c r="H476" s="6">
        <v>466</v>
      </c>
      <c r="I476" s="38">
        <f t="shared" si="14"/>
        <v>978.8012820512821</v>
      </c>
      <c r="K476" s="47" t="str">
        <f t="shared" si="15"/>
        <v>---</v>
      </c>
    </row>
    <row r="477" spans="8:11" ht="36.4">
      <c r="H477" s="6">
        <v>467</v>
      </c>
      <c r="I477" s="38">
        <f t="shared" si="14"/>
        <v>980.90170940170935</v>
      </c>
      <c r="K477" s="47" t="str">
        <f t="shared" si="15"/>
        <v>---</v>
      </c>
    </row>
    <row r="478" spans="8:11" ht="36.4">
      <c r="H478" s="6">
        <v>468</v>
      </c>
      <c r="I478" s="38">
        <f t="shared" si="14"/>
        <v>983.00213675213672</v>
      </c>
      <c r="K478" s="47" t="str">
        <f t="shared" si="15"/>
        <v>---</v>
      </c>
    </row>
    <row r="479" spans="8:11" ht="36.4">
      <c r="H479" s="6">
        <v>469</v>
      </c>
      <c r="I479" s="38">
        <f t="shared" si="14"/>
        <v>985.10256410256409</v>
      </c>
      <c r="K479" s="47" t="str">
        <f t="shared" si="15"/>
        <v>---</v>
      </c>
    </row>
    <row r="480" spans="8:11" ht="36.4">
      <c r="H480" s="6">
        <v>470</v>
      </c>
      <c r="I480" s="38">
        <f t="shared" si="14"/>
        <v>987.20299145299145</v>
      </c>
      <c r="K480" s="47" t="str">
        <f t="shared" si="15"/>
        <v>---</v>
      </c>
    </row>
    <row r="481" spans="8:11" ht="36.4">
      <c r="H481" s="6">
        <v>471</v>
      </c>
      <c r="I481" s="38">
        <f t="shared" si="14"/>
        <v>989.30341880341882</v>
      </c>
      <c r="K481" s="47" t="str">
        <f t="shared" si="15"/>
        <v>---</v>
      </c>
    </row>
    <row r="482" spans="8:11" ht="36.4">
      <c r="H482" s="6">
        <v>472</v>
      </c>
      <c r="I482" s="38">
        <f t="shared" si="14"/>
        <v>991.40384615384619</v>
      </c>
      <c r="K482" s="47" t="str">
        <f t="shared" si="15"/>
        <v>---</v>
      </c>
    </row>
    <row r="483" spans="8:11" ht="36.4">
      <c r="H483" s="6">
        <v>473</v>
      </c>
      <c r="I483" s="38">
        <f t="shared" si="14"/>
        <v>993.50427350427356</v>
      </c>
      <c r="K483" s="47" t="str">
        <f t="shared" si="15"/>
        <v>---</v>
      </c>
    </row>
    <row r="484" spans="8:11" ht="36.4">
      <c r="H484" s="6">
        <v>474</v>
      </c>
      <c r="I484" s="38">
        <f t="shared" si="14"/>
        <v>995.60470085470081</v>
      </c>
      <c r="K484" s="47" t="str">
        <f t="shared" si="15"/>
        <v>---</v>
      </c>
    </row>
    <row r="485" spans="8:11" ht="36.4">
      <c r="H485" s="6">
        <v>475</v>
      </c>
      <c r="I485" s="38">
        <f t="shared" si="14"/>
        <v>997.70512820512818</v>
      </c>
      <c r="K485" s="47" t="str">
        <f t="shared" si="15"/>
        <v>---</v>
      </c>
    </row>
    <row r="486" spans="8:11" ht="36.4">
      <c r="H486" s="6">
        <v>476</v>
      </c>
      <c r="I486" s="38">
        <f t="shared" si="14"/>
        <v>999.80555555555554</v>
      </c>
      <c r="K486" s="47" t="str">
        <f t="shared" si="15"/>
        <v>---</v>
      </c>
    </row>
    <row r="487" spans="8:11" ht="36.4">
      <c r="H487" s="6">
        <v>477</v>
      </c>
      <c r="I487" s="38">
        <f t="shared" si="14"/>
        <v>1001.9059829059829</v>
      </c>
      <c r="K487" s="47" t="str">
        <f t="shared" si="15"/>
        <v>---</v>
      </c>
    </row>
    <row r="488" spans="8:11" ht="36.4">
      <c r="H488" s="6">
        <v>478</v>
      </c>
      <c r="I488" s="38">
        <f t="shared" si="14"/>
        <v>1004.0064102564103</v>
      </c>
      <c r="K488" s="47" t="str">
        <f t="shared" si="15"/>
        <v>---</v>
      </c>
    </row>
    <row r="489" spans="8:11" ht="36.4">
      <c r="H489" s="6">
        <v>479</v>
      </c>
      <c r="I489" s="38">
        <f t="shared" si="14"/>
        <v>1006.1068376068376</v>
      </c>
      <c r="K489" s="47" t="str">
        <f t="shared" si="15"/>
        <v>---</v>
      </c>
    </row>
    <row r="490" spans="8:11" ht="36.4">
      <c r="H490" s="6">
        <v>480</v>
      </c>
      <c r="I490" s="38">
        <f t="shared" si="14"/>
        <v>1008.207264957265</v>
      </c>
      <c r="K490" s="47" t="str">
        <f t="shared" si="15"/>
        <v>---</v>
      </c>
    </row>
    <row r="491" spans="8:11" ht="36.4">
      <c r="H491" s="6">
        <v>481</v>
      </c>
      <c r="I491" s="38">
        <f t="shared" si="14"/>
        <v>1010.3076923076923</v>
      </c>
      <c r="K491" s="47" t="str">
        <f t="shared" si="15"/>
        <v>---</v>
      </c>
    </row>
    <row r="492" spans="8:11" ht="36.4">
      <c r="H492" s="6">
        <v>482</v>
      </c>
      <c r="I492" s="38">
        <f t="shared" si="14"/>
        <v>1012.4081196581196</v>
      </c>
      <c r="K492" s="47" t="str">
        <f t="shared" si="15"/>
        <v>---</v>
      </c>
    </row>
    <row r="493" spans="8:11" ht="36.4">
      <c r="H493" s="6">
        <v>483</v>
      </c>
      <c r="I493" s="38">
        <f t="shared" si="14"/>
        <v>1014.508547008547</v>
      </c>
      <c r="K493" s="47" t="str">
        <f t="shared" si="15"/>
        <v>---</v>
      </c>
    </row>
    <row r="494" spans="8:11" ht="36.4">
      <c r="H494" s="6">
        <v>484</v>
      </c>
      <c r="I494" s="38">
        <f t="shared" si="14"/>
        <v>1016.6089743589744</v>
      </c>
      <c r="K494" s="47" t="str">
        <f t="shared" si="15"/>
        <v>---</v>
      </c>
    </row>
    <row r="495" spans="8:11" ht="36.4">
      <c r="H495" s="6">
        <v>485</v>
      </c>
      <c r="I495" s="38">
        <f t="shared" si="14"/>
        <v>1018.7094017094017</v>
      </c>
      <c r="K495" s="47" t="str">
        <f t="shared" si="15"/>
        <v>---</v>
      </c>
    </row>
    <row r="496" spans="8:11" ht="36.4">
      <c r="H496" s="6">
        <v>486</v>
      </c>
      <c r="I496" s="38">
        <f t="shared" si="14"/>
        <v>1020.8098290598291</v>
      </c>
      <c r="K496" s="47" t="str">
        <f t="shared" si="15"/>
        <v>---</v>
      </c>
    </row>
    <row r="497" spans="8:11" ht="36.4">
      <c r="H497" s="6">
        <v>487</v>
      </c>
      <c r="I497" s="38">
        <f t="shared" si="14"/>
        <v>1022.9102564102565</v>
      </c>
      <c r="K497" s="47" t="str">
        <f t="shared" si="15"/>
        <v>---</v>
      </c>
    </row>
    <row r="498" spans="8:11" ht="36.4">
      <c r="H498" s="6">
        <v>488</v>
      </c>
      <c r="I498" s="38">
        <f t="shared" si="14"/>
        <v>1025.0106837606838</v>
      </c>
      <c r="K498" s="47" t="str">
        <f t="shared" si="15"/>
        <v>---</v>
      </c>
    </row>
    <row r="499" spans="8:11" ht="36.4">
      <c r="H499" s="6">
        <v>489</v>
      </c>
      <c r="I499" s="38">
        <f t="shared" si="14"/>
        <v>1027.1111111111111</v>
      </c>
      <c r="K499" s="47" t="str">
        <f t="shared" si="15"/>
        <v>---</v>
      </c>
    </row>
    <row r="500" spans="8:11" ht="36.4">
      <c r="H500" s="6">
        <v>490</v>
      </c>
      <c r="I500" s="38">
        <f t="shared" si="14"/>
        <v>1029.2115384615386</v>
      </c>
      <c r="K500" s="47" t="str">
        <f t="shared" si="15"/>
        <v>---</v>
      </c>
    </row>
    <row r="501" spans="8:11" ht="36.4">
      <c r="H501" s="6">
        <v>491</v>
      </c>
      <c r="I501" s="38">
        <f t="shared" si="14"/>
        <v>1031.3119658119658</v>
      </c>
      <c r="K501" s="47" t="str">
        <f t="shared" si="15"/>
        <v>---</v>
      </c>
    </row>
    <row r="502" spans="8:11" ht="36.4">
      <c r="H502" s="6">
        <v>492</v>
      </c>
      <c r="I502" s="38">
        <f t="shared" si="14"/>
        <v>1033.4123931623931</v>
      </c>
      <c r="K502" s="47" t="str">
        <f t="shared" si="15"/>
        <v>---</v>
      </c>
    </row>
    <row r="503" spans="8:11" ht="36.4">
      <c r="H503" s="6">
        <v>493</v>
      </c>
      <c r="I503" s="38">
        <f t="shared" si="14"/>
        <v>1035.5128205128206</v>
      </c>
      <c r="K503" s="47" t="str">
        <f t="shared" si="15"/>
        <v>---</v>
      </c>
    </row>
    <row r="504" spans="8:11" ht="36.4">
      <c r="H504" s="6">
        <v>494</v>
      </c>
      <c r="I504" s="38">
        <f t="shared" si="14"/>
        <v>1037.6132478632478</v>
      </c>
      <c r="K504" s="47" t="str">
        <f t="shared" si="15"/>
        <v>---</v>
      </c>
    </row>
    <row r="505" spans="8:11" ht="36.4">
      <c r="H505" s="6">
        <v>495</v>
      </c>
      <c r="I505" s="38">
        <f t="shared" si="14"/>
        <v>1039.7136752136753</v>
      </c>
      <c r="K505" s="47" t="str">
        <f t="shared" si="15"/>
        <v>---</v>
      </c>
    </row>
    <row r="506" spans="8:11" ht="36.4">
      <c r="H506" s="6">
        <v>496</v>
      </c>
      <c r="I506" s="38">
        <f t="shared" si="14"/>
        <v>1041.8141025641025</v>
      </c>
      <c r="K506" s="47" t="str">
        <f t="shared" si="15"/>
        <v>---</v>
      </c>
    </row>
    <row r="507" spans="8:11" ht="36.4">
      <c r="H507" s="6">
        <v>497</v>
      </c>
      <c r="I507" s="38">
        <f t="shared" si="14"/>
        <v>1043.91452991453</v>
      </c>
      <c r="K507" s="47" t="str">
        <f t="shared" si="15"/>
        <v>---</v>
      </c>
    </row>
    <row r="508" spans="8:11" ht="36.4">
      <c r="H508" s="6">
        <v>498</v>
      </c>
      <c r="I508" s="38">
        <f t="shared" si="14"/>
        <v>1046.0149572649573</v>
      </c>
      <c r="K508" s="47" t="str">
        <f t="shared" si="15"/>
        <v>---</v>
      </c>
    </row>
    <row r="509" spans="8:11" ht="36.4">
      <c r="H509" s="6">
        <v>499</v>
      </c>
      <c r="I509" s="38">
        <f t="shared" si="14"/>
        <v>1048.1153846153845</v>
      </c>
      <c r="K509" s="47" t="str">
        <f t="shared" si="15"/>
        <v>---</v>
      </c>
    </row>
    <row r="510" spans="8:11" ht="36.4">
      <c r="H510" s="6">
        <v>500</v>
      </c>
      <c r="I510" s="38">
        <f t="shared" si="14"/>
        <v>1050.215811965812</v>
      </c>
      <c r="K510" s="47" t="str">
        <f t="shared" si="15"/>
        <v>---</v>
      </c>
    </row>
    <row r="511" spans="8:11" ht="36.4">
      <c r="H511" s="6">
        <v>501</v>
      </c>
      <c r="I511" s="38">
        <f t="shared" si="14"/>
        <v>1052.3162393162393</v>
      </c>
      <c r="K511" s="47" t="str">
        <f t="shared" si="15"/>
        <v>---</v>
      </c>
    </row>
    <row r="512" spans="8:11" ht="36.4">
      <c r="H512" s="6">
        <v>502</v>
      </c>
      <c r="I512" s="38">
        <f t="shared" si="14"/>
        <v>1054.4166666666667</v>
      </c>
      <c r="K512" s="47" t="str">
        <f t="shared" si="15"/>
        <v>---</v>
      </c>
    </row>
    <row r="513" spans="8:11" ht="36.4">
      <c r="H513" s="6">
        <v>503</v>
      </c>
      <c r="I513" s="38">
        <f t="shared" si="14"/>
        <v>1056.517094017094</v>
      </c>
      <c r="K513" s="47" t="str">
        <f t="shared" si="15"/>
        <v>---</v>
      </c>
    </row>
    <row r="514" spans="8:11" ht="36.4">
      <c r="H514" s="6">
        <v>504</v>
      </c>
      <c r="I514" s="38">
        <f t="shared" si="14"/>
        <v>1058.6175213675215</v>
      </c>
      <c r="K514" s="47" t="str">
        <f t="shared" si="15"/>
        <v>---</v>
      </c>
    </row>
    <row r="515" spans="8:11" ht="36.4">
      <c r="H515" s="6">
        <v>505</v>
      </c>
      <c r="I515" s="38">
        <f t="shared" si="14"/>
        <v>1060.7179487179487</v>
      </c>
      <c r="K515" s="47" t="str">
        <f t="shared" si="15"/>
        <v>---</v>
      </c>
    </row>
    <row r="516" spans="8:11" ht="36.4">
      <c r="H516" s="6">
        <v>506</v>
      </c>
      <c r="I516" s="38">
        <f t="shared" si="14"/>
        <v>1062.818376068376</v>
      </c>
      <c r="K516" s="47" t="str">
        <f t="shared" si="15"/>
        <v>---</v>
      </c>
    </row>
    <row r="517" spans="8:11" ht="36.4">
      <c r="H517" s="6">
        <v>507</v>
      </c>
      <c r="I517" s="38">
        <f t="shared" si="14"/>
        <v>1064.9188034188035</v>
      </c>
      <c r="K517" s="47" t="str">
        <f t="shared" si="15"/>
        <v>---</v>
      </c>
    </row>
    <row r="518" spans="8:11" ht="36.4">
      <c r="H518" s="6">
        <v>508</v>
      </c>
      <c r="I518" s="38">
        <f t="shared" si="14"/>
        <v>1067.0192307692307</v>
      </c>
      <c r="K518" s="47" t="str">
        <f t="shared" si="15"/>
        <v>---</v>
      </c>
    </row>
    <row r="519" spans="8:11" ht="36.4">
      <c r="H519" s="6">
        <v>509</v>
      </c>
      <c r="I519" s="38">
        <f t="shared" si="14"/>
        <v>1069.1196581196582</v>
      </c>
      <c r="K519" s="47" t="str">
        <f t="shared" si="15"/>
        <v>---</v>
      </c>
    </row>
    <row r="520" spans="8:11" ht="36.4">
      <c r="H520" s="6">
        <v>510</v>
      </c>
      <c r="I520" s="38">
        <f t="shared" si="14"/>
        <v>1071.2200854700855</v>
      </c>
      <c r="K520" s="47" t="str">
        <f t="shared" si="15"/>
        <v>---</v>
      </c>
    </row>
    <row r="521" spans="8:11" ht="36.4">
      <c r="H521" s="6">
        <v>511</v>
      </c>
      <c r="I521" s="38">
        <f t="shared" si="14"/>
        <v>1073.3205128205129</v>
      </c>
      <c r="K521" s="47" t="str">
        <f t="shared" si="15"/>
        <v>---</v>
      </c>
    </row>
    <row r="522" spans="8:11" ht="36.4">
      <c r="H522" s="6">
        <v>512</v>
      </c>
      <c r="I522" s="38">
        <f t="shared" si="14"/>
        <v>1075.4209401709402</v>
      </c>
      <c r="K522" s="47" t="str">
        <f t="shared" si="15"/>
        <v>---</v>
      </c>
    </row>
    <row r="523" spans="8:11" ht="36.4">
      <c r="H523" s="6">
        <v>513</v>
      </c>
      <c r="I523" s="38">
        <f t="shared" si="14"/>
        <v>1077.5213675213674</v>
      </c>
      <c r="K523" s="47" t="str">
        <f t="shared" si="15"/>
        <v>---</v>
      </c>
    </row>
    <row r="524" spans="8:11" ht="36.4">
      <c r="H524" s="6">
        <v>514</v>
      </c>
      <c r="I524" s="38">
        <f t="shared" ref="I524:I587" si="16">(1+H524*$J$2)/$E$6</f>
        <v>1079.6217948717949</v>
      </c>
      <c r="K524" s="47" t="str">
        <f t="shared" ref="K524:K587" si="17">IF(INT(I524)=I524,I524,"---")</f>
        <v>---</v>
      </c>
    </row>
    <row r="525" spans="8:11" ht="36.4">
      <c r="H525" s="6">
        <v>515</v>
      </c>
      <c r="I525" s="38">
        <f t="shared" si="16"/>
        <v>1081.7222222222222</v>
      </c>
      <c r="K525" s="47" t="str">
        <f t="shared" si="17"/>
        <v>---</v>
      </c>
    </row>
    <row r="526" spans="8:11" ht="36.4">
      <c r="H526" s="6">
        <v>516</v>
      </c>
      <c r="I526" s="38">
        <f t="shared" si="16"/>
        <v>1083.8226495726497</v>
      </c>
      <c r="K526" s="47" t="str">
        <f t="shared" si="17"/>
        <v>---</v>
      </c>
    </row>
    <row r="527" spans="8:11" ht="36.4">
      <c r="H527" s="6">
        <v>517</v>
      </c>
      <c r="I527" s="38">
        <f t="shared" si="16"/>
        <v>1085.9230769230769</v>
      </c>
      <c r="K527" s="47" t="str">
        <f t="shared" si="17"/>
        <v>---</v>
      </c>
    </row>
    <row r="528" spans="8:11" ht="36.4">
      <c r="H528" s="6">
        <v>518</v>
      </c>
      <c r="I528" s="38">
        <f t="shared" si="16"/>
        <v>1088.0235042735044</v>
      </c>
      <c r="K528" s="47" t="str">
        <f t="shared" si="17"/>
        <v>---</v>
      </c>
    </row>
    <row r="529" spans="8:11" ht="36.4">
      <c r="H529" s="6">
        <v>519</v>
      </c>
      <c r="I529" s="38">
        <f t="shared" si="16"/>
        <v>1090.1239316239316</v>
      </c>
      <c r="K529" s="47" t="str">
        <f t="shared" si="17"/>
        <v>---</v>
      </c>
    </row>
    <row r="530" spans="8:11" ht="36.4">
      <c r="H530" s="6">
        <v>520</v>
      </c>
      <c r="I530" s="38">
        <f t="shared" si="16"/>
        <v>1092.2243589743589</v>
      </c>
      <c r="K530" s="47" t="str">
        <f t="shared" si="17"/>
        <v>---</v>
      </c>
    </row>
    <row r="531" spans="8:11" ht="36.4">
      <c r="H531" s="6">
        <v>521</v>
      </c>
      <c r="I531" s="38">
        <f t="shared" si="16"/>
        <v>1094.3247863247864</v>
      </c>
      <c r="K531" s="47" t="str">
        <f t="shared" si="17"/>
        <v>---</v>
      </c>
    </row>
    <row r="532" spans="8:11" ht="36.4">
      <c r="H532" s="6">
        <v>522</v>
      </c>
      <c r="I532" s="38">
        <f t="shared" si="16"/>
        <v>1096.4252136752136</v>
      </c>
      <c r="K532" s="47" t="str">
        <f t="shared" si="17"/>
        <v>---</v>
      </c>
    </row>
    <row r="533" spans="8:11" ht="36.4">
      <c r="H533" s="6">
        <v>523</v>
      </c>
      <c r="I533" s="38">
        <f t="shared" si="16"/>
        <v>1098.5256410256411</v>
      </c>
      <c r="K533" s="47" t="str">
        <f t="shared" si="17"/>
        <v>---</v>
      </c>
    </row>
    <row r="534" spans="8:11" ht="36.4">
      <c r="H534" s="6">
        <v>524</v>
      </c>
      <c r="I534" s="38">
        <f t="shared" si="16"/>
        <v>1100.6260683760684</v>
      </c>
      <c r="K534" s="47" t="str">
        <f t="shared" si="17"/>
        <v>---</v>
      </c>
    </row>
    <row r="535" spans="8:11" ht="36.4">
      <c r="H535" s="6">
        <v>525</v>
      </c>
      <c r="I535" s="38">
        <f t="shared" si="16"/>
        <v>1102.7264957264956</v>
      </c>
      <c r="K535" s="47" t="str">
        <f t="shared" si="17"/>
        <v>---</v>
      </c>
    </row>
    <row r="536" spans="8:11" ht="36.4">
      <c r="H536" s="6">
        <v>526</v>
      </c>
      <c r="I536" s="38">
        <f t="shared" si="16"/>
        <v>1104.8269230769231</v>
      </c>
      <c r="K536" s="47" t="str">
        <f t="shared" si="17"/>
        <v>---</v>
      </c>
    </row>
    <row r="537" spans="8:11" ht="36.4">
      <c r="H537" s="6">
        <v>527</v>
      </c>
      <c r="I537" s="38">
        <f t="shared" si="16"/>
        <v>1106.9273504273503</v>
      </c>
      <c r="K537" s="47" t="str">
        <f t="shared" si="17"/>
        <v>---</v>
      </c>
    </row>
    <row r="538" spans="8:11" ht="36.4">
      <c r="H538" s="6">
        <v>528</v>
      </c>
      <c r="I538" s="38">
        <f t="shared" si="16"/>
        <v>1109.0277777777778</v>
      </c>
      <c r="K538" s="47" t="str">
        <f t="shared" si="17"/>
        <v>---</v>
      </c>
    </row>
    <row r="539" spans="8:11" ht="36.4">
      <c r="H539" s="6">
        <v>529</v>
      </c>
      <c r="I539" s="38">
        <f t="shared" si="16"/>
        <v>1111.1282051282051</v>
      </c>
      <c r="K539" s="47" t="str">
        <f t="shared" si="17"/>
        <v>---</v>
      </c>
    </row>
    <row r="540" spans="8:11" ht="36.4">
      <c r="H540" s="6">
        <v>530</v>
      </c>
      <c r="I540" s="38">
        <f t="shared" si="16"/>
        <v>1113.2286324786326</v>
      </c>
      <c r="K540" s="47" t="str">
        <f t="shared" si="17"/>
        <v>---</v>
      </c>
    </row>
    <row r="541" spans="8:11" ht="36.4">
      <c r="H541" s="6">
        <v>531</v>
      </c>
      <c r="I541" s="38">
        <f t="shared" si="16"/>
        <v>1115.3290598290598</v>
      </c>
      <c r="K541" s="47" t="str">
        <f t="shared" si="17"/>
        <v>---</v>
      </c>
    </row>
    <row r="542" spans="8:11" ht="36.4">
      <c r="H542" s="6">
        <v>532</v>
      </c>
      <c r="I542" s="38">
        <f t="shared" si="16"/>
        <v>1117.4294871794871</v>
      </c>
      <c r="K542" s="47" t="str">
        <f t="shared" si="17"/>
        <v>---</v>
      </c>
    </row>
    <row r="543" spans="8:11" ht="36.4">
      <c r="H543" s="6">
        <v>533</v>
      </c>
      <c r="I543" s="38">
        <f t="shared" si="16"/>
        <v>1119.5299145299145</v>
      </c>
      <c r="K543" s="47" t="str">
        <f t="shared" si="17"/>
        <v>---</v>
      </c>
    </row>
    <row r="544" spans="8:11" ht="36.4">
      <c r="H544" s="6">
        <v>534</v>
      </c>
      <c r="I544" s="38">
        <f t="shared" si="16"/>
        <v>1121.6303418803418</v>
      </c>
      <c r="K544" s="47" t="str">
        <f t="shared" si="17"/>
        <v>---</v>
      </c>
    </row>
    <row r="545" spans="8:11" ht="36.4">
      <c r="H545" s="6">
        <v>535</v>
      </c>
      <c r="I545" s="38">
        <f t="shared" si="16"/>
        <v>1123.7307692307693</v>
      </c>
      <c r="K545" s="47" t="str">
        <f t="shared" si="17"/>
        <v>---</v>
      </c>
    </row>
    <row r="546" spans="8:11" ht="36.4">
      <c r="H546" s="6">
        <v>536</v>
      </c>
      <c r="I546" s="38">
        <f t="shared" si="16"/>
        <v>1125.8311965811965</v>
      </c>
      <c r="K546" s="47" t="str">
        <f t="shared" si="17"/>
        <v>---</v>
      </c>
    </row>
    <row r="547" spans="8:11" ht="36.4">
      <c r="H547" s="6">
        <v>537</v>
      </c>
      <c r="I547" s="38">
        <f t="shared" si="16"/>
        <v>1127.931623931624</v>
      </c>
      <c r="K547" s="47" t="str">
        <f t="shared" si="17"/>
        <v>---</v>
      </c>
    </row>
    <row r="548" spans="8:11" ht="36.4">
      <c r="H548" s="6">
        <v>538</v>
      </c>
      <c r="I548" s="38">
        <f t="shared" si="16"/>
        <v>1130.0320512820513</v>
      </c>
      <c r="K548" s="47" t="str">
        <f t="shared" si="17"/>
        <v>---</v>
      </c>
    </row>
    <row r="549" spans="8:11" ht="36.4">
      <c r="H549" s="6">
        <v>539</v>
      </c>
      <c r="I549" s="38">
        <f t="shared" si="16"/>
        <v>1132.1324786324785</v>
      </c>
      <c r="K549" s="47" t="str">
        <f t="shared" si="17"/>
        <v>---</v>
      </c>
    </row>
    <row r="550" spans="8:11" ht="36.4">
      <c r="H550" s="6">
        <v>540</v>
      </c>
      <c r="I550" s="38">
        <f t="shared" si="16"/>
        <v>1134.232905982906</v>
      </c>
      <c r="K550" s="47" t="str">
        <f t="shared" si="17"/>
        <v>---</v>
      </c>
    </row>
    <row r="551" spans="8:11" ht="36.4">
      <c r="H551" s="6">
        <v>541</v>
      </c>
      <c r="I551" s="38">
        <f t="shared" si="16"/>
        <v>1136.3333333333333</v>
      </c>
      <c r="K551" s="47" t="str">
        <f t="shared" si="17"/>
        <v>---</v>
      </c>
    </row>
    <row r="552" spans="8:11" ht="36.4">
      <c r="H552" s="6">
        <v>542</v>
      </c>
      <c r="I552" s="38">
        <f t="shared" si="16"/>
        <v>1138.4337606837607</v>
      </c>
      <c r="K552" s="47" t="str">
        <f t="shared" si="17"/>
        <v>---</v>
      </c>
    </row>
    <row r="553" spans="8:11" ht="36.4">
      <c r="H553" s="6">
        <v>543</v>
      </c>
      <c r="I553" s="38">
        <f t="shared" si="16"/>
        <v>1140.534188034188</v>
      </c>
      <c r="K553" s="47" t="str">
        <f t="shared" si="17"/>
        <v>---</v>
      </c>
    </row>
    <row r="554" spans="8:11" ht="36.4">
      <c r="H554" s="6">
        <v>544</v>
      </c>
      <c r="I554" s="38">
        <f t="shared" si="16"/>
        <v>1142.6346153846155</v>
      </c>
      <c r="K554" s="47" t="str">
        <f t="shared" si="17"/>
        <v>---</v>
      </c>
    </row>
    <row r="555" spans="8:11" ht="36.4">
      <c r="H555" s="6">
        <v>545</v>
      </c>
      <c r="I555" s="38">
        <f t="shared" si="16"/>
        <v>1144.7350427350427</v>
      </c>
      <c r="K555" s="47" t="str">
        <f t="shared" si="17"/>
        <v>---</v>
      </c>
    </row>
    <row r="556" spans="8:11" ht="36.4">
      <c r="H556" s="6">
        <v>546</v>
      </c>
      <c r="I556" s="38">
        <f t="shared" si="16"/>
        <v>1146.83547008547</v>
      </c>
      <c r="K556" s="47" t="str">
        <f t="shared" si="17"/>
        <v>---</v>
      </c>
    </row>
    <row r="557" spans="8:11" ht="36.4">
      <c r="H557" s="6">
        <v>547</v>
      </c>
      <c r="I557" s="38">
        <f t="shared" si="16"/>
        <v>1148.9358974358975</v>
      </c>
      <c r="K557" s="47" t="str">
        <f t="shared" si="17"/>
        <v>---</v>
      </c>
    </row>
    <row r="558" spans="8:11" ht="36.4">
      <c r="H558" s="6">
        <v>548</v>
      </c>
      <c r="I558" s="38">
        <f t="shared" si="16"/>
        <v>1151.0363247863247</v>
      </c>
      <c r="K558" s="47" t="str">
        <f t="shared" si="17"/>
        <v>---</v>
      </c>
    </row>
    <row r="559" spans="8:11" ht="36.4">
      <c r="H559" s="6">
        <v>549</v>
      </c>
      <c r="I559" s="38">
        <f t="shared" si="16"/>
        <v>1153.1367521367522</v>
      </c>
      <c r="K559" s="47" t="str">
        <f t="shared" si="17"/>
        <v>---</v>
      </c>
    </row>
    <row r="560" spans="8:11" ht="36.4">
      <c r="H560" s="6">
        <v>550</v>
      </c>
      <c r="I560" s="38">
        <f t="shared" si="16"/>
        <v>1155.2371794871794</v>
      </c>
      <c r="K560" s="47" t="str">
        <f t="shared" si="17"/>
        <v>---</v>
      </c>
    </row>
    <row r="561" spans="8:11" ht="36.4">
      <c r="H561" s="6">
        <v>551</v>
      </c>
      <c r="I561" s="38">
        <f t="shared" si="16"/>
        <v>1157.3376068376069</v>
      </c>
      <c r="K561" s="47" t="str">
        <f t="shared" si="17"/>
        <v>---</v>
      </c>
    </row>
    <row r="562" spans="8:11" ht="36.4">
      <c r="H562" s="6">
        <v>552</v>
      </c>
      <c r="I562" s="38">
        <f t="shared" si="16"/>
        <v>1159.4380341880342</v>
      </c>
      <c r="K562" s="47" t="str">
        <f t="shared" si="17"/>
        <v>---</v>
      </c>
    </row>
    <row r="563" spans="8:11" ht="36.4">
      <c r="H563" s="6">
        <v>553</v>
      </c>
      <c r="I563" s="38">
        <f t="shared" si="16"/>
        <v>1161.5384615384614</v>
      </c>
      <c r="K563" s="47" t="str">
        <f t="shared" si="17"/>
        <v>---</v>
      </c>
    </row>
    <row r="564" spans="8:11" ht="36.4">
      <c r="H564" s="6">
        <v>554</v>
      </c>
      <c r="I564" s="38">
        <f t="shared" si="16"/>
        <v>1163.6388888888889</v>
      </c>
      <c r="K564" s="47" t="str">
        <f t="shared" si="17"/>
        <v>---</v>
      </c>
    </row>
    <row r="565" spans="8:11" ht="36.4">
      <c r="H565" s="6">
        <v>555</v>
      </c>
      <c r="I565" s="38">
        <f t="shared" si="16"/>
        <v>1165.7393162393162</v>
      </c>
      <c r="K565" s="47" t="str">
        <f t="shared" si="17"/>
        <v>---</v>
      </c>
    </row>
    <row r="566" spans="8:11" ht="36.4">
      <c r="H566" s="6">
        <v>556</v>
      </c>
      <c r="I566" s="38">
        <f t="shared" si="16"/>
        <v>1167.8397435897436</v>
      </c>
      <c r="K566" s="47" t="str">
        <f t="shared" si="17"/>
        <v>---</v>
      </c>
    </row>
    <row r="567" spans="8:11" ht="36.4">
      <c r="H567" s="6">
        <v>557</v>
      </c>
      <c r="I567" s="38">
        <f t="shared" si="16"/>
        <v>1169.9401709401709</v>
      </c>
      <c r="K567" s="47" t="str">
        <f t="shared" si="17"/>
        <v>---</v>
      </c>
    </row>
    <row r="568" spans="8:11" ht="36.4">
      <c r="H568" s="6">
        <v>558</v>
      </c>
      <c r="I568" s="38">
        <f t="shared" si="16"/>
        <v>1172.0405982905984</v>
      </c>
      <c r="K568" s="47" t="str">
        <f t="shared" si="17"/>
        <v>---</v>
      </c>
    </row>
    <row r="569" spans="8:11" ht="36.4">
      <c r="H569" s="6">
        <v>559</v>
      </c>
      <c r="I569" s="38">
        <f t="shared" si="16"/>
        <v>1174.1410256410256</v>
      </c>
      <c r="K569" s="47" t="str">
        <f t="shared" si="17"/>
        <v>---</v>
      </c>
    </row>
    <row r="570" spans="8:11" ht="36.4">
      <c r="H570" s="6">
        <v>560</v>
      </c>
      <c r="I570" s="38">
        <f t="shared" si="16"/>
        <v>1176.2414529914529</v>
      </c>
      <c r="K570" s="47" t="str">
        <f t="shared" si="17"/>
        <v>---</v>
      </c>
    </row>
    <row r="571" spans="8:11" ht="36.4">
      <c r="H571" s="6">
        <v>561</v>
      </c>
      <c r="I571" s="38">
        <f t="shared" si="16"/>
        <v>1178.3418803418804</v>
      </c>
      <c r="K571" s="47" t="str">
        <f t="shared" si="17"/>
        <v>---</v>
      </c>
    </row>
    <row r="572" spans="8:11" ht="36.4">
      <c r="H572" s="6">
        <v>562</v>
      </c>
      <c r="I572" s="38">
        <f t="shared" si="16"/>
        <v>1180.4423076923076</v>
      </c>
      <c r="K572" s="47" t="str">
        <f t="shared" si="17"/>
        <v>---</v>
      </c>
    </row>
    <row r="573" spans="8:11" ht="36.4">
      <c r="H573" s="6">
        <v>563</v>
      </c>
      <c r="I573" s="38">
        <f t="shared" si="16"/>
        <v>1182.5427350427351</v>
      </c>
      <c r="K573" s="47" t="str">
        <f t="shared" si="17"/>
        <v>---</v>
      </c>
    </row>
    <row r="574" spans="8:11" ht="36.4">
      <c r="H574" s="6">
        <v>564</v>
      </c>
      <c r="I574" s="38">
        <f t="shared" si="16"/>
        <v>1184.6431623931624</v>
      </c>
      <c r="K574" s="47" t="str">
        <f t="shared" si="17"/>
        <v>---</v>
      </c>
    </row>
    <row r="575" spans="8:11" ht="36.4">
      <c r="H575" s="6">
        <v>565</v>
      </c>
      <c r="I575" s="38">
        <f t="shared" si="16"/>
        <v>1186.7435897435898</v>
      </c>
      <c r="K575" s="47" t="str">
        <f t="shared" si="17"/>
        <v>---</v>
      </c>
    </row>
    <row r="576" spans="8:11" ht="36.4">
      <c r="H576" s="6">
        <v>566</v>
      </c>
      <c r="I576" s="38">
        <f t="shared" si="16"/>
        <v>1188.8440170940171</v>
      </c>
      <c r="K576" s="47" t="str">
        <f t="shared" si="17"/>
        <v>---</v>
      </c>
    </row>
    <row r="577" spans="8:11" ht="36.4">
      <c r="H577" s="6">
        <v>567</v>
      </c>
      <c r="I577" s="38">
        <f t="shared" si="16"/>
        <v>1190.9444444444443</v>
      </c>
      <c r="K577" s="47" t="str">
        <f t="shared" si="17"/>
        <v>---</v>
      </c>
    </row>
    <row r="578" spans="8:11" ht="36.4">
      <c r="H578" s="6">
        <v>568</v>
      </c>
      <c r="I578" s="38">
        <f t="shared" si="16"/>
        <v>1193.0448717948718</v>
      </c>
      <c r="K578" s="47" t="str">
        <f t="shared" si="17"/>
        <v>---</v>
      </c>
    </row>
    <row r="579" spans="8:11" ht="36.4">
      <c r="H579" s="6">
        <v>569</v>
      </c>
      <c r="I579" s="38">
        <f t="shared" si="16"/>
        <v>1195.1452991452991</v>
      </c>
      <c r="K579" s="47" t="str">
        <f t="shared" si="17"/>
        <v>---</v>
      </c>
    </row>
    <row r="580" spans="8:11" ht="36.4">
      <c r="H580" s="6">
        <v>570</v>
      </c>
      <c r="I580" s="38">
        <f t="shared" si="16"/>
        <v>1197.2457264957266</v>
      </c>
      <c r="K580" s="47" t="str">
        <f t="shared" si="17"/>
        <v>---</v>
      </c>
    </row>
    <row r="581" spans="8:11" ht="36.4">
      <c r="H581" s="6">
        <v>571</v>
      </c>
      <c r="I581" s="38">
        <f t="shared" si="16"/>
        <v>1199.3461538461538</v>
      </c>
      <c r="K581" s="47" t="str">
        <f t="shared" si="17"/>
        <v>---</v>
      </c>
    </row>
    <row r="582" spans="8:11" ht="36.4">
      <c r="H582" s="6">
        <v>572</v>
      </c>
      <c r="I582" s="38">
        <f t="shared" si="16"/>
        <v>1201.4465811965813</v>
      </c>
      <c r="K582" s="47" t="str">
        <f t="shared" si="17"/>
        <v>---</v>
      </c>
    </row>
    <row r="583" spans="8:11" ht="36.4">
      <c r="H583" s="6">
        <v>573</v>
      </c>
      <c r="I583" s="38">
        <f t="shared" si="16"/>
        <v>1203.5470085470085</v>
      </c>
      <c r="K583" s="47" t="str">
        <f t="shared" si="17"/>
        <v>---</v>
      </c>
    </row>
    <row r="584" spans="8:11" ht="36.4">
      <c r="H584" s="6">
        <v>574</v>
      </c>
      <c r="I584" s="38">
        <f t="shared" si="16"/>
        <v>1205.6474358974358</v>
      </c>
      <c r="K584" s="47" t="str">
        <f t="shared" si="17"/>
        <v>---</v>
      </c>
    </row>
    <row r="585" spans="8:11" ht="36.4">
      <c r="H585" s="6">
        <v>575</v>
      </c>
      <c r="I585" s="38">
        <f t="shared" si="16"/>
        <v>1207.7478632478633</v>
      </c>
      <c r="K585" s="47" t="str">
        <f t="shared" si="17"/>
        <v>---</v>
      </c>
    </row>
    <row r="586" spans="8:11" ht="36.4">
      <c r="H586" s="6">
        <v>576</v>
      </c>
      <c r="I586" s="38">
        <f t="shared" si="16"/>
        <v>1209.8482905982905</v>
      </c>
      <c r="K586" s="47" t="str">
        <f t="shared" si="17"/>
        <v>---</v>
      </c>
    </row>
    <row r="587" spans="8:11" ht="36.4">
      <c r="H587" s="6">
        <v>577</v>
      </c>
      <c r="I587" s="38">
        <f t="shared" si="16"/>
        <v>1211.948717948718</v>
      </c>
      <c r="K587" s="47" t="str">
        <f t="shared" si="17"/>
        <v>---</v>
      </c>
    </row>
    <row r="588" spans="8:11" ht="36.4">
      <c r="H588" s="6">
        <v>578</v>
      </c>
      <c r="I588" s="38">
        <f t="shared" ref="I588:I651" si="18">(1+H588*$J$2)/$E$6</f>
        <v>1214.0491452991453</v>
      </c>
      <c r="K588" s="47" t="str">
        <f t="shared" ref="K588:K651" si="19">IF(INT(I588)=I588,I588,"---")</f>
        <v>---</v>
      </c>
    </row>
    <row r="589" spans="8:11" ht="36.4">
      <c r="H589" s="6">
        <v>579</v>
      </c>
      <c r="I589" s="38">
        <f t="shared" si="18"/>
        <v>1216.1495726495727</v>
      </c>
      <c r="K589" s="47" t="str">
        <f t="shared" si="19"/>
        <v>---</v>
      </c>
    </row>
    <row r="590" spans="8:11" ht="36.4">
      <c r="H590" s="6">
        <v>580</v>
      </c>
      <c r="I590" s="38">
        <f t="shared" si="18"/>
        <v>1218.25</v>
      </c>
      <c r="K590" s="47" t="str">
        <f t="shared" si="19"/>
        <v>---</v>
      </c>
    </row>
    <row r="591" spans="8:11" ht="36.4">
      <c r="H591" s="6">
        <v>581</v>
      </c>
      <c r="I591" s="38">
        <f t="shared" si="18"/>
        <v>1220.3504273504273</v>
      </c>
      <c r="K591" s="47" t="str">
        <f t="shared" si="19"/>
        <v>---</v>
      </c>
    </row>
    <row r="592" spans="8:11" ht="36.4">
      <c r="H592" s="6">
        <v>582</v>
      </c>
      <c r="I592" s="38">
        <f t="shared" si="18"/>
        <v>1222.4508547008547</v>
      </c>
      <c r="K592" s="47" t="str">
        <f t="shared" si="19"/>
        <v>---</v>
      </c>
    </row>
    <row r="593" spans="8:11" ht="36.4">
      <c r="H593" s="6">
        <v>583</v>
      </c>
      <c r="I593" s="38">
        <f t="shared" si="18"/>
        <v>1224.551282051282</v>
      </c>
      <c r="K593" s="47" t="str">
        <f t="shared" si="19"/>
        <v>---</v>
      </c>
    </row>
    <row r="594" spans="8:11" ht="36.4">
      <c r="H594" s="6">
        <v>584</v>
      </c>
      <c r="I594" s="38">
        <f t="shared" si="18"/>
        <v>1226.6517094017095</v>
      </c>
      <c r="K594" s="47" t="str">
        <f t="shared" si="19"/>
        <v>---</v>
      </c>
    </row>
    <row r="595" spans="8:11" ht="36.4">
      <c r="H595" s="6">
        <v>585</v>
      </c>
      <c r="I595" s="38">
        <f t="shared" si="18"/>
        <v>1228.7521367521367</v>
      </c>
      <c r="K595" s="47" t="str">
        <f t="shared" si="19"/>
        <v>---</v>
      </c>
    </row>
    <row r="596" spans="8:11" ht="36.4">
      <c r="H596" s="6">
        <v>586</v>
      </c>
      <c r="I596" s="38">
        <f t="shared" si="18"/>
        <v>1230.8525641025642</v>
      </c>
      <c r="K596" s="47" t="str">
        <f t="shared" si="19"/>
        <v>---</v>
      </c>
    </row>
    <row r="597" spans="8:11" ht="36.4">
      <c r="H597" s="6">
        <v>587</v>
      </c>
      <c r="I597" s="38">
        <f t="shared" si="18"/>
        <v>1232.9529914529915</v>
      </c>
      <c r="K597" s="47" t="str">
        <f t="shared" si="19"/>
        <v>---</v>
      </c>
    </row>
    <row r="598" spans="8:11" ht="36.4">
      <c r="H598" s="6">
        <v>588</v>
      </c>
      <c r="I598" s="38">
        <f t="shared" si="18"/>
        <v>1235.0534188034187</v>
      </c>
      <c r="K598" s="47" t="str">
        <f t="shared" si="19"/>
        <v>---</v>
      </c>
    </row>
    <row r="599" spans="8:11" ht="36.4">
      <c r="H599" s="6">
        <v>589</v>
      </c>
      <c r="I599" s="38">
        <f t="shared" si="18"/>
        <v>1237.1538461538462</v>
      </c>
      <c r="K599" s="47" t="str">
        <f t="shared" si="19"/>
        <v>---</v>
      </c>
    </row>
    <row r="600" spans="8:11" ht="36.4">
      <c r="H600" s="6">
        <v>590</v>
      </c>
      <c r="I600" s="38">
        <f t="shared" si="18"/>
        <v>1239.2542735042734</v>
      </c>
      <c r="K600" s="47" t="str">
        <f t="shared" si="19"/>
        <v>---</v>
      </c>
    </row>
    <row r="601" spans="8:11" ht="36.4">
      <c r="H601" s="6">
        <v>591</v>
      </c>
      <c r="I601" s="38">
        <f t="shared" si="18"/>
        <v>1241.3547008547009</v>
      </c>
      <c r="K601" s="47" t="str">
        <f t="shared" si="19"/>
        <v>---</v>
      </c>
    </row>
    <row r="602" spans="8:11" ht="36.4">
      <c r="H602" s="6">
        <v>592</v>
      </c>
      <c r="I602" s="38">
        <f t="shared" si="18"/>
        <v>1243.4551282051282</v>
      </c>
      <c r="K602" s="47" t="str">
        <f t="shared" si="19"/>
        <v>---</v>
      </c>
    </row>
    <row r="603" spans="8:11" ht="36.4">
      <c r="H603" s="6">
        <v>593</v>
      </c>
      <c r="I603" s="38">
        <f t="shared" si="18"/>
        <v>1245.5555555555557</v>
      </c>
      <c r="K603" s="47" t="str">
        <f t="shared" si="19"/>
        <v>---</v>
      </c>
    </row>
    <row r="604" spans="8:11" ht="36.4">
      <c r="H604" s="6">
        <v>594</v>
      </c>
      <c r="I604" s="38">
        <f t="shared" si="18"/>
        <v>1247.6559829059829</v>
      </c>
      <c r="K604" s="47" t="str">
        <f t="shared" si="19"/>
        <v>---</v>
      </c>
    </row>
    <row r="605" spans="8:11" ht="36.4">
      <c r="H605" s="6">
        <v>595</v>
      </c>
      <c r="I605" s="38">
        <f t="shared" si="18"/>
        <v>1249.7564102564102</v>
      </c>
      <c r="K605" s="47" t="str">
        <f t="shared" si="19"/>
        <v>---</v>
      </c>
    </row>
    <row r="606" spans="8:11" ht="36.4">
      <c r="H606" s="6">
        <v>596</v>
      </c>
      <c r="I606" s="38">
        <f t="shared" si="18"/>
        <v>1251.8568376068376</v>
      </c>
      <c r="K606" s="47" t="str">
        <f t="shared" si="19"/>
        <v>---</v>
      </c>
    </row>
    <row r="607" spans="8:11" ht="36.4">
      <c r="H607" s="6">
        <v>597</v>
      </c>
      <c r="I607" s="38">
        <f t="shared" si="18"/>
        <v>1253.9572649572649</v>
      </c>
      <c r="K607" s="47" t="str">
        <f t="shared" si="19"/>
        <v>---</v>
      </c>
    </row>
    <row r="608" spans="8:11" ht="36.4">
      <c r="H608" s="6">
        <v>598</v>
      </c>
      <c r="I608" s="38">
        <f t="shared" si="18"/>
        <v>1256.0576923076924</v>
      </c>
      <c r="K608" s="47" t="str">
        <f t="shared" si="19"/>
        <v>---</v>
      </c>
    </row>
    <row r="609" spans="8:11" ht="36.4">
      <c r="H609" s="6">
        <v>599</v>
      </c>
      <c r="I609" s="38">
        <f t="shared" si="18"/>
        <v>1258.1581196581196</v>
      </c>
      <c r="K609" s="47" t="str">
        <f t="shared" si="19"/>
        <v>---</v>
      </c>
    </row>
    <row r="610" spans="8:11" ht="36.4">
      <c r="H610" s="6">
        <v>600</v>
      </c>
      <c r="I610" s="38">
        <f t="shared" si="18"/>
        <v>1260.2585470085471</v>
      </c>
      <c r="K610" s="47" t="str">
        <f t="shared" si="19"/>
        <v>---</v>
      </c>
    </row>
    <row r="611" spans="8:11" ht="36.4">
      <c r="H611" s="6">
        <v>601</v>
      </c>
      <c r="I611" s="38">
        <f t="shared" si="18"/>
        <v>1262.3589743589744</v>
      </c>
      <c r="K611" s="47" t="str">
        <f t="shared" si="19"/>
        <v>---</v>
      </c>
    </row>
    <row r="612" spans="8:11" ht="36.4">
      <c r="H612" s="6">
        <v>602</v>
      </c>
      <c r="I612" s="38">
        <f t="shared" si="18"/>
        <v>1264.4594017094016</v>
      </c>
      <c r="K612" s="47" t="str">
        <f t="shared" si="19"/>
        <v>---</v>
      </c>
    </row>
    <row r="613" spans="8:11" ht="36.4">
      <c r="H613" s="6">
        <v>603</v>
      </c>
      <c r="I613" s="38">
        <f t="shared" si="18"/>
        <v>1266.5598290598291</v>
      </c>
      <c r="K613" s="47" t="str">
        <f t="shared" si="19"/>
        <v>---</v>
      </c>
    </row>
    <row r="614" spans="8:11" ht="36.4">
      <c r="H614" s="6">
        <v>604</v>
      </c>
      <c r="I614" s="38">
        <f t="shared" si="18"/>
        <v>1268.6602564102564</v>
      </c>
      <c r="K614" s="47" t="str">
        <f t="shared" si="19"/>
        <v>---</v>
      </c>
    </row>
    <row r="615" spans="8:11" ht="36.4">
      <c r="H615" s="6">
        <v>605</v>
      </c>
      <c r="I615" s="38">
        <f t="shared" si="18"/>
        <v>1270.7606837606838</v>
      </c>
      <c r="K615" s="47" t="str">
        <f t="shared" si="19"/>
        <v>---</v>
      </c>
    </row>
    <row r="616" spans="8:11" ht="36.4">
      <c r="H616" s="6">
        <v>606</v>
      </c>
      <c r="I616" s="38">
        <f t="shared" si="18"/>
        <v>1272.8611111111111</v>
      </c>
      <c r="K616" s="47" t="str">
        <f t="shared" si="19"/>
        <v>---</v>
      </c>
    </row>
    <row r="617" spans="8:11" ht="36.4">
      <c r="H617" s="6">
        <v>607</v>
      </c>
      <c r="I617" s="38">
        <f t="shared" si="18"/>
        <v>1274.9615384615386</v>
      </c>
      <c r="K617" s="47" t="str">
        <f t="shared" si="19"/>
        <v>---</v>
      </c>
    </row>
    <row r="618" spans="8:11" ht="36.4">
      <c r="H618" s="6">
        <v>608</v>
      </c>
      <c r="I618" s="38">
        <f t="shared" si="18"/>
        <v>1277.0619658119658</v>
      </c>
      <c r="K618" s="47" t="str">
        <f t="shared" si="19"/>
        <v>---</v>
      </c>
    </row>
    <row r="619" spans="8:11" ht="36.4">
      <c r="H619" s="6">
        <v>609</v>
      </c>
      <c r="I619" s="38">
        <f t="shared" si="18"/>
        <v>1279.1623931623931</v>
      </c>
      <c r="K619" s="47" t="str">
        <f t="shared" si="19"/>
        <v>---</v>
      </c>
    </row>
    <row r="620" spans="8:11" ht="36.4">
      <c r="H620" s="6">
        <v>610</v>
      </c>
      <c r="I620" s="38">
        <f t="shared" si="18"/>
        <v>1281.2628205128206</v>
      </c>
      <c r="K620" s="47" t="str">
        <f t="shared" si="19"/>
        <v>---</v>
      </c>
    </row>
    <row r="621" spans="8:11" ht="36.4">
      <c r="H621" s="6">
        <v>611</v>
      </c>
      <c r="I621" s="38">
        <f t="shared" si="18"/>
        <v>1283.3632478632478</v>
      </c>
      <c r="K621" s="47" t="str">
        <f t="shared" si="19"/>
        <v>---</v>
      </c>
    </row>
    <row r="622" spans="8:11" ht="36.4">
      <c r="H622" s="6">
        <v>612</v>
      </c>
      <c r="I622" s="38">
        <f t="shared" si="18"/>
        <v>1285.4636752136753</v>
      </c>
      <c r="K622" s="47" t="str">
        <f t="shared" si="19"/>
        <v>---</v>
      </c>
    </row>
    <row r="623" spans="8:11" ht="36.4">
      <c r="H623" s="6">
        <v>613</v>
      </c>
      <c r="I623" s="38">
        <f t="shared" si="18"/>
        <v>1287.5641025641025</v>
      </c>
      <c r="K623" s="47" t="str">
        <f t="shared" si="19"/>
        <v>---</v>
      </c>
    </row>
    <row r="624" spans="8:11" ht="36.4">
      <c r="H624" s="6">
        <v>614</v>
      </c>
      <c r="I624" s="38">
        <f t="shared" si="18"/>
        <v>1289.66452991453</v>
      </c>
      <c r="K624" s="47" t="str">
        <f t="shared" si="19"/>
        <v>---</v>
      </c>
    </row>
    <row r="625" spans="8:11" ht="36.4">
      <c r="H625" s="6">
        <v>615</v>
      </c>
      <c r="I625" s="38">
        <f t="shared" si="18"/>
        <v>1291.7649572649573</v>
      </c>
      <c r="K625" s="47" t="str">
        <f t="shared" si="19"/>
        <v>---</v>
      </c>
    </row>
    <row r="626" spans="8:11" ht="36.4">
      <c r="H626" s="6">
        <v>616</v>
      </c>
      <c r="I626" s="38">
        <f t="shared" si="18"/>
        <v>1293.8653846153845</v>
      </c>
      <c r="K626" s="47" t="str">
        <f t="shared" si="19"/>
        <v>---</v>
      </c>
    </row>
    <row r="627" spans="8:11" ht="36.4">
      <c r="H627" s="6">
        <v>617</v>
      </c>
      <c r="I627" s="38">
        <f t="shared" si="18"/>
        <v>1295.965811965812</v>
      </c>
      <c r="K627" s="47" t="str">
        <f t="shared" si="19"/>
        <v>---</v>
      </c>
    </row>
    <row r="628" spans="8:11" ht="36.4">
      <c r="H628" s="6">
        <v>618</v>
      </c>
      <c r="I628" s="38">
        <f t="shared" si="18"/>
        <v>1298.0662393162393</v>
      </c>
      <c r="K628" s="47" t="str">
        <f t="shared" si="19"/>
        <v>---</v>
      </c>
    </row>
    <row r="629" spans="8:11" ht="36.4">
      <c r="H629" s="6">
        <v>619</v>
      </c>
      <c r="I629" s="38">
        <f t="shared" si="18"/>
        <v>1300.1666666666667</v>
      </c>
      <c r="K629" s="47" t="str">
        <f t="shared" si="19"/>
        <v>---</v>
      </c>
    </row>
    <row r="630" spans="8:11" ht="36.4">
      <c r="H630" s="6">
        <v>620</v>
      </c>
      <c r="I630" s="38">
        <f t="shared" si="18"/>
        <v>1302.267094017094</v>
      </c>
      <c r="K630" s="47" t="str">
        <f t="shared" si="19"/>
        <v>---</v>
      </c>
    </row>
    <row r="631" spans="8:11" ht="36.4">
      <c r="H631" s="6">
        <v>621</v>
      </c>
      <c r="I631" s="38">
        <f t="shared" si="18"/>
        <v>1304.3675213675215</v>
      </c>
      <c r="K631" s="47" t="str">
        <f t="shared" si="19"/>
        <v>---</v>
      </c>
    </row>
    <row r="632" spans="8:11" ht="36.4">
      <c r="H632" s="6">
        <v>622</v>
      </c>
      <c r="I632" s="38">
        <f t="shared" si="18"/>
        <v>1306.4679487179487</v>
      </c>
      <c r="K632" s="47" t="str">
        <f t="shared" si="19"/>
        <v>---</v>
      </c>
    </row>
    <row r="633" spans="8:11" ht="36.4">
      <c r="H633" s="6">
        <v>623</v>
      </c>
      <c r="I633" s="38">
        <f t="shared" si="18"/>
        <v>1308.568376068376</v>
      </c>
      <c r="K633" s="47" t="str">
        <f t="shared" si="19"/>
        <v>---</v>
      </c>
    </row>
    <row r="634" spans="8:11" ht="36.4">
      <c r="H634" s="6">
        <v>624</v>
      </c>
      <c r="I634" s="38">
        <f t="shared" si="18"/>
        <v>1310.6688034188035</v>
      </c>
      <c r="K634" s="47" t="str">
        <f t="shared" si="19"/>
        <v>---</v>
      </c>
    </row>
    <row r="635" spans="8:11" ht="36.4">
      <c r="H635" s="6">
        <v>625</v>
      </c>
      <c r="I635" s="38">
        <f t="shared" si="18"/>
        <v>1312.7692307692307</v>
      </c>
      <c r="K635" s="47" t="str">
        <f t="shared" si="19"/>
        <v>---</v>
      </c>
    </row>
    <row r="636" spans="8:11" ht="36.4">
      <c r="H636" s="6">
        <v>626</v>
      </c>
      <c r="I636" s="38">
        <f t="shared" si="18"/>
        <v>1314.8696581196582</v>
      </c>
      <c r="K636" s="47" t="str">
        <f t="shared" si="19"/>
        <v>---</v>
      </c>
    </row>
    <row r="637" spans="8:11" ht="36.4">
      <c r="H637" s="6">
        <v>627</v>
      </c>
      <c r="I637" s="38">
        <f t="shared" si="18"/>
        <v>1316.9700854700855</v>
      </c>
      <c r="K637" s="47" t="str">
        <f t="shared" si="19"/>
        <v>---</v>
      </c>
    </row>
    <row r="638" spans="8:11" ht="36.4">
      <c r="H638" s="6">
        <v>628</v>
      </c>
      <c r="I638" s="38">
        <f t="shared" si="18"/>
        <v>1319.0705128205129</v>
      </c>
      <c r="K638" s="47" t="str">
        <f t="shared" si="19"/>
        <v>---</v>
      </c>
    </row>
    <row r="639" spans="8:11" ht="36.4">
      <c r="H639" s="6">
        <v>629</v>
      </c>
      <c r="I639" s="38">
        <f t="shared" si="18"/>
        <v>1321.1709401709402</v>
      </c>
      <c r="K639" s="47" t="str">
        <f t="shared" si="19"/>
        <v>---</v>
      </c>
    </row>
    <row r="640" spans="8:11" ht="36.4">
      <c r="H640" s="6">
        <v>630</v>
      </c>
      <c r="I640" s="38">
        <f t="shared" si="18"/>
        <v>1323.2713675213674</v>
      </c>
      <c r="K640" s="47" t="str">
        <f t="shared" si="19"/>
        <v>---</v>
      </c>
    </row>
    <row r="641" spans="8:11" ht="36.4">
      <c r="H641" s="6">
        <v>631</v>
      </c>
      <c r="I641" s="38">
        <f t="shared" si="18"/>
        <v>1325.3717948717949</v>
      </c>
      <c r="K641" s="47" t="str">
        <f t="shared" si="19"/>
        <v>---</v>
      </c>
    </row>
    <row r="642" spans="8:11" ht="36.4">
      <c r="H642" s="6">
        <v>632</v>
      </c>
      <c r="I642" s="38">
        <f t="shared" si="18"/>
        <v>1327.4722222222222</v>
      </c>
      <c r="K642" s="47" t="str">
        <f t="shared" si="19"/>
        <v>---</v>
      </c>
    </row>
    <row r="643" spans="8:11" ht="36.4">
      <c r="H643" s="6">
        <v>633</v>
      </c>
      <c r="I643" s="38">
        <f t="shared" si="18"/>
        <v>1329.5726495726497</v>
      </c>
      <c r="K643" s="47" t="str">
        <f t="shared" si="19"/>
        <v>---</v>
      </c>
    </row>
    <row r="644" spans="8:11" ht="36.4">
      <c r="H644" s="6">
        <v>634</v>
      </c>
      <c r="I644" s="38">
        <f t="shared" si="18"/>
        <v>1331.6730769230769</v>
      </c>
      <c r="K644" s="47" t="str">
        <f t="shared" si="19"/>
        <v>---</v>
      </c>
    </row>
    <row r="645" spans="8:11" ht="36.4">
      <c r="H645" s="6">
        <v>635</v>
      </c>
      <c r="I645" s="38">
        <f t="shared" si="18"/>
        <v>1333.7735042735044</v>
      </c>
      <c r="K645" s="47" t="str">
        <f t="shared" si="19"/>
        <v>---</v>
      </c>
    </row>
    <row r="646" spans="8:11" ht="36.4">
      <c r="H646" s="6">
        <v>636</v>
      </c>
      <c r="I646" s="38">
        <f t="shared" si="18"/>
        <v>1335.8739316239316</v>
      </c>
      <c r="K646" s="47" t="str">
        <f t="shared" si="19"/>
        <v>---</v>
      </c>
    </row>
    <row r="647" spans="8:11" ht="36.4">
      <c r="H647" s="6">
        <v>637</v>
      </c>
      <c r="I647" s="38">
        <f t="shared" si="18"/>
        <v>1337.9743589743589</v>
      </c>
      <c r="K647" s="47" t="str">
        <f t="shared" si="19"/>
        <v>---</v>
      </c>
    </row>
    <row r="648" spans="8:11" ht="36.4">
      <c r="H648" s="6">
        <v>638</v>
      </c>
      <c r="I648" s="38">
        <f t="shared" si="18"/>
        <v>1340.0747863247864</v>
      </c>
      <c r="K648" s="47" t="str">
        <f t="shared" si="19"/>
        <v>---</v>
      </c>
    </row>
    <row r="649" spans="8:11" ht="36.4">
      <c r="H649" s="6">
        <v>639</v>
      </c>
      <c r="I649" s="38">
        <f t="shared" si="18"/>
        <v>1342.1752136752136</v>
      </c>
      <c r="K649" s="47" t="str">
        <f t="shared" si="19"/>
        <v>---</v>
      </c>
    </row>
    <row r="650" spans="8:11" ht="36.4">
      <c r="H650" s="6">
        <v>640</v>
      </c>
      <c r="I650" s="38">
        <f t="shared" si="18"/>
        <v>1344.2756410256411</v>
      </c>
      <c r="K650" s="47" t="str">
        <f t="shared" si="19"/>
        <v>---</v>
      </c>
    </row>
    <row r="651" spans="8:11" ht="36.4">
      <c r="H651" s="6">
        <v>641</v>
      </c>
      <c r="I651" s="38">
        <f t="shared" si="18"/>
        <v>1346.3760683760684</v>
      </c>
      <c r="K651" s="47" t="str">
        <f t="shared" si="19"/>
        <v>---</v>
      </c>
    </row>
    <row r="652" spans="8:11" ht="36.4">
      <c r="H652" s="6">
        <v>642</v>
      </c>
      <c r="I652" s="38">
        <f t="shared" ref="I652:I715" si="20">(1+H652*$J$2)/$E$6</f>
        <v>1348.4764957264956</v>
      </c>
      <c r="K652" s="47" t="str">
        <f t="shared" ref="K652:K715" si="21">IF(INT(I652)=I652,I652,"---")</f>
        <v>---</v>
      </c>
    </row>
    <row r="653" spans="8:11" ht="36.4">
      <c r="H653" s="6">
        <v>643</v>
      </c>
      <c r="I653" s="38">
        <f t="shared" si="20"/>
        <v>1350.5769230769231</v>
      </c>
      <c r="K653" s="47" t="str">
        <f t="shared" si="21"/>
        <v>---</v>
      </c>
    </row>
    <row r="654" spans="8:11" ht="36.4">
      <c r="H654" s="6">
        <v>644</v>
      </c>
      <c r="I654" s="38">
        <f t="shared" si="20"/>
        <v>1352.6773504273503</v>
      </c>
      <c r="K654" s="47" t="str">
        <f t="shared" si="21"/>
        <v>---</v>
      </c>
    </row>
    <row r="655" spans="8:11" ht="36.4">
      <c r="H655" s="6">
        <v>645</v>
      </c>
      <c r="I655" s="38">
        <f t="shared" si="20"/>
        <v>1354.7777777777778</v>
      </c>
      <c r="K655" s="47" t="str">
        <f t="shared" si="21"/>
        <v>---</v>
      </c>
    </row>
    <row r="656" spans="8:11" ht="36.4">
      <c r="H656" s="6">
        <v>646</v>
      </c>
      <c r="I656" s="38">
        <f t="shared" si="20"/>
        <v>1356.8782051282051</v>
      </c>
      <c r="K656" s="47" t="str">
        <f t="shared" si="21"/>
        <v>---</v>
      </c>
    </row>
    <row r="657" spans="8:11" ht="36.4">
      <c r="H657" s="6">
        <v>647</v>
      </c>
      <c r="I657" s="38">
        <f t="shared" si="20"/>
        <v>1358.9786324786326</v>
      </c>
      <c r="K657" s="47" t="str">
        <f t="shared" si="21"/>
        <v>---</v>
      </c>
    </row>
    <row r="658" spans="8:11" ht="36.4">
      <c r="H658" s="6">
        <v>648</v>
      </c>
      <c r="I658" s="38">
        <f t="shared" si="20"/>
        <v>1361.0790598290598</v>
      </c>
      <c r="K658" s="47" t="str">
        <f t="shared" si="21"/>
        <v>---</v>
      </c>
    </row>
    <row r="659" spans="8:11" ht="36.4">
      <c r="H659" s="6">
        <v>649</v>
      </c>
      <c r="I659" s="38">
        <f t="shared" si="20"/>
        <v>1363.1794871794871</v>
      </c>
      <c r="K659" s="47" t="str">
        <f t="shared" si="21"/>
        <v>---</v>
      </c>
    </row>
    <row r="660" spans="8:11" ht="36.4">
      <c r="H660" s="6">
        <v>650</v>
      </c>
      <c r="I660" s="38">
        <f t="shared" si="20"/>
        <v>1365.2799145299145</v>
      </c>
      <c r="K660" s="47" t="str">
        <f t="shared" si="21"/>
        <v>---</v>
      </c>
    </row>
    <row r="661" spans="8:11" ht="36.4">
      <c r="H661" s="6">
        <v>651</v>
      </c>
      <c r="I661" s="38">
        <f t="shared" si="20"/>
        <v>1367.3803418803418</v>
      </c>
      <c r="K661" s="47" t="str">
        <f t="shared" si="21"/>
        <v>---</v>
      </c>
    </row>
    <row r="662" spans="8:11" ht="36.4">
      <c r="H662" s="6">
        <v>652</v>
      </c>
      <c r="I662" s="38">
        <f t="shared" si="20"/>
        <v>1369.4807692307693</v>
      </c>
      <c r="K662" s="47" t="str">
        <f t="shared" si="21"/>
        <v>---</v>
      </c>
    </row>
    <row r="663" spans="8:11" ht="36.4">
      <c r="H663" s="6">
        <v>653</v>
      </c>
      <c r="I663" s="38">
        <f t="shared" si="20"/>
        <v>1371.5811965811965</v>
      </c>
      <c r="K663" s="47" t="str">
        <f t="shared" si="21"/>
        <v>---</v>
      </c>
    </row>
    <row r="664" spans="8:11" ht="36.4">
      <c r="H664" s="6">
        <v>654</v>
      </c>
      <c r="I664" s="38">
        <f t="shared" si="20"/>
        <v>1373.681623931624</v>
      </c>
      <c r="K664" s="47" t="str">
        <f t="shared" si="21"/>
        <v>---</v>
      </c>
    </row>
    <row r="665" spans="8:11" ht="36.4">
      <c r="H665" s="6">
        <v>655</v>
      </c>
      <c r="I665" s="38">
        <f t="shared" si="20"/>
        <v>1375.7820512820513</v>
      </c>
      <c r="K665" s="47" t="str">
        <f t="shared" si="21"/>
        <v>---</v>
      </c>
    </row>
    <row r="666" spans="8:11" ht="36.4">
      <c r="H666" s="6">
        <v>656</v>
      </c>
      <c r="I666" s="38">
        <f t="shared" si="20"/>
        <v>1377.8824786324785</v>
      </c>
      <c r="K666" s="47" t="str">
        <f t="shared" si="21"/>
        <v>---</v>
      </c>
    </row>
    <row r="667" spans="8:11" ht="36.4">
      <c r="H667" s="6">
        <v>657</v>
      </c>
      <c r="I667" s="38">
        <f t="shared" si="20"/>
        <v>1379.982905982906</v>
      </c>
      <c r="K667" s="47" t="str">
        <f t="shared" si="21"/>
        <v>---</v>
      </c>
    </row>
    <row r="668" spans="8:11" ht="36.4">
      <c r="H668" s="6">
        <v>658</v>
      </c>
      <c r="I668" s="38">
        <f t="shared" si="20"/>
        <v>1382.0833333333333</v>
      </c>
      <c r="K668" s="47" t="str">
        <f t="shared" si="21"/>
        <v>---</v>
      </c>
    </row>
    <row r="669" spans="8:11" ht="36.4">
      <c r="H669" s="6">
        <v>659</v>
      </c>
      <c r="I669" s="38">
        <f t="shared" si="20"/>
        <v>1384.1837606837607</v>
      </c>
      <c r="K669" s="47" t="str">
        <f t="shared" si="21"/>
        <v>---</v>
      </c>
    </row>
    <row r="670" spans="8:11" ht="36.4">
      <c r="H670" s="6">
        <v>660</v>
      </c>
      <c r="I670" s="38">
        <f t="shared" si="20"/>
        <v>1386.284188034188</v>
      </c>
      <c r="K670" s="47" t="str">
        <f t="shared" si="21"/>
        <v>---</v>
      </c>
    </row>
    <row r="671" spans="8:11" ht="36.4">
      <c r="H671" s="6">
        <v>661</v>
      </c>
      <c r="I671" s="38">
        <f t="shared" si="20"/>
        <v>1388.3846153846155</v>
      </c>
      <c r="K671" s="47" t="str">
        <f t="shared" si="21"/>
        <v>---</v>
      </c>
    </row>
    <row r="672" spans="8:11" ht="36.4">
      <c r="H672" s="6">
        <v>662</v>
      </c>
      <c r="I672" s="38">
        <f t="shared" si="20"/>
        <v>1390.4850427350427</v>
      </c>
      <c r="K672" s="47" t="str">
        <f t="shared" si="21"/>
        <v>---</v>
      </c>
    </row>
    <row r="673" spans="8:11" ht="36.4">
      <c r="H673" s="6">
        <v>663</v>
      </c>
      <c r="I673" s="38">
        <f t="shared" si="20"/>
        <v>1392.58547008547</v>
      </c>
      <c r="K673" s="47" t="str">
        <f t="shared" si="21"/>
        <v>---</v>
      </c>
    </row>
    <row r="674" spans="8:11" ht="36.4">
      <c r="H674" s="6">
        <v>664</v>
      </c>
      <c r="I674" s="38">
        <f t="shared" si="20"/>
        <v>1394.6858974358975</v>
      </c>
      <c r="K674" s="47" t="str">
        <f t="shared" si="21"/>
        <v>---</v>
      </c>
    </row>
    <row r="675" spans="8:11" ht="36.4">
      <c r="H675" s="6">
        <v>665</v>
      </c>
      <c r="I675" s="38">
        <f t="shared" si="20"/>
        <v>1396.7863247863247</v>
      </c>
      <c r="K675" s="47" t="str">
        <f t="shared" si="21"/>
        <v>---</v>
      </c>
    </row>
    <row r="676" spans="8:11" ht="36.4">
      <c r="H676" s="6">
        <v>666</v>
      </c>
      <c r="I676" s="38">
        <f t="shared" si="20"/>
        <v>1398.8867521367522</v>
      </c>
      <c r="K676" s="47" t="str">
        <f t="shared" si="21"/>
        <v>---</v>
      </c>
    </row>
    <row r="677" spans="8:11" ht="36.4">
      <c r="H677" s="6">
        <v>667</v>
      </c>
      <c r="I677" s="38">
        <f t="shared" si="20"/>
        <v>1400.9871794871794</v>
      </c>
      <c r="K677" s="47" t="str">
        <f t="shared" si="21"/>
        <v>---</v>
      </c>
    </row>
    <row r="678" spans="8:11" ht="36.4">
      <c r="H678" s="6">
        <v>668</v>
      </c>
      <c r="I678" s="38">
        <f t="shared" si="20"/>
        <v>1403.0876068376069</v>
      </c>
      <c r="K678" s="47" t="str">
        <f t="shared" si="21"/>
        <v>---</v>
      </c>
    </row>
    <row r="679" spans="8:11" ht="36.4">
      <c r="H679" s="6">
        <v>669</v>
      </c>
      <c r="I679" s="38">
        <f t="shared" si="20"/>
        <v>1405.1880341880342</v>
      </c>
      <c r="K679" s="47" t="str">
        <f t="shared" si="21"/>
        <v>---</v>
      </c>
    </row>
    <row r="680" spans="8:11" ht="36.4">
      <c r="H680" s="6">
        <v>670</v>
      </c>
      <c r="I680" s="38">
        <f t="shared" si="20"/>
        <v>1407.2884615384614</v>
      </c>
      <c r="K680" s="47" t="str">
        <f t="shared" si="21"/>
        <v>---</v>
      </c>
    </row>
    <row r="681" spans="8:11" ht="36.4">
      <c r="H681" s="6">
        <v>671</v>
      </c>
      <c r="I681" s="38">
        <f t="shared" si="20"/>
        <v>1409.3888888888889</v>
      </c>
      <c r="K681" s="47" t="str">
        <f t="shared" si="21"/>
        <v>---</v>
      </c>
    </row>
    <row r="682" spans="8:11" ht="36.4">
      <c r="H682" s="6">
        <v>672</v>
      </c>
      <c r="I682" s="38">
        <f t="shared" si="20"/>
        <v>1411.4893162393162</v>
      </c>
      <c r="K682" s="47" t="str">
        <f t="shared" si="21"/>
        <v>---</v>
      </c>
    </row>
    <row r="683" spans="8:11" ht="36.4">
      <c r="H683" s="6">
        <v>673</v>
      </c>
      <c r="I683" s="38">
        <f t="shared" si="20"/>
        <v>1413.5897435897436</v>
      </c>
      <c r="K683" s="47" t="str">
        <f t="shared" si="21"/>
        <v>---</v>
      </c>
    </row>
    <row r="684" spans="8:11" ht="36.4">
      <c r="H684" s="6">
        <v>674</v>
      </c>
      <c r="I684" s="38">
        <f t="shared" si="20"/>
        <v>1415.6901709401709</v>
      </c>
      <c r="K684" s="47" t="str">
        <f t="shared" si="21"/>
        <v>---</v>
      </c>
    </row>
    <row r="685" spans="8:11" ht="36.4">
      <c r="H685" s="6">
        <v>675</v>
      </c>
      <c r="I685" s="38">
        <f t="shared" si="20"/>
        <v>1417.7905982905984</v>
      </c>
      <c r="K685" s="47" t="str">
        <f t="shared" si="21"/>
        <v>---</v>
      </c>
    </row>
    <row r="686" spans="8:11" ht="36.4">
      <c r="H686" s="6">
        <v>676</v>
      </c>
      <c r="I686" s="38">
        <f t="shared" si="20"/>
        <v>1419.8910256410256</v>
      </c>
      <c r="K686" s="47" t="str">
        <f t="shared" si="21"/>
        <v>---</v>
      </c>
    </row>
    <row r="687" spans="8:11" ht="36.4">
      <c r="H687" s="6">
        <v>677</v>
      </c>
      <c r="I687" s="38">
        <f t="shared" si="20"/>
        <v>1421.9914529914529</v>
      </c>
      <c r="K687" s="47" t="str">
        <f t="shared" si="21"/>
        <v>---</v>
      </c>
    </row>
    <row r="688" spans="8:11" ht="36.4">
      <c r="H688" s="6">
        <v>678</v>
      </c>
      <c r="I688" s="38">
        <f t="shared" si="20"/>
        <v>1424.0918803418804</v>
      </c>
      <c r="K688" s="47" t="str">
        <f t="shared" si="21"/>
        <v>---</v>
      </c>
    </row>
    <row r="689" spans="8:11" ht="36.4">
      <c r="H689" s="6">
        <v>679</v>
      </c>
      <c r="I689" s="38">
        <f t="shared" si="20"/>
        <v>1426.1923076923076</v>
      </c>
      <c r="K689" s="47" t="str">
        <f t="shared" si="21"/>
        <v>---</v>
      </c>
    </row>
    <row r="690" spans="8:11" ht="36.4">
      <c r="H690" s="6">
        <v>680</v>
      </c>
      <c r="I690" s="38">
        <f t="shared" si="20"/>
        <v>1428.2927350427351</v>
      </c>
      <c r="K690" s="47" t="str">
        <f t="shared" si="21"/>
        <v>---</v>
      </c>
    </row>
    <row r="691" spans="8:11" ht="36.4">
      <c r="H691" s="6">
        <v>681</v>
      </c>
      <c r="I691" s="38">
        <f t="shared" si="20"/>
        <v>1430.3931623931624</v>
      </c>
      <c r="K691" s="47" t="str">
        <f t="shared" si="21"/>
        <v>---</v>
      </c>
    </row>
    <row r="692" spans="8:11" ht="36.4">
      <c r="H692" s="6">
        <v>682</v>
      </c>
      <c r="I692" s="38">
        <f t="shared" si="20"/>
        <v>1432.4935897435898</v>
      </c>
      <c r="K692" s="47" t="str">
        <f t="shared" si="21"/>
        <v>---</v>
      </c>
    </row>
    <row r="693" spans="8:11" ht="36.4">
      <c r="H693" s="6">
        <v>683</v>
      </c>
      <c r="I693" s="38">
        <f t="shared" si="20"/>
        <v>1434.5940170940171</v>
      </c>
      <c r="K693" s="47" t="str">
        <f t="shared" si="21"/>
        <v>---</v>
      </c>
    </row>
    <row r="694" spans="8:11" ht="36.4">
      <c r="H694" s="6">
        <v>684</v>
      </c>
      <c r="I694" s="38">
        <f t="shared" si="20"/>
        <v>1436.6944444444443</v>
      </c>
      <c r="K694" s="47" t="str">
        <f t="shared" si="21"/>
        <v>---</v>
      </c>
    </row>
    <row r="695" spans="8:11" ht="36.4">
      <c r="H695" s="6">
        <v>685</v>
      </c>
      <c r="I695" s="38">
        <f t="shared" si="20"/>
        <v>1438.7948717948718</v>
      </c>
      <c r="K695" s="47" t="str">
        <f t="shared" si="21"/>
        <v>---</v>
      </c>
    </row>
    <row r="696" spans="8:11" ht="36.4">
      <c r="H696" s="6">
        <v>686</v>
      </c>
      <c r="I696" s="38">
        <f t="shared" si="20"/>
        <v>1440.8952991452991</v>
      </c>
      <c r="K696" s="47" t="str">
        <f t="shared" si="21"/>
        <v>---</v>
      </c>
    </row>
    <row r="697" spans="8:11" ht="36.4">
      <c r="H697" s="6">
        <v>687</v>
      </c>
      <c r="I697" s="38">
        <f t="shared" si="20"/>
        <v>1442.9957264957266</v>
      </c>
      <c r="K697" s="47" t="str">
        <f t="shared" si="21"/>
        <v>---</v>
      </c>
    </row>
    <row r="698" spans="8:11" ht="36.4">
      <c r="H698" s="6">
        <v>688</v>
      </c>
      <c r="I698" s="38">
        <f t="shared" si="20"/>
        <v>1445.0961538461538</v>
      </c>
      <c r="K698" s="47" t="str">
        <f t="shared" si="21"/>
        <v>---</v>
      </c>
    </row>
    <row r="699" spans="8:11" ht="36.4">
      <c r="H699" s="6">
        <v>689</v>
      </c>
      <c r="I699" s="38">
        <f t="shared" si="20"/>
        <v>1447.1965811965813</v>
      </c>
      <c r="K699" s="47" t="str">
        <f t="shared" si="21"/>
        <v>---</v>
      </c>
    </row>
    <row r="700" spans="8:11" ht="36.4">
      <c r="H700" s="6">
        <v>690</v>
      </c>
      <c r="I700" s="38">
        <f t="shared" si="20"/>
        <v>1449.2970085470085</v>
      </c>
      <c r="K700" s="47" t="str">
        <f t="shared" si="21"/>
        <v>---</v>
      </c>
    </row>
    <row r="701" spans="8:11" ht="36.4">
      <c r="H701" s="6">
        <v>691</v>
      </c>
      <c r="I701" s="38">
        <f t="shared" si="20"/>
        <v>1451.3974358974358</v>
      </c>
      <c r="K701" s="47" t="str">
        <f t="shared" si="21"/>
        <v>---</v>
      </c>
    </row>
    <row r="702" spans="8:11" ht="36.4">
      <c r="H702" s="6">
        <v>692</v>
      </c>
      <c r="I702" s="38">
        <f t="shared" si="20"/>
        <v>1453.4978632478633</v>
      </c>
      <c r="K702" s="47" t="str">
        <f t="shared" si="21"/>
        <v>---</v>
      </c>
    </row>
    <row r="703" spans="8:11" ht="36.4">
      <c r="H703" s="6">
        <v>693</v>
      </c>
      <c r="I703" s="38">
        <f t="shared" si="20"/>
        <v>1455.5982905982905</v>
      </c>
      <c r="K703" s="47" t="str">
        <f t="shared" si="21"/>
        <v>---</v>
      </c>
    </row>
    <row r="704" spans="8:11" ht="36.4">
      <c r="H704" s="6">
        <v>694</v>
      </c>
      <c r="I704" s="38">
        <f t="shared" si="20"/>
        <v>1457.698717948718</v>
      </c>
      <c r="K704" s="47" t="str">
        <f t="shared" si="21"/>
        <v>---</v>
      </c>
    </row>
    <row r="705" spans="8:11" ht="36.4">
      <c r="H705" s="6">
        <v>695</v>
      </c>
      <c r="I705" s="38">
        <f t="shared" si="20"/>
        <v>1459.7991452991453</v>
      </c>
      <c r="K705" s="47" t="str">
        <f t="shared" si="21"/>
        <v>---</v>
      </c>
    </row>
    <row r="706" spans="8:11" ht="36.4">
      <c r="H706" s="6">
        <v>696</v>
      </c>
      <c r="I706" s="38">
        <f t="shared" si="20"/>
        <v>1461.8995726495727</v>
      </c>
      <c r="K706" s="47" t="str">
        <f t="shared" si="21"/>
        <v>---</v>
      </c>
    </row>
    <row r="707" spans="8:11" ht="36.4">
      <c r="H707" s="6">
        <v>697</v>
      </c>
      <c r="I707" s="38">
        <f t="shared" si="20"/>
        <v>1464</v>
      </c>
      <c r="K707" s="47">
        <f t="shared" si="21"/>
        <v>1464</v>
      </c>
    </row>
    <row r="708" spans="8:11" ht="36.4">
      <c r="H708" s="6">
        <v>698</v>
      </c>
      <c r="I708" s="38">
        <f t="shared" si="20"/>
        <v>1466.1004273504273</v>
      </c>
      <c r="K708" s="47" t="str">
        <f t="shared" si="21"/>
        <v>---</v>
      </c>
    </row>
    <row r="709" spans="8:11" ht="36.4">
      <c r="H709" s="6">
        <v>699</v>
      </c>
      <c r="I709" s="38">
        <f t="shared" si="20"/>
        <v>1468.2008547008547</v>
      </c>
      <c r="K709" s="47" t="str">
        <f t="shared" si="21"/>
        <v>---</v>
      </c>
    </row>
    <row r="710" spans="8:11" ht="36.4">
      <c r="H710" s="6">
        <v>700</v>
      </c>
      <c r="I710" s="38">
        <f t="shared" si="20"/>
        <v>1470.301282051282</v>
      </c>
      <c r="K710" s="47" t="str">
        <f t="shared" si="21"/>
        <v>---</v>
      </c>
    </row>
    <row r="711" spans="8:11" ht="36.4">
      <c r="H711" s="6">
        <v>701</v>
      </c>
      <c r="I711" s="38">
        <f t="shared" si="20"/>
        <v>1472.4017094017095</v>
      </c>
      <c r="K711" s="47" t="str">
        <f t="shared" si="21"/>
        <v>---</v>
      </c>
    </row>
    <row r="712" spans="8:11" ht="36.4">
      <c r="H712" s="6">
        <v>702</v>
      </c>
      <c r="I712" s="38">
        <f t="shared" si="20"/>
        <v>1474.5021367521367</v>
      </c>
      <c r="K712" s="47" t="str">
        <f t="shared" si="21"/>
        <v>---</v>
      </c>
    </row>
    <row r="713" spans="8:11" ht="36.4">
      <c r="H713" s="6">
        <v>703</v>
      </c>
      <c r="I713" s="38">
        <f t="shared" si="20"/>
        <v>1476.6025641025642</v>
      </c>
      <c r="K713" s="47" t="str">
        <f t="shared" si="21"/>
        <v>---</v>
      </c>
    </row>
    <row r="714" spans="8:11" ht="36.4">
      <c r="H714" s="6">
        <v>704</v>
      </c>
      <c r="I714" s="38">
        <f t="shared" si="20"/>
        <v>1478.7029914529915</v>
      </c>
      <c r="K714" s="47" t="str">
        <f t="shared" si="21"/>
        <v>---</v>
      </c>
    </row>
    <row r="715" spans="8:11" ht="36.4">
      <c r="H715" s="6">
        <v>705</v>
      </c>
      <c r="I715" s="38">
        <f t="shared" si="20"/>
        <v>1480.8034188034187</v>
      </c>
      <c r="K715" s="47" t="str">
        <f t="shared" si="21"/>
        <v>---</v>
      </c>
    </row>
    <row r="716" spans="8:11" ht="36.4">
      <c r="H716" s="6">
        <v>706</v>
      </c>
      <c r="I716" s="38">
        <f t="shared" ref="I716:I779" si="22">(1+H716*$J$2)/$E$6</f>
        <v>1482.9038461538462</v>
      </c>
      <c r="K716" s="47" t="str">
        <f t="shared" ref="K716:K779" si="23">IF(INT(I716)=I716,I716,"---")</f>
        <v>---</v>
      </c>
    </row>
    <row r="717" spans="8:11" ht="36.4">
      <c r="H717" s="6">
        <v>707</v>
      </c>
      <c r="I717" s="38">
        <f t="shared" si="22"/>
        <v>1485.0042735042734</v>
      </c>
      <c r="K717" s="47" t="str">
        <f t="shared" si="23"/>
        <v>---</v>
      </c>
    </row>
    <row r="718" spans="8:11" ht="36.4">
      <c r="H718" s="6">
        <v>708</v>
      </c>
      <c r="I718" s="38">
        <f t="shared" si="22"/>
        <v>1487.1047008547009</v>
      </c>
      <c r="K718" s="47" t="str">
        <f t="shared" si="23"/>
        <v>---</v>
      </c>
    </row>
    <row r="719" spans="8:11" ht="36.4">
      <c r="H719" s="6">
        <v>709</v>
      </c>
      <c r="I719" s="38">
        <f t="shared" si="22"/>
        <v>1489.2051282051282</v>
      </c>
      <c r="K719" s="47" t="str">
        <f t="shared" si="23"/>
        <v>---</v>
      </c>
    </row>
    <row r="720" spans="8:11" ht="36.4">
      <c r="H720" s="6">
        <v>710</v>
      </c>
      <c r="I720" s="38">
        <f t="shared" si="22"/>
        <v>1491.3055555555557</v>
      </c>
      <c r="K720" s="47" t="str">
        <f t="shared" si="23"/>
        <v>---</v>
      </c>
    </row>
    <row r="721" spans="8:11" ht="36.4">
      <c r="H721" s="6">
        <v>711</v>
      </c>
      <c r="I721" s="38">
        <f t="shared" si="22"/>
        <v>1493.4059829059829</v>
      </c>
      <c r="K721" s="47" t="str">
        <f t="shared" si="23"/>
        <v>---</v>
      </c>
    </row>
    <row r="722" spans="8:11" ht="36.4">
      <c r="H722" s="6">
        <v>712</v>
      </c>
      <c r="I722" s="38">
        <f t="shared" si="22"/>
        <v>1495.5064102564102</v>
      </c>
      <c r="K722" s="47" t="str">
        <f t="shared" si="23"/>
        <v>---</v>
      </c>
    </row>
    <row r="723" spans="8:11" ht="36.4">
      <c r="H723" s="6">
        <v>713</v>
      </c>
      <c r="I723" s="38">
        <f t="shared" si="22"/>
        <v>1497.6068376068376</v>
      </c>
      <c r="K723" s="47" t="str">
        <f t="shared" si="23"/>
        <v>---</v>
      </c>
    </row>
    <row r="724" spans="8:11" ht="36.4">
      <c r="H724" s="6">
        <v>714</v>
      </c>
      <c r="I724" s="38">
        <f t="shared" si="22"/>
        <v>1499.7072649572649</v>
      </c>
      <c r="K724" s="47" t="str">
        <f t="shared" si="23"/>
        <v>---</v>
      </c>
    </row>
    <row r="725" spans="8:11" ht="36.4">
      <c r="H725" s="6">
        <v>715</v>
      </c>
      <c r="I725" s="38">
        <f t="shared" si="22"/>
        <v>1501.8076923076924</v>
      </c>
      <c r="K725" s="47" t="str">
        <f t="shared" si="23"/>
        <v>---</v>
      </c>
    </row>
    <row r="726" spans="8:11" ht="36.4">
      <c r="H726" s="6">
        <v>716</v>
      </c>
      <c r="I726" s="38">
        <f t="shared" si="22"/>
        <v>1503.9081196581196</v>
      </c>
      <c r="K726" s="47" t="str">
        <f t="shared" si="23"/>
        <v>---</v>
      </c>
    </row>
    <row r="727" spans="8:11" ht="36.4">
      <c r="H727" s="6">
        <v>717</v>
      </c>
      <c r="I727" s="38">
        <f t="shared" si="22"/>
        <v>1506.0085470085471</v>
      </c>
      <c r="K727" s="47" t="str">
        <f t="shared" si="23"/>
        <v>---</v>
      </c>
    </row>
    <row r="728" spans="8:11" ht="36.4">
      <c r="H728" s="6">
        <v>718</v>
      </c>
      <c r="I728" s="38">
        <f t="shared" si="22"/>
        <v>1508.1089743589744</v>
      </c>
      <c r="K728" s="47" t="str">
        <f t="shared" si="23"/>
        <v>---</v>
      </c>
    </row>
    <row r="729" spans="8:11" ht="36.4">
      <c r="H729" s="6">
        <v>719</v>
      </c>
      <c r="I729" s="38">
        <f t="shared" si="22"/>
        <v>1510.2094017094016</v>
      </c>
      <c r="K729" s="47" t="str">
        <f t="shared" si="23"/>
        <v>---</v>
      </c>
    </row>
    <row r="730" spans="8:11" ht="36.4">
      <c r="H730" s="6">
        <v>720</v>
      </c>
      <c r="I730" s="38">
        <f t="shared" si="22"/>
        <v>1512.3098290598291</v>
      </c>
      <c r="K730" s="47" t="str">
        <f t="shared" si="23"/>
        <v>---</v>
      </c>
    </row>
    <row r="731" spans="8:11" ht="36.4">
      <c r="H731" s="6">
        <v>721</v>
      </c>
      <c r="I731" s="38">
        <f t="shared" si="22"/>
        <v>1514.4102564102564</v>
      </c>
      <c r="K731" s="47" t="str">
        <f t="shared" si="23"/>
        <v>---</v>
      </c>
    </row>
    <row r="732" spans="8:11" ht="36.4">
      <c r="H732" s="6">
        <v>722</v>
      </c>
      <c r="I732" s="38">
        <f t="shared" si="22"/>
        <v>1516.5106837606838</v>
      </c>
      <c r="K732" s="47" t="str">
        <f t="shared" si="23"/>
        <v>---</v>
      </c>
    </row>
    <row r="733" spans="8:11" ht="36.4">
      <c r="H733" s="6">
        <v>723</v>
      </c>
      <c r="I733" s="38">
        <f t="shared" si="22"/>
        <v>1518.6111111111111</v>
      </c>
      <c r="K733" s="47" t="str">
        <f t="shared" si="23"/>
        <v>---</v>
      </c>
    </row>
    <row r="734" spans="8:11" ht="36.4">
      <c r="H734" s="6">
        <v>724</v>
      </c>
      <c r="I734" s="38">
        <f t="shared" si="22"/>
        <v>1520.7115384615386</v>
      </c>
      <c r="K734" s="47" t="str">
        <f t="shared" si="23"/>
        <v>---</v>
      </c>
    </row>
    <row r="735" spans="8:11" ht="36.4">
      <c r="H735" s="6">
        <v>725</v>
      </c>
      <c r="I735" s="38">
        <f t="shared" si="22"/>
        <v>1522.8119658119658</v>
      </c>
      <c r="K735" s="47" t="str">
        <f t="shared" si="23"/>
        <v>---</v>
      </c>
    </row>
    <row r="736" spans="8:11" ht="36.4">
      <c r="H736" s="6">
        <v>726</v>
      </c>
      <c r="I736" s="38">
        <f t="shared" si="22"/>
        <v>1524.9123931623931</v>
      </c>
      <c r="K736" s="47" t="str">
        <f t="shared" si="23"/>
        <v>---</v>
      </c>
    </row>
    <row r="737" spans="8:11" ht="36.4">
      <c r="H737" s="6">
        <v>727</v>
      </c>
      <c r="I737" s="38">
        <f t="shared" si="22"/>
        <v>1527.0128205128206</v>
      </c>
      <c r="K737" s="47" t="str">
        <f t="shared" si="23"/>
        <v>---</v>
      </c>
    </row>
    <row r="738" spans="8:11" ht="36.4">
      <c r="H738" s="6">
        <v>728</v>
      </c>
      <c r="I738" s="38">
        <f t="shared" si="22"/>
        <v>1529.1132478632478</v>
      </c>
      <c r="K738" s="47" t="str">
        <f t="shared" si="23"/>
        <v>---</v>
      </c>
    </row>
    <row r="739" spans="8:11" ht="36.4">
      <c r="H739" s="6">
        <v>729</v>
      </c>
      <c r="I739" s="38">
        <f t="shared" si="22"/>
        <v>1531.2136752136753</v>
      </c>
      <c r="K739" s="47" t="str">
        <f t="shared" si="23"/>
        <v>---</v>
      </c>
    </row>
    <row r="740" spans="8:11" ht="36.4">
      <c r="H740" s="6">
        <v>730</v>
      </c>
      <c r="I740" s="38">
        <f t="shared" si="22"/>
        <v>1533.3141025641025</v>
      </c>
      <c r="K740" s="47" t="str">
        <f t="shared" si="23"/>
        <v>---</v>
      </c>
    </row>
    <row r="741" spans="8:11" ht="36.4">
      <c r="H741" s="6">
        <v>731</v>
      </c>
      <c r="I741" s="38">
        <f t="shared" si="22"/>
        <v>1535.41452991453</v>
      </c>
      <c r="K741" s="47" t="str">
        <f t="shared" si="23"/>
        <v>---</v>
      </c>
    </row>
    <row r="742" spans="8:11" ht="36.4">
      <c r="H742" s="6">
        <v>732</v>
      </c>
      <c r="I742" s="38">
        <f t="shared" si="22"/>
        <v>1537.5149572649573</v>
      </c>
      <c r="K742" s="47" t="str">
        <f t="shared" si="23"/>
        <v>---</v>
      </c>
    </row>
    <row r="743" spans="8:11" ht="36.4">
      <c r="H743" s="6">
        <v>733</v>
      </c>
      <c r="I743" s="38">
        <f t="shared" si="22"/>
        <v>1539.6153846153845</v>
      </c>
      <c r="K743" s="47" t="str">
        <f t="shared" si="23"/>
        <v>---</v>
      </c>
    </row>
    <row r="744" spans="8:11" ht="36.4">
      <c r="H744" s="6">
        <v>734</v>
      </c>
      <c r="I744" s="38">
        <f t="shared" si="22"/>
        <v>1541.715811965812</v>
      </c>
      <c r="K744" s="47" t="str">
        <f t="shared" si="23"/>
        <v>---</v>
      </c>
    </row>
    <row r="745" spans="8:11" ht="36.4">
      <c r="H745" s="6">
        <v>735</v>
      </c>
      <c r="I745" s="38">
        <f t="shared" si="22"/>
        <v>1543.8162393162393</v>
      </c>
      <c r="K745" s="47" t="str">
        <f t="shared" si="23"/>
        <v>---</v>
      </c>
    </row>
    <row r="746" spans="8:11" ht="36.4">
      <c r="H746" s="6">
        <v>736</v>
      </c>
      <c r="I746" s="38">
        <f t="shared" si="22"/>
        <v>1545.9166666666667</v>
      </c>
      <c r="K746" s="47" t="str">
        <f t="shared" si="23"/>
        <v>---</v>
      </c>
    </row>
    <row r="747" spans="8:11" ht="36.4">
      <c r="H747" s="6">
        <v>737</v>
      </c>
      <c r="I747" s="38">
        <f t="shared" si="22"/>
        <v>1548.017094017094</v>
      </c>
      <c r="K747" s="47" t="str">
        <f t="shared" si="23"/>
        <v>---</v>
      </c>
    </row>
    <row r="748" spans="8:11" ht="36.4">
      <c r="H748" s="6">
        <v>738</v>
      </c>
      <c r="I748" s="38">
        <f t="shared" si="22"/>
        <v>1550.1175213675215</v>
      </c>
      <c r="K748" s="47" t="str">
        <f t="shared" si="23"/>
        <v>---</v>
      </c>
    </row>
    <row r="749" spans="8:11" ht="36.4">
      <c r="H749" s="6">
        <v>739</v>
      </c>
      <c r="I749" s="38">
        <f t="shared" si="22"/>
        <v>1552.2179487179487</v>
      </c>
      <c r="K749" s="47" t="str">
        <f t="shared" si="23"/>
        <v>---</v>
      </c>
    </row>
    <row r="750" spans="8:11" ht="36.4">
      <c r="H750" s="6">
        <v>740</v>
      </c>
      <c r="I750" s="38">
        <f t="shared" si="22"/>
        <v>1554.318376068376</v>
      </c>
      <c r="K750" s="47" t="str">
        <f t="shared" si="23"/>
        <v>---</v>
      </c>
    </row>
    <row r="751" spans="8:11" ht="36.4">
      <c r="H751" s="6">
        <v>741</v>
      </c>
      <c r="I751" s="38">
        <f t="shared" si="22"/>
        <v>1556.4188034188035</v>
      </c>
      <c r="K751" s="47" t="str">
        <f t="shared" si="23"/>
        <v>---</v>
      </c>
    </row>
    <row r="752" spans="8:11" ht="36.4">
      <c r="H752" s="6">
        <v>742</v>
      </c>
      <c r="I752" s="38">
        <f t="shared" si="22"/>
        <v>1558.5192307692307</v>
      </c>
      <c r="K752" s="47" t="str">
        <f t="shared" si="23"/>
        <v>---</v>
      </c>
    </row>
    <row r="753" spans="8:11" ht="36.4">
      <c r="H753" s="6">
        <v>743</v>
      </c>
      <c r="I753" s="38">
        <f t="shared" si="22"/>
        <v>1560.6196581196582</v>
      </c>
      <c r="K753" s="47" t="str">
        <f t="shared" si="23"/>
        <v>---</v>
      </c>
    </row>
    <row r="754" spans="8:11" ht="36.4">
      <c r="H754" s="6">
        <v>744</v>
      </c>
      <c r="I754" s="38">
        <f t="shared" si="22"/>
        <v>1562.7200854700855</v>
      </c>
      <c r="K754" s="47" t="str">
        <f t="shared" si="23"/>
        <v>---</v>
      </c>
    </row>
    <row r="755" spans="8:11" ht="36.4">
      <c r="H755" s="6">
        <v>745</v>
      </c>
      <c r="I755" s="38">
        <f t="shared" si="22"/>
        <v>1564.8205128205129</v>
      </c>
      <c r="K755" s="47" t="str">
        <f t="shared" si="23"/>
        <v>---</v>
      </c>
    </row>
    <row r="756" spans="8:11" ht="36.4">
      <c r="H756" s="6">
        <v>746</v>
      </c>
      <c r="I756" s="38">
        <f t="shared" si="22"/>
        <v>1566.9209401709402</v>
      </c>
      <c r="K756" s="47" t="str">
        <f t="shared" si="23"/>
        <v>---</v>
      </c>
    </row>
    <row r="757" spans="8:11" ht="36.4">
      <c r="H757" s="6">
        <v>747</v>
      </c>
      <c r="I757" s="38">
        <f t="shared" si="22"/>
        <v>1569.0213675213674</v>
      </c>
      <c r="K757" s="47" t="str">
        <f t="shared" si="23"/>
        <v>---</v>
      </c>
    </row>
    <row r="758" spans="8:11" ht="36.4">
      <c r="H758" s="6">
        <v>748</v>
      </c>
      <c r="I758" s="38">
        <f t="shared" si="22"/>
        <v>1571.1217948717949</v>
      </c>
      <c r="K758" s="47" t="str">
        <f t="shared" si="23"/>
        <v>---</v>
      </c>
    </row>
    <row r="759" spans="8:11" ht="36.4">
      <c r="H759" s="6">
        <v>749</v>
      </c>
      <c r="I759" s="38">
        <f t="shared" si="22"/>
        <v>1573.2222222222222</v>
      </c>
      <c r="K759" s="47" t="str">
        <f t="shared" si="23"/>
        <v>---</v>
      </c>
    </row>
    <row r="760" spans="8:11" ht="36.4">
      <c r="H760" s="6">
        <v>750</v>
      </c>
      <c r="I760" s="38">
        <f t="shared" si="22"/>
        <v>1575.3226495726497</v>
      </c>
      <c r="K760" s="47" t="str">
        <f t="shared" si="23"/>
        <v>---</v>
      </c>
    </row>
    <row r="761" spans="8:11" ht="36.4">
      <c r="H761" s="6">
        <v>751</v>
      </c>
      <c r="I761" s="38">
        <f t="shared" si="22"/>
        <v>1577.4230769230769</v>
      </c>
      <c r="K761" s="47" t="str">
        <f t="shared" si="23"/>
        <v>---</v>
      </c>
    </row>
    <row r="762" spans="8:11" ht="36.4">
      <c r="H762" s="6">
        <v>752</v>
      </c>
      <c r="I762" s="38">
        <f t="shared" si="22"/>
        <v>1579.5235042735044</v>
      </c>
      <c r="K762" s="47" t="str">
        <f t="shared" si="23"/>
        <v>---</v>
      </c>
    </row>
    <row r="763" spans="8:11" ht="36.4">
      <c r="H763" s="6">
        <v>753</v>
      </c>
      <c r="I763" s="38">
        <f t="shared" si="22"/>
        <v>1581.6239316239316</v>
      </c>
      <c r="K763" s="47" t="str">
        <f t="shared" si="23"/>
        <v>---</v>
      </c>
    </row>
    <row r="764" spans="8:11" ht="36.4">
      <c r="H764" s="6">
        <v>754</v>
      </c>
      <c r="I764" s="38">
        <f t="shared" si="22"/>
        <v>1583.7243589743589</v>
      </c>
      <c r="K764" s="47" t="str">
        <f t="shared" si="23"/>
        <v>---</v>
      </c>
    </row>
    <row r="765" spans="8:11" ht="36.4">
      <c r="H765" s="6">
        <v>755</v>
      </c>
      <c r="I765" s="38">
        <f t="shared" si="22"/>
        <v>1585.8247863247864</v>
      </c>
      <c r="K765" s="47" t="str">
        <f t="shared" si="23"/>
        <v>---</v>
      </c>
    </row>
    <row r="766" spans="8:11" ht="36.4">
      <c r="H766" s="6">
        <v>756</v>
      </c>
      <c r="I766" s="38">
        <f t="shared" si="22"/>
        <v>1587.9252136752136</v>
      </c>
      <c r="K766" s="47" t="str">
        <f t="shared" si="23"/>
        <v>---</v>
      </c>
    </row>
    <row r="767" spans="8:11" ht="36.4">
      <c r="H767" s="6">
        <v>757</v>
      </c>
      <c r="I767" s="38">
        <f t="shared" si="22"/>
        <v>1590.0256410256411</v>
      </c>
      <c r="K767" s="47" t="str">
        <f t="shared" si="23"/>
        <v>---</v>
      </c>
    </row>
    <row r="768" spans="8:11" ht="36.4">
      <c r="H768" s="6">
        <v>758</v>
      </c>
      <c r="I768" s="38">
        <f t="shared" si="22"/>
        <v>1592.1260683760684</v>
      </c>
      <c r="K768" s="47" t="str">
        <f t="shared" si="23"/>
        <v>---</v>
      </c>
    </row>
    <row r="769" spans="8:11" ht="36.4">
      <c r="H769" s="6">
        <v>759</v>
      </c>
      <c r="I769" s="38">
        <f t="shared" si="22"/>
        <v>1594.2264957264956</v>
      </c>
      <c r="K769" s="47" t="str">
        <f t="shared" si="23"/>
        <v>---</v>
      </c>
    </row>
    <row r="770" spans="8:11" ht="36.4">
      <c r="H770" s="6">
        <v>760</v>
      </c>
      <c r="I770" s="38">
        <f t="shared" si="22"/>
        <v>1596.3269230769231</v>
      </c>
      <c r="K770" s="47" t="str">
        <f t="shared" si="23"/>
        <v>---</v>
      </c>
    </row>
    <row r="771" spans="8:11" ht="36.4">
      <c r="H771" s="6">
        <v>761</v>
      </c>
      <c r="I771" s="38">
        <f t="shared" si="22"/>
        <v>1598.4273504273503</v>
      </c>
      <c r="K771" s="47" t="str">
        <f t="shared" si="23"/>
        <v>---</v>
      </c>
    </row>
    <row r="772" spans="8:11" ht="36.4">
      <c r="H772" s="6">
        <v>762</v>
      </c>
      <c r="I772" s="38">
        <f t="shared" si="22"/>
        <v>1600.5277777777778</v>
      </c>
      <c r="K772" s="47" t="str">
        <f t="shared" si="23"/>
        <v>---</v>
      </c>
    </row>
    <row r="773" spans="8:11" ht="36.4">
      <c r="H773" s="6">
        <v>763</v>
      </c>
      <c r="I773" s="38">
        <f t="shared" si="22"/>
        <v>1602.6282051282051</v>
      </c>
      <c r="K773" s="47" t="str">
        <f t="shared" si="23"/>
        <v>---</v>
      </c>
    </row>
    <row r="774" spans="8:11" ht="36.4">
      <c r="H774" s="6">
        <v>764</v>
      </c>
      <c r="I774" s="38">
        <f t="shared" si="22"/>
        <v>1604.7286324786326</v>
      </c>
      <c r="K774" s="47" t="str">
        <f t="shared" si="23"/>
        <v>---</v>
      </c>
    </row>
    <row r="775" spans="8:11" ht="36.4">
      <c r="H775" s="6">
        <v>765</v>
      </c>
      <c r="I775" s="38">
        <f t="shared" si="22"/>
        <v>1606.8290598290598</v>
      </c>
      <c r="K775" s="47" t="str">
        <f t="shared" si="23"/>
        <v>---</v>
      </c>
    </row>
    <row r="776" spans="8:11" ht="36.4">
      <c r="H776" s="6">
        <v>766</v>
      </c>
      <c r="I776" s="38">
        <f t="shared" si="22"/>
        <v>1608.9294871794871</v>
      </c>
      <c r="K776" s="47" t="str">
        <f t="shared" si="23"/>
        <v>---</v>
      </c>
    </row>
    <row r="777" spans="8:11" ht="36.4">
      <c r="H777" s="6">
        <v>767</v>
      </c>
      <c r="I777" s="38">
        <f t="shared" si="22"/>
        <v>1611.0299145299145</v>
      </c>
      <c r="K777" s="47" t="str">
        <f t="shared" si="23"/>
        <v>---</v>
      </c>
    </row>
    <row r="778" spans="8:11" ht="36.4">
      <c r="H778" s="6">
        <v>768</v>
      </c>
      <c r="I778" s="38">
        <f t="shared" si="22"/>
        <v>1613.1303418803418</v>
      </c>
      <c r="K778" s="47" t="str">
        <f t="shared" si="23"/>
        <v>---</v>
      </c>
    </row>
    <row r="779" spans="8:11" ht="36.4">
      <c r="H779" s="6">
        <v>769</v>
      </c>
      <c r="I779" s="38">
        <f t="shared" si="22"/>
        <v>1615.2307692307693</v>
      </c>
      <c r="K779" s="47" t="str">
        <f t="shared" si="23"/>
        <v>---</v>
      </c>
    </row>
    <row r="780" spans="8:11" ht="36.4">
      <c r="H780" s="6">
        <v>770</v>
      </c>
      <c r="I780" s="38">
        <f t="shared" ref="I780:I843" si="24">(1+H780*$J$2)/$E$6</f>
        <v>1617.3311965811965</v>
      </c>
      <c r="K780" s="47" t="str">
        <f t="shared" ref="K780:K843" si="25">IF(INT(I780)=I780,I780,"---")</f>
        <v>---</v>
      </c>
    </row>
    <row r="781" spans="8:11" ht="36.4">
      <c r="H781" s="6">
        <v>771</v>
      </c>
      <c r="I781" s="38">
        <f t="shared" si="24"/>
        <v>1619.431623931624</v>
      </c>
      <c r="K781" s="47" t="str">
        <f t="shared" si="25"/>
        <v>---</v>
      </c>
    </row>
    <row r="782" spans="8:11" ht="36.4">
      <c r="H782" s="6">
        <v>772</v>
      </c>
      <c r="I782" s="38">
        <f t="shared" si="24"/>
        <v>1621.5320512820513</v>
      </c>
      <c r="K782" s="47" t="str">
        <f t="shared" si="25"/>
        <v>---</v>
      </c>
    </row>
    <row r="783" spans="8:11" ht="36.4">
      <c r="H783" s="6">
        <v>773</v>
      </c>
      <c r="I783" s="38">
        <f t="shared" si="24"/>
        <v>1623.6324786324785</v>
      </c>
      <c r="K783" s="47" t="str">
        <f t="shared" si="25"/>
        <v>---</v>
      </c>
    </row>
    <row r="784" spans="8:11" ht="36.4">
      <c r="H784" s="6">
        <v>774</v>
      </c>
      <c r="I784" s="38">
        <f t="shared" si="24"/>
        <v>1625.732905982906</v>
      </c>
      <c r="K784" s="47" t="str">
        <f t="shared" si="25"/>
        <v>---</v>
      </c>
    </row>
    <row r="785" spans="8:11" ht="36.4">
      <c r="H785" s="6">
        <v>775</v>
      </c>
      <c r="I785" s="38">
        <f t="shared" si="24"/>
        <v>1627.8333333333333</v>
      </c>
      <c r="K785" s="47" t="str">
        <f t="shared" si="25"/>
        <v>---</v>
      </c>
    </row>
    <row r="786" spans="8:11" ht="36.4">
      <c r="H786" s="6">
        <v>776</v>
      </c>
      <c r="I786" s="38">
        <f t="shared" si="24"/>
        <v>1629.9337606837607</v>
      </c>
      <c r="K786" s="47" t="str">
        <f t="shared" si="25"/>
        <v>---</v>
      </c>
    </row>
    <row r="787" spans="8:11" ht="36.4">
      <c r="H787" s="6">
        <v>777</v>
      </c>
      <c r="I787" s="38">
        <f t="shared" si="24"/>
        <v>1632.034188034188</v>
      </c>
      <c r="K787" s="47" t="str">
        <f t="shared" si="25"/>
        <v>---</v>
      </c>
    </row>
    <row r="788" spans="8:11" ht="36.4">
      <c r="H788" s="6">
        <v>778</v>
      </c>
      <c r="I788" s="38">
        <f t="shared" si="24"/>
        <v>1634.1346153846155</v>
      </c>
      <c r="K788" s="47" t="str">
        <f t="shared" si="25"/>
        <v>---</v>
      </c>
    </row>
    <row r="789" spans="8:11" ht="36.4">
      <c r="H789" s="6">
        <v>779</v>
      </c>
      <c r="I789" s="38">
        <f t="shared" si="24"/>
        <v>1636.2350427350427</v>
      </c>
      <c r="K789" s="47" t="str">
        <f t="shared" si="25"/>
        <v>---</v>
      </c>
    </row>
    <row r="790" spans="8:11" ht="36.4">
      <c r="H790" s="6">
        <v>780</v>
      </c>
      <c r="I790" s="38">
        <f t="shared" si="24"/>
        <v>1638.33547008547</v>
      </c>
      <c r="K790" s="47" t="str">
        <f t="shared" si="25"/>
        <v>---</v>
      </c>
    </row>
    <row r="791" spans="8:11" ht="36.4">
      <c r="H791" s="6">
        <v>781</v>
      </c>
      <c r="I791" s="38">
        <f t="shared" si="24"/>
        <v>1640.4358974358975</v>
      </c>
      <c r="K791" s="47" t="str">
        <f t="shared" si="25"/>
        <v>---</v>
      </c>
    </row>
    <row r="792" spans="8:11" ht="36.4">
      <c r="H792" s="6">
        <v>782</v>
      </c>
      <c r="I792" s="38">
        <f t="shared" si="24"/>
        <v>1642.5363247863247</v>
      </c>
      <c r="K792" s="47" t="str">
        <f t="shared" si="25"/>
        <v>---</v>
      </c>
    </row>
    <row r="793" spans="8:11" ht="36.4">
      <c r="H793" s="6">
        <v>783</v>
      </c>
      <c r="I793" s="38">
        <f t="shared" si="24"/>
        <v>1644.6367521367522</v>
      </c>
      <c r="K793" s="47" t="str">
        <f t="shared" si="25"/>
        <v>---</v>
      </c>
    </row>
    <row r="794" spans="8:11" ht="36.4">
      <c r="H794" s="6">
        <v>784</v>
      </c>
      <c r="I794" s="38">
        <f t="shared" si="24"/>
        <v>1646.7371794871794</v>
      </c>
      <c r="K794" s="47" t="str">
        <f t="shared" si="25"/>
        <v>---</v>
      </c>
    </row>
    <row r="795" spans="8:11" ht="36.4">
      <c r="H795" s="6">
        <v>785</v>
      </c>
      <c r="I795" s="38">
        <f t="shared" si="24"/>
        <v>1648.8376068376069</v>
      </c>
      <c r="K795" s="47" t="str">
        <f t="shared" si="25"/>
        <v>---</v>
      </c>
    </row>
    <row r="796" spans="8:11" ht="36.4">
      <c r="H796" s="6">
        <v>786</v>
      </c>
      <c r="I796" s="38">
        <f t="shared" si="24"/>
        <v>1650.9380341880342</v>
      </c>
      <c r="K796" s="47" t="str">
        <f t="shared" si="25"/>
        <v>---</v>
      </c>
    </row>
    <row r="797" spans="8:11" ht="36.4">
      <c r="H797" s="6">
        <v>787</v>
      </c>
      <c r="I797" s="38">
        <f t="shared" si="24"/>
        <v>1653.0384615384614</v>
      </c>
      <c r="K797" s="47" t="str">
        <f t="shared" si="25"/>
        <v>---</v>
      </c>
    </row>
    <row r="798" spans="8:11" ht="36.4">
      <c r="H798" s="6">
        <v>788</v>
      </c>
      <c r="I798" s="38">
        <f t="shared" si="24"/>
        <v>1655.1388888888889</v>
      </c>
      <c r="K798" s="47" t="str">
        <f t="shared" si="25"/>
        <v>---</v>
      </c>
    </row>
    <row r="799" spans="8:11" ht="36.4">
      <c r="H799" s="6">
        <v>789</v>
      </c>
      <c r="I799" s="38">
        <f t="shared" si="24"/>
        <v>1657.2393162393162</v>
      </c>
      <c r="K799" s="47" t="str">
        <f t="shared" si="25"/>
        <v>---</v>
      </c>
    </row>
    <row r="800" spans="8:11" ht="36.4">
      <c r="H800" s="6">
        <v>790</v>
      </c>
      <c r="I800" s="38">
        <f t="shared" si="24"/>
        <v>1659.3397435897436</v>
      </c>
      <c r="K800" s="47" t="str">
        <f t="shared" si="25"/>
        <v>---</v>
      </c>
    </row>
    <row r="801" spans="8:11" ht="36.4">
      <c r="H801" s="6">
        <v>791</v>
      </c>
      <c r="I801" s="38">
        <f t="shared" si="24"/>
        <v>1661.4401709401709</v>
      </c>
      <c r="K801" s="47" t="str">
        <f t="shared" si="25"/>
        <v>---</v>
      </c>
    </row>
    <row r="802" spans="8:11" ht="36.4">
      <c r="H802" s="6">
        <v>792</v>
      </c>
      <c r="I802" s="38">
        <f t="shared" si="24"/>
        <v>1663.5405982905984</v>
      </c>
      <c r="K802" s="47" t="str">
        <f t="shared" si="25"/>
        <v>---</v>
      </c>
    </row>
    <row r="803" spans="8:11" ht="36.4">
      <c r="H803" s="6">
        <v>793</v>
      </c>
      <c r="I803" s="38">
        <f t="shared" si="24"/>
        <v>1665.6410256410256</v>
      </c>
      <c r="K803" s="47" t="str">
        <f t="shared" si="25"/>
        <v>---</v>
      </c>
    </row>
    <row r="804" spans="8:11" ht="36.4">
      <c r="H804" s="6">
        <v>794</v>
      </c>
      <c r="I804" s="38">
        <f t="shared" si="24"/>
        <v>1667.7414529914529</v>
      </c>
      <c r="K804" s="47" t="str">
        <f t="shared" si="25"/>
        <v>---</v>
      </c>
    </row>
    <row r="805" spans="8:11" ht="36.4">
      <c r="H805" s="6">
        <v>795</v>
      </c>
      <c r="I805" s="38">
        <f t="shared" si="24"/>
        <v>1669.8418803418804</v>
      </c>
      <c r="K805" s="47" t="str">
        <f t="shared" si="25"/>
        <v>---</v>
      </c>
    </row>
    <row r="806" spans="8:11" ht="36.4">
      <c r="H806" s="6">
        <v>796</v>
      </c>
      <c r="I806" s="38">
        <f t="shared" si="24"/>
        <v>1671.9423076923076</v>
      </c>
      <c r="K806" s="47" t="str">
        <f t="shared" si="25"/>
        <v>---</v>
      </c>
    </row>
    <row r="807" spans="8:11" ht="36.4">
      <c r="H807" s="6">
        <v>797</v>
      </c>
      <c r="I807" s="38">
        <f t="shared" si="24"/>
        <v>1674.0427350427351</v>
      </c>
      <c r="K807" s="47" t="str">
        <f t="shared" si="25"/>
        <v>---</v>
      </c>
    </row>
    <row r="808" spans="8:11" ht="36.4">
      <c r="H808" s="6">
        <v>798</v>
      </c>
      <c r="I808" s="38">
        <f t="shared" si="24"/>
        <v>1676.1431623931624</v>
      </c>
      <c r="K808" s="47" t="str">
        <f t="shared" si="25"/>
        <v>---</v>
      </c>
    </row>
    <row r="809" spans="8:11" ht="36.4">
      <c r="H809" s="6">
        <v>799</v>
      </c>
      <c r="I809" s="38">
        <f t="shared" si="24"/>
        <v>1678.2435897435898</v>
      </c>
      <c r="K809" s="47" t="str">
        <f t="shared" si="25"/>
        <v>---</v>
      </c>
    </row>
    <row r="810" spans="8:11" ht="36.4">
      <c r="H810" s="6">
        <v>800</v>
      </c>
      <c r="I810" s="38">
        <f t="shared" si="24"/>
        <v>1680.3440170940171</v>
      </c>
      <c r="K810" s="47" t="str">
        <f t="shared" si="25"/>
        <v>---</v>
      </c>
    </row>
    <row r="811" spans="8:11" ht="36.4">
      <c r="H811" s="6">
        <v>801</v>
      </c>
      <c r="I811" s="38">
        <f t="shared" si="24"/>
        <v>1682.4444444444443</v>
      </c>
      <c r="K811" s="47" t="str">
        <f t="shared" si="25"/>
        <v>---</v>
      </c>
    </row>
    <row r="812" spans="8:11" ht="36.4">
      <c r="H812" s="6">
        <v>802</v>
      </c>
      <c r="I812" s="38">
        <f t="shared" si="24"/>
        <v>1684.5448717948718</v>
      </c>
      <c r="K812" s="47" t="str">
        <f t="shared" si="25"/>
        <v>---</v>
      </c>
    </row>
    <row r="813" spans="8:11" ht="36.4">
      <c r="H813" s="6">
        <v>803</v>
      </c>
      <c r="I813" s="38">
        <f t="shared" si="24"/>
        <v>1686.6452991452991</v>
      </c>
      <c r="K813" s="47" t="str">
        <f t="shared" si="25"/>
        <v>---</v>
      </c>
    </row>
    <row r="814" spans="8:11" ht="36.4">
      <c r="H814" s="6">
        <v>804</v>
      </c>
      <c r="I814" s="38">
        <f t="shared" si="24"/>
        <v>1688.7457264957266</v>
      </c>
      <c r="K814" s="47" t="str">
        <f t="shared" si="25"/>
        <v>---</v>
      </c>
    </row>
    <row r="815" spans="8:11" ht="36.4">
      <c r="H815" s="6">
        <v>805</v>
      </c>
      <c r="I815" s="38">
        <f t="shared" si="24"/>
        <v>1690.8461538461538</v>
      </c>
      <c r="K815" s="47" t="str">
        <f t="shared" si="25"/>
        <v>---</v>
      </c>
    </row>
    <row r="816" spans="8:11" ht="36.4">
      <c r="H816" s="6">
        <v>806</v>
      </c>
      <c r="I816" s="38">
        <f t="shared" si="24"/>
        <v>1692.9465811965813</v>
      </c>
      <c r="K816" s="47" t="str">
        <f t="shared" si="25"/>
        <v>---</v>
      </c>
    </row>
    <row r="817" spans="8:11" ht="36.4">
      <c r="H817" s="6">
        <v>807</v>
      </c>
      <c r="I817" s="38">
        <f t="shared" si="24"/>
        <v>1695.0470085470085</v>
      </c>
      <c r="K817" s="47" t="str">
        <f t="shared" si="25"/>
        <v>---</v>
      </c>
    </row>
    <row r="818" spans="8:11" ht="36.4">
      <c r="H818" s="6">
        <v>808</v>
      </c>
      <c r="I818" s="38">
        <f t="shared" si="24"/>
        <v>1697.1474358974358</v>
      </c>
      <c r="K818" s="47" t="str">
        <f t="shared" si="25"/>
        <v>---</v>
      </c>
    </row>
    <row r="819" spans="8:11" ht="36.4">
      <c r="H819" s="6">
        <v>809</v>
      </c>
      <c r="I819" s="38">
        <f t="shared" si="24"/>
        <v>1699.2478632478633</v>
      </c>
      <c r="K819" s="47" t="str">
        <f t="shared" si="25"/>
        <v>---</v>
      </c>
    </row>
    <row r="820" spans="8:11" ht="36.4">
      <c r="H820" s="6">
        <v>810</v>
      </c>
      <c r="I820" s="38">
        <f t="shared" si="24"/>
        <v>1701.3482905982905</v>
      </c>
      <c r="K820" s="47" t="str">
        <f t="shared" si="25"/>
        <v>---</v>
      </c>
    </row>
    <row r="821" spans="8:11" ht="36.4">
      <c r="H821" s="6">
        <v>811</v>
      </c>
      <c r="I821" s="38">
        <f t="shared" si="24"/>
        <v>1703.448717948718</v>
      </c>
      <c r="K821" s="47" t="str">
        <f t="shared" si="25"/>
        <v>---</v>
      </c>
    </row>
    <row r="822" spans="8:11" ht="36.4">
      <c r="H822" s="6">
        <v>812</v>
      </c>
      <c r="I822" s="38">
        <f t="shared" si="24"/>
        <v>1705.5491452991453</v>
      </c>
      <c r="K822" s="47" t="str">
        <f t="shared" si="25"/>
        <v>---</v>
      </c>
    </row>
    <row r="823" spans="8:11" ht="36.4">
      <c r="H823" s="6">
        <v>813</v>
      </c>
      <c r="I823" s="38">
        <f t="shared" si="24"/>
        <v>1707.6495726495727</v>
      </c>
      <c r="K823" s="47" t="str">
        <f t="shared" si="25"/>
        <v>---</v>
      </c>
    </row>
    <row r="824" spans="8:11" ht="36.4">
      <c r="H824" s="6">
        <v>814</v>
      </c>
      <c r="I824" s="38">
        <f t="shared" si="24"/>
        <v>1709.75</v>
      </c>
      <c r="K824" s="47" t="str">
        <f t="shared" si="25"/>
        <v>---</v>
      </c>
    </row>
    <row r="825" spans="8:11" ht="36.4">
      <c r="H825" s="6">
        <v>815</v>
      </c>
      <c r="I825" s="38">
        <f t="shared" si="24"/>
        <v>1711.8504273504273</v>
      </c>
      <c r="K825" s="47" t="str">
        <f t="shared" si="25"/>
        <v>---</v>
      </c>
    </row>
    <row r="826" spans="8:11" ht="36.4">
      <c r="H826" s="6">
        <v>816</v>
      </c>
      <c r="I826" s="38">
        <f t="shared" si="24"/>
        <v>1713.9508547008547</v>
      </c>
      <c r="K826" s="47" t="str">
        <f t="shared" si="25"/>
        <v>---</v>
      </c>
    </row>
    <row r="827" spans="8:11" ht="36.4">
      <c r="H827" s="6">
        <v>817</v>
      </c>
      <c r="I827" s="38">
        <f t="shared" si="24"/>
        <v>1716.051282051282</v>
      </c>
      <c r="K827" s="47" t="str">
        <f t="shared" si="25"/>
        <v>---</v>
      </c>
    </row>
    <row r="828" spans="8:11" ht="36.4">
      <c r="H828" s="6">
        <v>818</v>
      </c>
      <c r="I828" s="38">
        <f t="shared" si="24"/>
        <v>1718.1517094017095</v>
      </c>
      <c r="K828" s="47" t="str">
        <f t="shared" si="25"/>
        <v>---</v>
      </c>
    </row>
    <row r="829" spans="8:11" ht="36.4">
      <c r="H829" s="6">
        <v>819</v>
      </c>
      <c r="I829" s="38">
        <f t="shared" si="24"/>
        <v>1720.2521367521367</v>
      </c>
      <c r="K829" s="47" t="str">
        <f t="shared" si="25"/>
        <v>---</v>
      </c>
    </row>
    <row r="830" spans="8:11" ht="36.4">
      <c r="H830" s="6">
        <v>820</v>
      </c>
      <c r="I830" s="38">
        <f t="shared" si="24"/>
        <v>1722.3525641025642</v>
      </c>
      <c r="K830" s="47" t="str">
        <f t="shared" si="25"/>
        <v>---</v>
      </c>
    </row>
    <row r="831" spans="8:11" ht="36.4">
      <c r="H831" s="6">
        <v>821</v>
      </c>
      <c r="I831" s="38">
        <f t="shared" si="24"/>
        <v>1724.4529914529915</v>
      </c>
      <c r="K831" s="47" t="str">
        <f t="shared" si="25"/>
        <v>---</v>
      </c>
    </row>
    <row r="832" spans="8:11" ht="36.4">
      <c r="H832" s="6">
        <v>822</v>
      </c>
      <c r="I832" s="38">
        <f t="shared" si="24"/>
        <v>1726.5534188034187</v>
      </c>
      <c r="K832" s="47" t="str">
        <f t="shared" si="25"/>
        <v>---</v>
      </c>
    </row>
    <row r="833" spans="8:11" ht="36.4">
      <c r="H833" s="6">
        <v>823</v>
      </c>
      <c r="I833" s="38">
        <f t="shared" si="24"/>
        <v>1728.6538461538462</v>
      </c>
      <c r="K833" s="47" t="str">
        <f t="shared" si="25"/>
        <v>---</v>
      </c>
    </row>
    <row r="834" spans="8:11" ht="36.4">
      <c r="H834" s="6">
        <v>824</v>
      </c>
      <c r="I834" s="38">
        <f t="shared" si="24"/>
        <v>1730.7542735042734</v>
      </c>
      <c r="K834" s="47" t="str">
        <f t="shared" si="25"/>
        <v>---</v>
      </c>
    </row>
    <row r="835" spans="8:11" ht="36.4">
      <c r="H835" s="6">
        <v>825</v>
      </c>
      <c r="I835" s="38">
        <f t="shared" si="24"/>
        <v>1732.8547008547009</v>
      </c>
      <c r="K835" s="47" t="str">
        <f t="shared" si="25"/>
        <v>---</v>
      </c>
    </row>
    <row r="836" spans="8:11" ht="36.4">
      <c r="H836" s="6">
        <v>826</v>
      </c>
      <c r="I836" s="38">
        <f t="shared" si="24"/>
        <v>1734.9551282051282</v>
      </c>
      <c r="K836" s="47" t="str">
        <f t="shared" si="25"/>
        <v>---</v>
      </c>
    </row>
    <row r="837" spans="8:11" ht="36.4">
      <c r="H837" s="6">
        <v>827</v>
      </c>
      <c r="I837" s="38">
        <f t="shared" si="24"/>
        <v>1737.0555555555557</v>
      </c>
      <c r="K837" s="47" t="str">
        <f t="shared" si="25"/>
        <v>---</v>
      </c>
    </row>
    <row r="838" spans="8:11" ht="36.4">
      <c r="H838" s="6">
        <v>828</v>
      </c>
      <c r="I838" s="38">
        <f t="shared" si="24"/>
        <v>1739.1559829059829</v>
      </c>
      <c r="K838" s="47" t="str">
        <f t="shared" si="25"/>
        <v>---</v>
      </c>
    </row>
    <row r="839" spans="8:11" ht="36.4">
      <c r="H839" s="6">
        <v>829</v>
      </c>
      <c r="I839" s="38">
        <f t="shared" si="24"/>
        <v>1741.2564102564102</v>
      </c>
      <c r="K839" s="47" t="str">
        <f t="shared" si="25"/>
        <v>---</v>
      </c>
    </row>
    <row r="840" spans="8:11" ht="36.4">
      <c r="H840" s="6">
        <v>830</v>
      </c>
      <c r="I840" s="38">
        <f t="shared" si="24"/>
        <v>1743.3568376068376</v>
      </c>
      <c r="K840" s="47" t="str">
        <f t="shared" si="25"/>
        <v>---</v>
      </c>
    </row>
    <row r="841" spans="8:11" ht="36.4">
      <c r="H841" s="6">
        <v>831</v>
      </c>
      <c r="I841" s="38">
        <f t="shared" si="24"/>
        <v>1745.4572649572649</v>
      </c>
      <c r="K841" s="47" t="str">
        <f t="shared" si="25"/>
        <v>---</v>
      </c>
    </row>
    <row r="842" spans="8:11" ht="36.4">
      <c r="H842" s="6">
        <v>832</v>
      </c>
      <c r="I842" s="38">
        <f t="shared" si="24"/>
        <v>1747.5576923076924</v>
      </c>
      <c r="K842" s="47" t="str">
        <f t="shared" si="25"/>
        <v>---</v>
      </c>
    </row>
    <row r="843" spans="8:11" ht="36.4">
      <c r="H843" s="6">
        <v>833</v>
      </c>
      <c r="I843" s="38">
        <f t="shared" si="24"/>
        <v>1749.6581196581196</v>
      </c>
      <c r="K843" s="47" t="str">
        <f t="shared" si="25"/>
        <v>---</v>
      </c>
    </row>
    <row r="844" spans="8:11" ht="36.4">
      <c r="H844" s="6">
        <v>834</v>
      </c>
      <c r="I844" s="38">
        <f t="shared" ref="I844:I907" si="26">(1+H844*$J$2)/$E$6</f>
        <v>1751.7585470085471</v>
      </c>
      <c r="K844" s="47" t="str">
        <f t="shared" ref="K844:K907" si="27">IF(INT(I844)=I844,I844,"---")</f>
        <v>---</v>
      </c>
    </row>
    <row r="845" spans="8:11" ht="36.4">
      <c r="H845" s="6">
        <v>835</v>
      </c>
      <c r="I845" s="38">
        <f t="shared" si="26"/>
        <v>1753.8589743589744</v>
      </c>
      <c r="K845" s="47" t="str">
        <f t="shared" si="27"/>
        <v>---</v>
      </c>
    </row>
    <row r="846" spans="8:11" ht="36.4">
      <c r="H846" s="6">
        <v>836</v>
      </c>
      <c r="I846" s="38">
        <f t="shared" si="26"/>
        <v>1755.9594017094016</v>
      </c>
      <c r="K846" s="47" t="str">
        <f t="shared" si="27"/>
        <v>---</v>
      </c>
    </row>
    <row r="847" spans="8:11" ht="36.4">
      <c r="H847" s="6">
        <v>837</v>
      </c>
      <c r="I847" s="38">
        <f t="shared" si="26"/>
        <v>1758.0598290598291</v>
      </c>
      <c r="K847" s="47" t="str">
        <f t="shared" si="27"/>
        <v>---</v>
      </c>
    </row>
    <row r="848" spans="8:11" ht="36.4">
      <c r="H848" s="6">
        <v>838</v>
      </c>
      <c r="I848" s="38">
        <f t="shared" si="26"/>
        <v>1760.1602564102564</v>
      </c>
      <c r="K848" s="47" t="str">
        <f t="shared" si="27"/>
        <v>---</v>
      </c>
    </row>
    <row r="849" spans="8:11" ht="36.4">
      <c r="H849" s="6">
        <v>839</v>
      </c>
      <c r="I849" s="38">
        <f t="shared" si="26"/>
        <v>1762.2606837606838</v>
      </c>
      <c r="K849" s="47" t="str">
        <f t="shared" si="27"/>
        <v>---</v>
      </c>
    </row>
    <row r="850" spans="8:11" ht="36.4">
      <c r="H850" s="6">
        <v>840</v>
      </c>
      <c r="I850" s="38">
        <f t="shared" si="26"/>
        <v>1764.3611111111111</v>
      </c>
      <c r="K850" s="47" t="str">
        <f t="shared" si="27"/>
        <v>---</v>
      </c>
    </row>
    <row r="851" spans="8:11" ht="36.4">
      <c r="H851" s="6">
        <v>841</v>
      </c>
      <c r="I851" s="38">
        <f t="shared" si="26"/>
        <v>1766.4615384615386</v>
      </c>
      <c r="K851" s="47" t="str">
        <f t="shared" si="27"/>
        <v>---</v>
      </c>
    </row>
    <row r="852" spans="8:11" ht="36.4">
      <c r="H852" s="6">
        <v>842</v>
      </c>
      <c r="I852" s="38">
        <f t="shared" si="26"/>
        <v>1768.5619658119658</v>
      </c>
      <c r="K852" s="47" t="str">
        <f t="shared" si="27"/>
        <v>---</v>
      </c>
    </row>
    <row r="853" spans="8:11" ht="36.4">
      <c r="H853" s="6">
        <v>843</v>
      </c>
      <c r="I853" s="38">
        <f t="shared" si="26"/>
        <v>1770.6623931623931</v>
      </c>
      <c r="K853" s="47" t="str">
        <f t="shared" si="27"/>
        <v>---</v>
      </c>
    </row>
    <row r="854" spans="8:11" ht="36.4">
      <c r="H854" s="6">
        <v>844</v>
      </c>
      <c r="I854" s="38">
        <f t="shared" si="26"/>
        <v>1772.7628205128206</v>
      </c>
      <c r="K854" s="47" t="str">
        <f t="shared" si="27"/>
        <v>---</v>
      </c>
    </row>
    <row r="855" spans="8:11" ht="36.4">
      <c r="H855" s="6">
        <v>845</v>
      </c>
      <c r="I855" s="38">
        <f t="shared" si="26"/>
        <v>1774.8632478632478</v>
      </c>
      <c r="K855" s="47" t="str">
        <f t="shared" si="27"/>
        <v>---</v>
      </c>
    </row>
    <row r="856" spans="8:11" ht="36.4">
      <c r="H856" s="6">
        <v>846</v>
      </c>
      <c r="I856" s="38">
        <f t="shared" si="26"/>
        <v>1776.9636752136753</v>
      </c>
      <c r="K856" s="47" t="str">
        <f t="shared" si="27"/>
        <v>---</v>
      </c>
    </row>
    <row r="857" spans="8:11" ht="36.4">
      <c r="H857" s="6">
        <v>847</v>
      </c>
      <c r="I857" s="38">
        <f t="shared" si="26"/>
        <v>1779.0641025641025</v>
      </c>
      <c r="K857" s="47" t="str">
        <f t="shared" si="27"/>
        <v>---</v>
      </c>
    </row>
    <row r="858" spans="8:11" ht="36.4">
      <c r="H858" s="6">
        <v>848</v>
      </c>
      <c r="I858" s="38">
        <f t="shared" si="26"/>
        <v>1781.16452991453</v>
      </c>
      <c r="K858" s="47" t="str">
        <f t="shared" si="27"/>
        <v>---</v>
      </c>
    </row>
    <row r="859" spans="8:11" ht="36.4">
      <c r="H859" s="6">
        <v>849</v>
      </c>
      <c r="I859" s="38">
        <f t="shared" si="26"/>
        <v>1783.2649572649573</v>
      </c>
      <c r="K859" s="47" t="str">
        <f t="shared" si="27"/>
        <v>---</v>
      </c>
    </row>
    <row r="860" spans="8:11" ht="36.4">
      <c r="H860" s="6">
        <v>850</v>
      </c>
      <c r="I860" s="38">
        <f t="shared" si="26"/>
        <v>1785.3653846153845</v>
      </c>
      <c r="K860" s="47" t="str">
        <f t="shared" si="27"/>
        <v>---</v>
      </c>
    </row>
    <row r="861" spans="8:11" ht="36.4">
      <c r="H861" s="6">
        <v>851</v>
      </c>
      <c r="I861" s="38">
        <f t="shared" si="26"/>
        <v>1787.465811965812</v>
      </c>
      <c r="K861" s="47" t="str">
        <f t="shared" si="27"/>
        <v>---</v>
      </c>
    </row>
    <row r="862" spans="8:11" ht="36.4">
      <c r="H862" s="6">
        <v>852</v>
      </c>
      <c r="I862" s="38">
        <f t="shared" si="26"/>
        <v>1789.5662393162393</v>
      </c>
      <c r="K862" s="47" t="str">
        <f t="shared" si="27"/>
        <v>---</v>
      </c>
    </row>
    <row r="863" spans="8:11" ht="36.4">
      <c r="H863" s="6">
        <v>853</v>
      </c>
      <c r="I863" s="38">
        <f t="shared" si="26"/>
        <v>1791.6666666666667</v>
      </c>
      <c r="K863" s="47" t="str">
        <f t="shared" si="27"/>
        <v>---</v>
      </c>
    </row>
    <row r="864" spans="8:11" ht="36.4">
      <c r="H864" s="6">
        <v>854</v>
      </c>
      <c r="I864" s="38">
        <f t="shared" si="26"/>
        <v>1793.767094017094</v>
      </c>
      <c r="K864" s="47" t="str">
        <f t="shared" si="27"/>
        <v>---</v>
      </c>
    </row>
    <row r="865" spans="8:11" ht="36.4">
      <c r="H865" s="6">
        <v>855</v>
      </c>
      <c r="I865" s="38">
        <f t="shared" si="26"/>
        <v>1795.8675213675215</v>
      </c>
      <c r="K865" s="47" t="str">
        <f t="shared" si="27"/>
        <v>---</v>
      </c>
    </row>
    <row r="866" spans="8:11" ht="36.4">
      <c r="H866" s="6">
        <v>856</v>
      </c>
      <c r="I866" s="38">
        <f t="shared" si="26"/>
        <v>1797.9679487179487</v>
      </c>
      <c r="K866" s="47" t="str">
        <f t="shared" si="27"/>
        <v>---</v>
      </c>
    </row>
    <row r="867" spans="8:11" ht="36.4">
      <c r="H867" s="6">
        <v>857</v>
      </c>
      <c r="I867" s="38">
        <f t="shared" si="26"/>
        <v>1800.068376068376</v>
      </c>
      <c r="K867" s="47" t="str">
        <f t="shared" si="27"/>
        <v>---</v>
      </c>
    </row>
    <row r="868" spans="8:11" ht="36.4">
      <c r="H868" s="6">
        <v>858</v>
      </c>
      <c r="I868" s="38">
        <f t="shared" si="26"/>
        <v>1802.1688034188035</v>
      </c>
      <c r="K868" s="47" t="str">
        <f t="shared" si="27"/>
        <v>---</v>
      </c>
    </row>
    <row r="869" spans="8:11" ht="36.4">
      <c r="H869" s="6">
        <v>859</v>
      </c>
      <c r="I869" s="38">
        <f t="shared" si="26"/>
        <v>1804.2692307692307</v>
      </c>
      <c r="K869" s="47" t="str">
        <f t="shared" si="27"/>
        <v>---</v>
      </c>
    </row>
    <row r="870" spans="8:11" ht="36.4">
      <c r="H870" s="6">
        <v>860</v>
      </c>
      <c r="I870" s="38">
        <f t="shared" si="26"/>
        <v>1806.3696581196582</v>
      </c>
      <c r="K870" s="47" t="str">
        <f t="shared" si="27"/>
        <v>---</v>
      </c>
    </row>
    <row r="871" spans="8:11" ht="36.4">
      <c r="H871" s="6">
        <v>861</v>
      </c>
      <c r="I871" s="38">
        <f t="shared" si="26"/>
        <v>1808.4700854700855</v>
      </c>
      <c r="K871" s="47" t="str">
        <f t="shared" si="27"/>
        <v>---</v>
      </c>
    </row>
    <row r="872" spans="8:11" ht="36.4">
      <c r="H872" s="6">
        <v>862</v>
      </c>
      <c r="I872" s="38">
        <f t="shared" si="26"/>
        <v>1810.5705128205129</v>
      </c>
      <c r="K872" s="47" t="str">
        <f t="shared" si="27"/>
        <v>---</v>
      </c>
    </row>
    <row r="873" spans="8:11" ht="36.4">
      <c r="H873" s="6">
        <v>863</v>
      </c>
      <c r="I873" s="38">
        <f t="shared" si="26"/>
        <v>1812.6709401709402</v>
      </c>
      <c r="K873" s="47" t="str">
        <f t="shared" si="27"/>
        <v>---</v>
      </c>
    </row>
    <row r="874" spans="8:11" ht="36.4">
      <c r="H874" s="6">
        <v>864</v>
      </c>
      <c r="I874" s="38">
        <f t="shared" si="26"/>
        <v>1814.7713675213674</v>
      </c>
      <c r="K874" s="47" t="str">
        <f t="shared" si="27"/>
        <v>---</v>
      </c>
    </row>
    <row r="875" spans="8:11" ht="36.4">
      <c r="H875" s="6">
        <v>865</v>
      </c>
      <c r="I875" s="38">
        <f t="shared" si="26"/>
        <v>1816.8717948717949</v>
      </c>
      <c r="K875" s="47" t="str">
        <f t="shared" si="27"/>
        <v>---</v>
      </c>
    </row>
    <row r="876" spans="8:11" ht="36.4">
      <c r="H876" s="6">
        <v>866</v>
      </c>
      <c r="I876" s="38">
        <f t="shared" si="26"/>
        <v>1818.9722222222222</v>
      </c>
      <c r="K876" s="47" t="str">
        <f t="shared" si="27"/>
        <v>---</v>
      </c>
    </row>
    <row r="877" spans="8:11" ht="36.4">
      <c r="H877" s="6">
        <v>867</v>
      </c>
      <c r="I877" s="38">
        <f t="shared" si="26"/>
        <v>1821.0726495726497</v>
      </c>
      <c r="K877" s="47" t="str">
        <f t="shared" si="27"/>
        <v>---</v>
      </c>
    </row>
    <row r="878" spans="8:11" ht="36.4">
      <c r="H878" s="6">
        <v>868</v>
      </c>
      <c r="I878" s="38">
        <f t="shared" si="26"/>
        <v>1823.1730769230769</v>
      </c>
      <c r="K878" s="47" t="str">
        <f t="shared" si="27"/>
        <v>---</v>
      </c>
    </row>
    <row r="879" spans="8:11" ht="36.4">
      <c r="H879" s="6">
        <v>869</v>
      </c>
      <c r="I879" s="38">
        <f t="shared" si="26"/>
        <v>1825.2735042735044</v>
      </c>
      <c r="K879" s="47" t="str">
        <f t="shared" si="27"/>
        <v>---</v>
      </c>
    </row>
    <row r="880" spans="8:11" ht="36.4">
      <c r="H880" s="6">
        <v>870</v>
      </c>
      <c r="I880" s="38">
        <f t="shared" si="26"/>
        <v>1827.3739316239316</v>
      </c>
      <c r="K880" s="47" t="str">
        <f t="shared" si="27"/>
        <v>---</v>
      </c>
    </row>
    <row r="881" spans="8:11" ht="36.4">
      <c r="H881" s="6">
        <v>871</v>
      </c>
      <c r="I881" s="38">
        <f t="shared" si="26"/>
        <v>1829.4743589743589</v>
      </c>
      <c r="K881" s="47" t="str">
        <f t="shared" si="27"/>
        <v>---</v>
      </c>
    </row>
    <row r="882" spans="8:11" ht="36.4">
      <c r="H882" s="6">
        <v>872</v>
      </c>
      <c r="I882" s="38">
        <f t="shared" si="26"/>
        <v>1831.5747863247864</v>
      </c>
      <c r="K882" s="47" t="str">
        <f t="shared" si="27"/>
        <v>---</v>
      </c>
    </row>
    <row r="883" spans="8:11" ht="36.4">
      <c r="H883" s="6">
        <v>873</v>
      </c>
      <c r="I883" s="38">
        <f t="shared" si="26"/>
        <v>1833.6752136752136</v>
      </c>
      <c r="K883" s="47" t="str">
        <f t="shared" si="27"/>
        <v>---</v>
      </c>
    </row>
    <row r="884" spans="8:11" ht="36.4">
      <c r="H884" s="6">
        <v>874</v>
      </c>
      <c r="I884" s="38">
        <f t="shared" si="26"/>
        <v>1835.7756410256411</v>
      </c>
      <c r="K884" s="47" t="str">
        <f t="shared" si="27"/>
        <v>---</v>
      </c>
    </row>
    <row r="885" spans="8:11" ht="36.4">
      <c r="H885" s="6">
        <v>875</v>
      </c>
      <c r="I885" s="38">
        <f t="shared" si="26"/>
        <v>1837.8760683760684</v>
      </c>
      <c r="K885" s="47" t="str">
        <f t="shared" si="27"/>
        <v>---</v>
      </c>
    </row>
    <row r="886" spans="8:11" ht="36.4">
      <c r="H886" s="6">
        <v>876</v>
      </c>
      <c r="I886" s="38">
        <f t="shared" si="26"/>
        <v>1839.9764957264956</v>
      </c>
      <c r="K886" s="47" t="str">
        <f t="shared" si="27"/>
        <v>---</v>
      </c>
    </row>
    <row r="887" spans="8:11" ht="36.4">
      <c r="H887" s="6">
        <v>877</v>
      </c>
      <c r="I887" s="38">
        <f t="shared" si="26"/>
        <v>1842.0769230769231</v>
      </c>
      <c r="K887" s="47" t="str">
        <f t="shared" si="27"/>
        <v>---</v>
      </c>
    </row>
    <row r="888" spans="8:11" ht="36.4">
      <c r="H888" s="6">
        <v>878</v>
      </c>
      <c r="I888" s="38">
        <f t="shared" si="26"/>
        <v>1844.1773504273503</v>
      </c>
      <c r="K888" s="47" t="str">
        <f t="shared" si="27"/>
        <v>---</v>
      </c>
    </row>
    <row r="889" spans="8:11" ht="36.4">
      <c r="H889" s="6">
        <v>879</v>
      </c>
      <c r="I889" s="38">
        <f t="shared" si="26"/>
        <v>1846.2777777777778</v>
      </c>
      <c r="K889" s="47" t="str">
        <f t="shared" si="27"/>
        <v>---</v>
      </c>
    </row>
    <row r="890" spans="8:11" ht="36.4">
      <c r="H890" s="6">
        <v>880</v>
      </c>
      <c r="I890" s="38">
        <f t="shared" si="26"/>
        <v>1848.3782051282051</v>
      </c>
      <c r="K890" s="47" t="str">
        <f t="shared" si="27"/>
        <v>---</v>
      </c>
    </row>
    <row r="891" spans="8:11" ht="36.4">
      <c r="H891" s="6">
        <v>881</v>
      </c>
      <c r="I891" s="38">
        <f t="shared" si="26"/>
        <v>1850.4786324786326</v>
      </c>
      <c r="K891" s="47" t="str">
        <f t="shared" si="27"/>
        <v>---</v>
      </c>
    </row>
    <row r="892" spans="8:11" ht="36.4">
      <c r="H892" s="6">
        <v>882</v>
      </c>
      <c r="I892" s="38">
        <f t="shared" si="26"/>
        <v>1852.5790598290598</v>
      </c>
      <c r="K892" s="47" t="str">
        <f t="shared" si="27"/>
        <v>---</v>
      </c>
    </row>
    <row r="893" spans="8:11" ht="36.4">
      <c r="H893" s="6">
        <v>883</v>
      </c>
      <c r="I893" s="38">
        <f t="shared" si="26"/>
        <v>1854.6794871794871</v>
      </c>
      <c r="K893" s="47" t="str">
        <f t="shared" si="27"/>
        <v>---</v>
      </c>
    </row>
    <row r="894" spans="8:11" ht="36.4">
      <c r="H894" s="6">
        <v>884</v>
      </c>
      <c r="I894" s="38">
        <f t="shared" si="26"/>
        <v>1856.7799145299145</v>
      </c>
      <c r="K894" s="47" t="str">
        <f t="shared" si="27"/>
        <v>---</v>
      </c>
    </row>
    <row r="895" spans="8:11" ht="36.4">
      <c r="H895" s="6">
        <v>885</v>
      </c>
      <c r="I895" s="38">
        <f t="shared" si="26"/>
        <v>1858.8803418803418</v>
      </c>
      <c r="K895" s="47" t="str">
        <f t="shared" si="27"/>
        <v>---</v>
      </c>
    </row>
    <row r="896" spans="8:11" ht="36.4">
      <c r="H896" s="6">
        <v>886</v>
      </c>
      <c r="I896" s="38">
        <f t="shared" si="26"/>
        <v>1860.9807692307693</v>
      </c>
      <c r="K896" s="47" t="str">
        <f t="shared" si="27"/>
        <v>---</v>
      </c>
    </row>
    <row r="897" spans="8:11" ht="36.4">
      <c r="H897" s="6">
        <v>887</v>
      </c>
      <c r="I897" s="38">
        <f t="shared" si="26"/>
        <v>1863.0811965811965</v>
      </c>
      <c r="K897" s="47" t="str">
        <f t="shared" si="27"/>
        <v>---</v>
      </c>
    </row>
    <row r="898" spans="8:11" ht="36.4">
      <c r="H898" s="6">
        <v>888</v>
      </c>
      <c r="I898" s="38">
        <f t="shared" si="26"/>
        <v>1865.181623931624</v>
      </c>
      <c r="K898" s="47" t="str">
        <f t="shared" si="27"/>
        <v>---</v>
      </c>
    </row>
    <row r="899" spans="8:11" ht="36.4">
      <c r="H899" s="6">
        <v>889</v>
      </c>
      <c r="I899" s="38">
        <f t="shared" si="26"/>
        <v>1867.2820512820513</v>
      </c>
      <c r="K899" s="47" t="str">
        <f t="shared" si="27"/>
        <v>---</v>
      </c>
    </row>
    <row r="900" spans="8:11" ht="36.4">
      <c r="H900" s="6">
        <v>890</v>
      </c>
      <c r="I900" s="38">
        <f t="shared" si="26"/>
        <v>1869.3824786324785</v>
      </c>
      <c r="K900" s="47" t="str">
        <f t="shared" si="27"/>
        <v>---</v>
      </c>
    </row>
    <row r="901" spans="8:11" ht="36.4">
      <c r="H901" s="6">
        <v>891</v>
      </c>
      <c r="I901" s="38">
        <f t="shared" si="26"/>
        <v>1871.482905982906</v>
      </c>
      <c r="K901" s="47" t="str">
        <f t="shared" si="27"/>
        <v>---</v>
      </c>
    </row>
    <row r="902" spans="8:11" ht="36.4">
      <c r="H902" s="6">
        <v>892</v>
      </c>
      <c r="I902" s="38">
        <f t="shared" si="26"/>
        <v>1873.5833333333333</v>
      </c>
      <c r="K902" s="47" t="str">
        <f t="shared" si="27"/>
        <v>---</v>
      </c>
    </row>
    <row r="903" spans="8:11" ht="36.4">
      <c r="H903" s="6">
        <v>893</v>
      </c>
      <c r="I903" s="38">
        <f t="shared" si="26"/>
        <v>1875.6837606837607</v>
      </c>
      <c r="K903" s="47" t="str">
        <f t="shared" si="27"/>
        <v>---</v>
      </c>
    </row>
    <row r="904" spans="8:11" ht="36.4">
      <c r="H904" s="6">
        <v>894</v>
      </c>
      <c r="I904" s="38">
        <f t="shared" si="26"/>
        <v>1877.784188034188</v>
      </c>
      <c r="K904" s="47" t="str">
        <f t="shared" si="27"/>
        <v>---</v>
      </c>
    </row>
    <row r="905" spans="8:11" ht="36.4">
      <c r="H905" s="6">
        <v>895</v>
      </c>
      <c r="I905" s="38">
        <f t="shared" si="26"/>
        <v>1879.8846153846155</v>
      </c>
      <c r="K905" s="47" t="str">
        <f t="shared" si="27"/>
        <v>---</v>
      </c>
    </row>
    <row r="906" spans="8:11" ht="36.4">
      <c r="H906" s="6">
        <v>896</v>
      </c>
      <c r="I906" s="38">
        <f t="shared" si="26"/>
        <v>1881.9850427350427</v>
      </c>
      <c r="K906" s="47" t="str">
        <f t="shared" si="27"/>
        <v>---</v>
      </c>
    </row>
    <row r="907" spans="8:11" ht="36.4">
      <c r="H907" s="6">
        <v>897</v>
      </c>
      <c r="I907" s="38">
        <f t="shared" si="26"/>
        <v>1884.08547008547</v>
      </c>
      <c r="K907" s="47" t="str">
        <f t="shared" si="27"/>
        <v>---</v>
      </c>
    </row>
    <row r="908" spans="8:11" ht="36.4">
      <c r="H908" s="6">
        <v>898</v>
      </c>
      <c r="I908" s="38">
        <f t="shared" ref="I908:I971" si="28">(1+H908*$J$2)/$E$6</f>
        <v>1886.1858974358975</v>
      </c>
      <c r="K908" s="47" t="str">
        <f t="shared" ref="K908:K971" si="29">IF(INT(I908)=I908,I908,"---")</f>
        <v>---</v>
      </c>
    </row>
    <row r="909" spans="8:11" ht="36.4">
      <c r="H909" s="6">
        <v>899</v>
      </c>
      <c r="I909" s="38">
        <f t="shared" si="28"/>
        <v>1888.2863247863247</v>
      </c>
      <c r="K909" s="47" t="str">
        <f t="shared" si="29"/>
        <v>---</v>
      </c>
    </row>
    <row r="910" spans="8:11" ht="36.4">
      <c r="H910" s="6">
        <v>900</v>
      </c>
      <c r="I910" s="38">
        <f t="shared" si="28"/>
        <v>1890.3867521367522</v>
      </c>
      <c r="K910" s="47" t="str">
        <f t="shared" si="29"/>
        <v>---</v>
      </c>
    </row>
    <row r="911" spans="8:11" ht="36.4">
      <c r="H911" s="6">
        <v>901</v>
      </c>
      <c r="I911" s="38">
        <f t="shared" si="28"/>
        <v>1892.4871794871794</v>
      </c>
      <c r="K911" s="47" t="str">
        <f t="shared" si="29"/>
        <v>---</v>
      </c>
    </row>
    <row r="912" spans="8:11" ht="36.4">
      <c r="H912" s="6">
        <v>902</v>
      </c>
      <c r="I912" s="38">
        <f t="shared" si="28"/>
        <v>1894.5876068376069</v>
      </c>
      <c r="K912" s="47" t="str">
        <f t="shared" si="29"/>
        <v>---</v>
      </c>
    </row>
    <row r="913" spans="8:11" ht="36.4">
      <c r="H913" s="6">
        <v>903</v>
      </c>
      <c r="I913" s="38">
        <f t="shared" si="28"/>
        <v>1896.6880341880342</v>
      </c>
      <c r="K913" s="47" t="str">
        <f t="shared" si="29"/>
        <v>---</v>
      </c>
    </row>
    <row r="914" spans="8:11" ht="36.4">
      <c r="H914" s="6">
        <v>904</v>
      </c>
      <c r="I914" s="38">
        <f t="shared" si="28"/>
        <v>1898.7884615384614</v>
      </c>
      <c r="K914" s="47" t="str">
        <f t="shared" si="29"/>
        <v>---</v>
      </c>
    </row>
    <row r="915" spans="8:11" ht="36.4">
      <c r="H915" s="6">
        <v>905</v>
      </c>
      <c r="I915" s="38">
        <f t="shared" si="28"/>
        <v>1900.8888888888889</v>
      </c>
      <c r="K915" s="47" t="str">
        <f t="shared" si="29"/>
        <v>---</v>
      </c>
    </row>
    <row r="916" spans="8:11" ht="36.4">
      <c r="H916" s="6">
        <v>906</v>
      </c>
      <c r="I916" s="38">
        <f t="shared" si="28"/>
        <v>1902.9893162393162</v>
      </c>
      <c r="K916" s="47" t="str">
        <f t="shared" si="29"/>
        <v>---</v>
      </c>
    </row>
    <row r="917" spans="8:11" ht="36.4">
      <c r="H917" s="6">
        <v>907</v>
      </c>
      <c r="I917" s="38">
        <f t="shared" si="28"/>
        <v>1905.0897435897436</v>
      </c>
      <c r="K917" s="47" t="str">
        <f t="shared" si="29"/>
        <v>---</v>
      </c>
    </row>
    <row r="918" spans="8:11" ht="36.4">
      <c r="H918" s="6">
        <v>908</v>
      </c>
      <c r="I918" s="38">
        <f t="shared" si="28"/>
        <v>1907.1901709401709</v>
      </c>
      <c r="K918" s="47" t="str">
        <f t="shared" si="29"/>
        <v>---</v>
      </c>
    </row>
    <row r="919" spans="8:11" ht="36.4">
      <c r="H919" s="6">
        <v>909</v>
      </c>
      <c r="I919" s="38">
        <f t="shared" si="28"/>
        <v>1909.2905982905984</v>
      </c>
      <c r="K919" s="47" t="str">
        <f t="shared" si="29"/>
        <v>---</v>
      </c>
    </row>
    <row r="920" spans="8:11" ht="36.4">
      <c r="H920" s="6">
        <v>910</v>
      </c>
      <c r="I920" s="38">
        <f t="shared" si="28"/>
        <v>1911.3910256410256</v>
      </c>
      <c r="K920" s="47" t="str">
        <f t="shared" si="29"/>
        <v>---</v>
      </c>
    </row>
    <row r="921" spans="8:11" ht="36.4">
      <c r="H921" s="6">
        <v>911</v>
      </c>
      <c r="I921" s="38">
        <f t="shared" si="28"/>
        <v>1913.4914529914529</v>
      </c>
      <c r="K921" s="47" t="str">
        <f t="shared" si="29"/>
        <v>---</v>
      </c>
    </row>
    <row r="922" spans="8:11" ht="36.4">
      <c r="H922" s="6">
        <v>912</v>
      </c>
      <c r="I922" s="38">
        <f t="shared" si="28"/>
        <v>1915.5918803418804</v>
      </c>
      <c r="K922" s="47" t="str">
        <f t="shared" si="29"/>
        <v>---</v>
      </c>
    </row>
    <row r="923" spans="8:11" ht="36.4">
      <c r="H923" s="6">
        <v>913</v>
      </c>
      <c r="I923" s="38">
        <f t="shared" si="28"/>
        <v>1917.6923076923076</v>
      </c>
      <c r="K923" s="47" t="str">
        <f t="shared" si="29"/>
        <v>---</v>
      </c>
    </row>
    <row r="924" spans="8:11" ht="36.4">
      <c r="H924" s="6">
        <v>914</v>
      </c>
      <c r="I924" s="38">
        <f t="shared" si="28"/>
        <v>1919.7927350427351</v>
      </c>
      <c r="K924" s="47" t="str">
        <f t="shared" si="29"/>
        <v>---</v>
      </c>
    </row>
    <row r="925" spans="8:11" ht="36.4">
      <c r="H925" s="6">
        <v>915</v>
      </c>
      <c r="I925" s="38">
        <f t="shared" si="28"/>
        <v>1921.8931623931624</v>
      </c>
      <c r="K925" s="47" t="str">
        <f t="shared" si="29"/>
        <v>---</v>
      </c>
    </row>
    <row r="926" spans="8:11" ht="36.4">
      <c r="H926" s="6">
        <v>916</v>
      </c>
      <c r="I926" s="38">
        <f t="shared" si="28"/>
        <v>1923.9935897435898</v>
      </c>
      <c r="K926" s="47" t="str">
        <f t="shared" si="29"/>
        <v>---</v>
      </c>
    </row>
    <row r="927" spans="8:11" ht="36.4">
      <c r="H927" s="6">
        <v>917</v>
      </c>
      <c r="I927" s="38">
        <f t="shared" si="28"/>
        <v>1926.0940170940171</v>
      </c>
      <c r="K927" s="47" t="str">
        <f t="shared" si="29"/>
        <v>---</v>
      </c>
    </row>
    <row r="928" spans="8:11" ht="36.4">
      <c r="H928" s="6">
        <v>918</v>
      </c>
      <c r="I928" s="38">
        <f t="shared" si="28"/>
        <v>1928.1944444444443</v>
      </c>
      <c r="K928" s="47" t="str">
        <f t="shared" si="29"/>
        <v>---</v>
      </c>
    </row>
    <row r="929" spans="8:11" ht="36.4">
      <c r="H929" s="6">
        <v>919</v>
      </c>
      <c r="I929" s="38">
        <f t="shared" si="28"/>
        <v>1930.2948717948718</v>
      </c>
      <c r="K929" s="47" t="str">
        <f t="shared" si="29"/>
        <v>---</v>
      </c>
    </row>
    <row r="930" spans="8:11" ht="36.4">
      <c r="H930" s="6">
        <v>920</v>
      </c>
      <c r="I930" s="38">
        <f t="shared" si="28"/>
        <v>1932.3952991452991</v>
      </c>
      <c r="K930" s="47" t="str">
        <f t="shared" si="29"/>
        <v>---</v>
      </c>
    </row>
    <row r="931" spans="8:11" ht="36.4">
      <c r="H931" s="6">
        <v>921</v>
      </c>
      <c r="I931" s="38">
        <f t="shared" si="28"/>
        <v>1934.4957264957266</v>
      </c>
      <c r="K931" s="47" t="str">
        <f t="shared" si="29"/>
        <v>---</v>
      </c>
    </row>
    <row r="932" spans="8:11" ht="36.4">
      <c r="H932" s="6">
        <v>922</v>
      </c>
      <c r="I932" s="38">
        <f t="shared" si="28"/>
        <v>1936.5961538461538</v>
      </c>
      <c r="K932" s="47" t="str">
        <f t="shared" si="29"/>
        <v>---</v>
      </c>
    </row>
    <row r="933" spans="8:11" ht="36.4">
      <c r="H933" s="6">
        <v>923</v>
      </c>
      <c r="I933" s="38">
        <f t="shared" si="28"/>
        <v>1938.6965811965813</v>
      </c>
      <c r="K933" s="47" t="str">
        <f t="shared" si="29"/>
        <v>---</v>
      </c>
    </row>
    <row r="934" spans="8:11" ht="36.4">
      <c r="H934" s="6">
        <v>924</v>
      </c>
      <c r="I934" s="38">
        <f t="shared" si="28"/>
        <v>1940.7970085470085</v>
      </c>
      <c r="K934" s="47" t="str">
        <f t="shared" si="29"/>
        <v>---</v>
      </c>
    </row>
    <row r="935" spans="8:11" ht="36.4">
      <c r="H935" s="6">
        <v>925</v>
      </c>
      <c r="I935" s="38">
        <f t="shared" si="28"/>
        <v>1942.8974358974358</v>
      </c>
      <c r="K935" s="47" t="str">
        <f t="shared" si="29"/>
        <v>---</v>
      </c>
    </row>
    <row r="936" spans="8:11" ht="36.4">
      <c r="H936" s="6">
        <v>926</v>
      </c>
      <c r="I936" s="38">
        <f t="shared" si="28"/>
        <v>1944.9978632478633</v>
      </c>
      <c r="K936" s="47" t="str">
        <f t="shared" si="29"/>
        <v>---</v>
      </c>
    </row>
    <row r="937" spans="8:11" ht="36.4">
      <c r="H937" s="6">
        <v>927</v>
      </c>
      <c r="I937" s="38">
        <f t="shared" si="28"/>
        <v>1947.0982905982905</v>
      </c>
      <c r="K937" s="47" t="str">
        <f t="shared" si="29"/>
        <v>---</v>
      </c>
    </row>
    <row r="938" spans="8:11" ht="36.4">
      <c r="H938" s="6">
        <v>928</v>
      </c>
      <c r="I938" s="38">
        <f t="shared" si="28"/>
        <v>1949.198717948718</v>
      </c>
      <c r="K938" s="47" t="str">
        <f t="shared" si="29"/>
        <v>---</v>
      </c>
    </row>
    <row r="939" spans="8:11" ht="36.4">
      <c r="H939" s="6">
        <v>929</v>
      </c>
      <c r="I939" s="38">
        <f t="shared" si="28"/>
        <v>1951.2991452991453</v>
      </c>
      <c r="K939" s="47" t="str">
        <f t="shared" si="29"/>
        <v>---</v>
      </c>
    </row>
    <row r="940" spans="8:11" ht="36.4">
      <c r="H940" s="6">
        <v>930</v>
      </c>
      <c r="I940" s="38">
        <f t="shared" si="28"/>
        <v>1953.3995726495727</v>
      </c>
      <c r="K940" s="47" t="str">
        <f t="shared" si="29"/>
        <v>---</v>
      </c>
    </row>
    <row r="941" spans="8:11" ht="36.4">
      <c r="H941" s="6">
        <v>931</v>
      </c>
      <c r="I941" s="38">
        <f t="shared" si="28"/>
        <v>1955.5</v>
      </c>
      <c r="K941" s="47" t="str">
        <f t="shared" si="29"/>
        <v>---</v>
      </c>
    </row>
    <row r="942" spans="8:11" ht="36.4">
      <c r="H942" s="6">
        <v>932</v>
      </c>
      <c r="I942" s="38">
        <f t="shared" si="28"/>
        <v>1957.6004273504273</v>
      </c>
      <c r="K942" s="47" t="str">
        <f t="shared" si="29"/>
        <v>---</v>
      </c>
    </row>
    <row r="943" spans="8:11" ht="36.4">
      <c r="H943" s="6">
        <v>933</v>
      </c>
      <c r="I943" s="38">
        <f t="shared" si="28"/>
        <v>1959.7008547008547</v>
      </c>
      <c r="K943" s="47" t="str">
        <f t="shared" si="29"/>
        <v>---</v>
      </c>
    </row>
    <row r="944" spans="8:11" ht="36.4">
      <c r="H944" s="6">
        <v>934</v>
      </c>
      <c r="I944" s="38">
        <f t="shared" si="28"/>
        <v>1961.801282051282</v>
      </c>
      <c r="K944" s="47" t="str">
        <f t="shared" si="29"/>
        <v>---</v>
      </c>
    </row>
    <row r="945" spans="8:11" ht="36.4">
      <c r="H945" s="6">
        <v>935</v>
      </c>
      <c r="I945" s="38">
        <f t="shared" si="28"/>
        <v>1963.9017094017095</v>
      </c>
      <c r="K945" s="47" t="str">
        <f t="shared" si="29"/>
        <v>---</v>
      </c>
    </row>
    <row r="946" spans="8:11" ht="36.4">
      <c r="H946" s="6">
        <v>936</v>
      </c>
      <c r="I946" s="38">
        <f t="shared" si="28"/>
        <v>1966.0021367521367</v>
      </c>
      <c r="K946" s="47" t="str">
        <f t="shared" si="29"/>
        <v>---</v>
      </c>
    </row>
    <row r="947" spans="8:11" ht="36.4">
      <c r="H947" s="6">
        <v>937</v>
      </c>
      <c r="I947" s="38">
        <f t="shared" si="28"/>
        <v>1968.1025641025642</v>
      </c>
      <c r="K947" s="47" t="str">
        <f t="shared" si="29"/>
        <v>---</v>
      </c>
    </row>
    <row r="948" spans="8:11" ht="36.4">
      <c r="H948" s="6">
        <v>938</v>
      </c>
      <c r="I948" s="38">
        <f t="shared" si="28"/>
        <v>1970.2029914529915</v>
      </c>
      <c r="K948" s="47" t="str">
        <f t="shared" si="29"/>
        <v>---</v>
      </c>
    </row>
    <row r="949" spans="8:11" ht="36.4">
      <c r="H949" s="6">
        <v>939</v>
      </c>
      <c r="I949" s="38">
        <f t="shared" si="28"/>
        <v>1972.3034188034187</v>
      </c>
      <c r="K949" s="47" t="str">
        <f t="shared" si="29"/>
        <v>---</v>
      </c>
    </row>
    <row r="950" spans="8:11" ht="36.4">
      <c r="H950" s="6">
        <v>940</v>
      </c>
      <c r="I950" s="38">
        <f t="shared" si="28"/>
        <v>1974.4038461538462</v>
      </c>
      <c r="K950" s="47" t="str">
        <f t="shared" si="29"/>
        <v>---</v>
      </c>
    </row>
    <row r="951" spans="8:11" ht="36.4">
      <c r="H951" s="6">
        <v>941</v>
      </c>
      <c r="I951" s="38">
        <f t="shared" si="28"/>
        <v>1976.5042735042734</v>
      </c>
      <c r="K951" s="47" t="str">
        <f t="shared" si="29"/>
        <v>---</v>
      </c>
    </row>
    <row r="952" spans="8:11" ht="36.4">
      <c r="H952" s="6">
        <v>942</v>
      </c>
      <c r="I952" s="38">
        <f t="shared" si="28"/>
        <v>1978.6047008547009</v>
      </c>
      <c r="K952" s="47" t="str">
        <f t="shared" si="29"/>
        <v>---</v>
      </c>
    </row>
    <row r="953" spans="8:11" ht="36.4">
      <c r="H953" s="6">
        <v>943</v>
      </c>
      <c r="I953" s="38">
        <f t="shared" si="28"/>
        <v>1980.7051282051282</v>
      </c>
      <c r="K953" s="47" t="str">
        <f t="shared" si="29"/>
        <v>---</v>
      </c>
    </row>
    <row r="954" spans="8:11" ht="36.4">
      <c r="H954" s="6">
        <v>944</v>
      </c>
      <c r="I954" s="38">
        <f t="shared" si="28"/>
        <v>1982.8055555555557</v>
      </c>
      <c r="K954" s="47" t="str">
        <f t="shared" si="29"/>
        <v>---</v>
      </c>
    </row>
    <row r="955" spans="8:11" ht="36.4">
      <c r="H955" s="6">
        <v>945</v>
      </c>
      <c r="I955" s="38">
        <f t="shared" si="28"/>
        <v>1984.9059829059829</v>
      </c>
      <c r="K955" s="47" t="str">
        <f t="shared" si="29"/>
        <v>---</v>
      </c>
    </row>
    <row r="956" spans="8:11" ht="36.4">
      <c r="H956" s="6">
        <v>946</v>
      </c>
      <c r="I956" s="38">
        <f t="shared" si="28"/>
        <v>1987.0064102564102</v>
      </c>
      <c r="K956" s="47" t="str">
        <f t="shared" si="29"/>
        <v>---</v>
      </c>
    </row>
    <row r="957" spans="8:11" ht="36.4">
      <c r="H957" s="6">
        <v>947</v>
      </c>
      <c r="I957" s="38">
        <f t="shared" si="28"/>
        <v>1989.1068376068376</v>
      </c>
      <c r="K957" s="47" t="str">
        <f t="shared" si="29"/>
        <v>---</v>
      </c>
    </row>
    <row r="958" spans="8:11" ht="36.4">
      <c r="H958" s="6">
        <v>948</v>
      </c>
      <c r="I958" s="38">
        <f t="shared" si="28"/>
        <v>1991.2072649572649</v>
      </c>
      <c r="K958" s="47" t="str">
        <f t="shared" si="29"/>
        <v>---</v>
      </c>
    </row>
    <row r="959" spans="8:11" ht="36.4">
      <c r="H959" s="6">
        <v>949</v>
      </c>
      <c r="I959" s="38">
        <f t="shared" si="28"/>
        <v>1993.3076923076924</v>
      </c>
      <c r="K959" s="47" t="str">
        <f t="shared" si="29"/>
        <v>---</v>
      </c>
    </row>
    <row r="960" spans="8:11" ht="36.4">
      <c r="H960" s="6">
        <v>950</v>
      </c>
      <c r="I960" s="38">
        <f t="shared" si="28"/>
        <v>1995.4081196581196</v>
      </c>
      <c r="K960" s="47" t="str">
        <f t="shared" si="29"/>
        <v>---</v>
      </c>
    </row>
    <row r="961" spans="8:11" ht="36.4">
      <c r="H961" s="6">
        <v>951</v>
      </c>
      <c r="I961" s="38">
        <f t="shared" si="28"/>
        <v>1997.5085470085471</v>
      </c>
      <c r="K961" s="47" t="str">
        <f t="shared" si="29"/>
        <v>---</v>
      </c>
    </row>
    <row r="962" spans="8:11" ht="36.4">
      <c r="H962" s="6">
        <v>952</v>
      </c>
      <c r="I962" s="38">
        <f t="shared" si="28"/>
        <v>1999.6089743589744</v>
      </c>
      <c r="K962" s="47" t="str">
        <f t="shared" si="29"/>
        <v>---</v>
      </c>
    </row>
    <row r="963" spans="8:11" ht="36.4">
      <c r="H963" s="6">
        <v>953</v>
      </c>
      <c r="I963" s="38">
        <f t="shared" si="28"/>
        <v>2001.7094017094016</v>
      </c>
      <c r="K963" s="47" t="str">
        <f t="shared" si="29"/>
        <v>---</v>
      </c>
    </row>
    <row r="964" spans="8:11" ht="36.4">
      <c r="H964" s="6">
        <v>954</v>
      </c>
      <c r="I964" s="38">
        <f t="shared" si="28"/>
        <v>2003.8098290598291</v>
      </c>
      <c r="K964" s="47" t="str">
        <f t="shared" si="29"/>
        <v>---</v>
      </c>
    </row>
    <row r="965" spans="8:11" ht="36.4">
      <c r="H965" s="6">
        <v>955</v>
      </c>
      <c r="I965" s="38">
        <f t="shared" si="28"/>
        <v>2005.9102564102564</v>
      </c>
      <c r="K965" s="47" t="str">
        <f t="shared" si="29"/>
        <v>---</v>
      </c>
    </row>
    <row r="966" spans="8:11" ht="36.4">
      <c r="H966" s="6">
        <v>956</v>
      </c>
      <c r="I966" s="38">
        <f t="shared" si="28"/>
        <v>2008.0106837606838</v>
      </c>
      <c r="K966" s="47" t="str">
        <f t="shared" si="29"/>
        <v>---</v>
      </c>
    </row>
    <row r="967" spans="8:11" ht="36.4">
      <c r="H967" s="6">
        <v>957</v>
      </c>
      <c r="I967" s="38">
        <f t="shared" si="28"/>
        <v>2010.1111111111111</v>
      </c>
      <c r="K967" s="47" t="str">
        <f t="shared" si="29"/>
        <v>---</v>
      </c>
    </row>
    <row r="968" spans="8:11" ht="36.4">
      <c r="H968" s="6">
        <v>958</v>
      </c>
      <c r="I968" s="38">
        <f t="shared" si="28"/>
        <v>2012.2115384615386</v>
      </c>
      <c r="K968" s="47" t="str">
        <f t="shared" si="29"/>
        <v>---</v>
      </c>
    </row>
    <row r="969" spans="8:11" ht="36.4">
      <c r="H969" s="6">
        <v>959</v>
      </c>
      <c r="I969" s="38">
        <f t="shared" si="28"/>
        <v>2014.3119658119658</v>
      </c>
      <c r="K969" s="47" t="str">
        <f t="shared" si="29"/>
        <v>---</v>
      </c>
    </row>
    <row r="970" spans="8:11" ht="36.4">
      <c r="H970" s="6">
        <v>960</v>
      </c>
      <c r="I970" s="38">
        <f t="shared" si="28"/>
        <v>2016.4123931623931</v>
      </c>
      <c r="K970" s="47" t="str">
        <f t="shared" si="29"/>
        <v>---</v>
      </c>
    </row>
    <row r="971" spans="8:11" ht="36.4">
      <c r="H971" s="6">
        <v>961</v>
      </c>
      <c r="I971" s="38">
        <f t="shared" si="28"/>
        <v>2018.5128205128206</v>
      </c>
      <c r="K971" s="47" t="str">
        <f t="shared" si="29"/>
        <v>---</v>
      </c>
    </row>
    <row r="972" spans="8:11" ht="36.4">
      <c r="H972" s="6">
        <v>962</v>
      </c>
      <c r="I972" s="38">
        <f t="shared" ref="I972:I1035" si="30">(1+H972*$J$2)/$E$6</f>
        <v>2020.6132478632478</v>
      </c>
      <c r="K972" s="47" t="str">
        <f t="shared" ref="K972:K1035" si="31">IF(INT(I972)=I972,I972,"---")</f>
        <v>---</v>
      </c>
    </row>
    <row r="973" spans="8:11" ht="36.4">
      <c r="H973" s="6">
        <v>963</v>
      </c>
      <c r="I973" s="38">
        <f t="shared" si="30"/>
        <v>2022.7136752136753</v>
      </c>
      <c r="K973" s="47" t="str">
        <f t="shared" si="31"/>
        <v>---</v>
      </c>
    </row>
    <row r="974" spans="8:11" ht="36.4">
      <c r="H974" s="6">
        <v>964</v>
      </c>
      <c r="I974" s="38">
        <f t="shared" si="30"/>
        <v>2024.8141025641025</v>
      </c>
      <c r="K974" s="47" t="str">
        <f t="shared" si="31"/>
        <v>---</v>
      </c>
    </row>
    <row r="975" spans="8:11" ht="36.4">
      <c r="H975" s="6">
        <v>965</v>
      </c>
      <c r="I975" s="38">
        <f t="shared" si="30"/>
        <v>2026.91452991453</v>
      </c>
      <c r="K975" s="47" t="str">
        <f t="shared" si="31"/>
        <v>---</v>
      </c>
    </row>
    <row r="976" spans="8:11" ht="36.4">
      <c r="H976" s="6">
        <v>966</v>
      </c>
      <c r="I976" s="38">
        <f t="shared" si="30"/>
        <v>2029.0149572649573</v>
      </c>
      <c r="K976" s="47" t="str">
        <f t="shared" si="31"/>
        <v>---</v>
      </c>
    </row>
    <row r="977" spans="8:11" ht="36.4">
      <c r="H977" s="6">
        <v>967</v>
      </c>
      <c r="I977" s="38">
        <f t="shared" si="30"/>
        <v>2031.1153846153845</v>
      </c>
      <c r="K977" s="47" t="str">
        <f t="shared" si="31"/>
        <v>---</v>
      </c>
    </row>
    <row r="978" spans="8:11" ht="36.4">
      <c r="H978" s="6">
        <v>968</v>
      </c>
      <c r="I978" s="38">
        <f t="shared" si="30"/>
        <v>2033.215811965812</v>
      </c>
      <c r="K978" s="47" t="str">
        <f t="shared" si="31"/>
        <v>---</v>
      </c>
    </row>
    <row r="979" spans="8:11" ht="36.4">
      <c r="H979" s="6">
        <v>969</v>
      </c>
      <c r="I979" s="38">
        <f t="shared" si="30"/>
        <v>2035.3162393162393</v>
      </c>
      <c r="K979" s="47" t="str">
        <f t="shared" si="31"/>
        <v>---</v>
      </c>
    </row>
    <row r="980" spans="8:11" ht="36.4">
      <c r="H980" s="6">
        <v>970</v>
      </c>
      <c r="I980" s="38">
        <f t="shared" si="30"/>
        <v>2037.4166666666667</v>
      </c>
      <c r="K980" s="47" t="str">
        <f t="shared" si="31"/>
        <v>---</v>
      </c>
    </row>
    <row r="981" spans="8:11" ht="36.4">
      <c r="H981" s="6">
        <v>971</v>
      </c>
      <c r="I981" s="38">
        <f t="shared" si="30"/>
        <v>2039.517094017094</v>
      </c>
      <c r="K981" s="47" t="str">
        <f t="shared" si="31"/>
        <v>---</v>
      </c>
    </row>
    <row r="982" spans="8:11" ht="36.4">
      <c r="H982" s="6">
        <v>972</v>
      </c>
      <c r="I982" s="38">
        <f t="shared" si="30"/>
        <v>2041.6175213675215</v>
      </c>
      <c r="K982" s="47" t="str">
        <f t="shared" si="31"/>
        <v>---</v>
      </c>
    </row>
    <row r="983" spans="8:11" ht="36.4">
      <c r="H983" s="6">
        <v>973</v>
      </c>
      <c r="I983" s="38">
        <f t="shared" si="30"/>
        <v>2043.7179487179487</v>
      </c>
      <c r="K983" s="47" t="str">
        <f t="shared" si="31"/>
        <v>---</v>
      </c>
    </row>
    <row r="984" spans="8:11" ht="36.4">
      <c r="H984" s="6">
        <v>974</v>
      </c>
      <c r="I984" s="38">
        <f t="shared" si="30"/>
        <v>2045.818376068376</v>
      </c>
      <c r="K984" s="47" t="str">
        <f t="shared" si="31"/>
        <v>---</v>
      </c>
    </row>
    <row r="985" spans="8:11" ht="36.4">
      <c r="H985" s="6">
        <v>975</v>
      </c>
      <c r="I985" s="38">
        <f t="shared" si="30"/>
        <v>2047.9188034188035</v>
      </c>
      <c r="K985" s="47" t="str">
        <f t="shared" si="31"/>
        <v>---</v>
      </c>
    </row>
    <row r="986" spans="8:11" ht="36.4">
      <c r="H986" s="6">
        <v>976</v>
      </c>
      <c r="I986" s="38">
        <f t="shared" si="30"/>
        <v>2050.0192307692309</v>
      </c>
      <c r="K986" s="47" t="str">
        <f t="shared" si="31"/>
        <v>---</v>
      </c>
    </row>
    <row r="987" spans="8:11" ht="36.4">
      <c r="H987" s="6">
        <v>977</v>
      </c>
      <c r="I987" s="38">
        <f t="shared" si="30"/>
        <v>2052.1196581196582</v>
      </c>
      <c r="K987" s="47" t="str">
        <f t="shared" si="31"/>
        <v>---</v>
      </c>
    </row>
    <row r="988" spans="8:11" ht="36.4">
      <c r="H988" s="6">
        <v>978</v>
      </c>
      <c r="I988" s="38">
        <f t="shared" si="30"/>
        <v>2054.2200854700855</v>
      </c>
      <c r="K988" s="47" t="str">
        <f t="shared" si="31"/>
        <v>---</v>
      </c>
    </row>
    <row r="989" spans="8:11" ht="36.4">
      <c r="H989" s="6">
        <v>979</v>
      </c>
      <c r="I989" s="38">
        <f t="shared" si="30"/>
        <v>2056.3205128205127</v>
      </c>
      <c r="K989" s="47" t="str">
        <f t="shared" si="31"/>
        <v>---</v>
      </c>
    </row>
    <row r="990" spans="8:11" ht="36.4">
      <c r="H990" s="6">
        <v>980</v>
      </c>
      <c r="I990" s="38">
        <f t="shared" si="30"/>
        <v>2058.42094017094</v>
      </c>
      <c r="K990" s="47" t="str">
        <f t="shared" si="31"/>
        <v>---</v>
      </c>
    </row>
    <row r="991" spans="8:11" ht="36.4">
      <c r="H991" s="6">
        <v>981</v>
      </c>
      <c r="I991" s="38">
        <f t="shared" si="30"/>
        <v>2060.5213675213677</v>
      </c>
      <c r="K991" s="47" t="str">
        <f t="shared" si="31"/>
        <v>---</v>
      </c>
    </row>
    <row r="992" spans="8:11" ht="36.4">
      <c r="H992" s="6">
        <v>982</v>
      </c>
      <c r="I992" s="38">
        <f t="shared" si="30"/>
        <v>2062.6217948717949</v>
      </c>
      <c r="K992" s="47" t="str">
        <f t="shared" si="31"/>
        <v>---</v>
      </c>
    </row>
    <row r="993" spans="8:11" ht="36.4">
      <c r="H993" s="6">
        <v>983</v>
      </c>
      <c r="I993" s="38">
        <f t="shared" si="30"/>
        <v>2064.7222222222222</v>
      </c>
      <c r="K993" s="47" t="str">
        <f t="shared" si="31"/>
        <v>---</v>
      </c>
    </row>
    <row r="994" spans="8:11" ht="36.4">
      <c r="H994" s="6">
        <v>984</v>
      </c>
      <c r="I994" s="38">
        <f t="shared" si="30"/>
        <v>2066.8226495726494</v>
      </c>
      <c r="K994" s="47" t="str">
        <f t="shared" si="31"/>
        <v>---</v>
      </c>
    </row>
    <row r="995" spans="8:11" ht="36.4">
      <c r="H995" s="6">
        <v>985</v>
      </c>
      <c r="I995" s="38">
        <f t="shared" si="30"/>
        <v>2068.9230769230771</v>
      </c>
      <c r="K995" s="47" t="str">
        <f t="shared" si="31"/>
        <v>---</v>
      </c>
    </row>
    <row r="996" spans="8:11" ht="36.4">
      <c r="H996" s="6">
        <v>986</v>
      </c>
      <c r="I996" s="38">
        <f t="shared" si="30"/>
        <v>2071.0235042735044</v>
      </c>
      <c r="K996" s="47" t="str">
        <f t="shared" si="31"/>
        <v>---</v>
      </c>
    </row>
    <row r="997" spans="8:11" ht="36.4">
      <c r="H997" s="6">
        <v>987</v>
      </c>
      <c r="I997" s="38">
        <f t="shared" si="30"/>
        <v>2073.1239316239316</v>
      </c>
      <c r="K997" s="47" t="str">
        <f t="shared" si="31"/>
        <v>---</v>
      </c>
    </row>
    <row r="998" spans="8:11" ht="36.4">
      <c r="H998" s="6">
        <v>988</v>
      </c>
      <c r="I998" s="38">
        <f t="shared" si="30"/>
        <v>2075.2243589743589</v>
      </c>
      <c r="K998" s="47" t="str">
        <f t="shared" si="31"/>
        <v>---</v>
      </c>
    </row>
    <row r="999" spans="8:11" ht="36.4">
      <c r="H999" s="6">
        <v>989</v>
      </c>
      <c r="I999" s="38">
        <f t="shared" si="30"/>
        <v>2077.3247863247861</v>
      </c>
      <c r="K999" s="47" t="str">
        <f t="shared" si="31"/>
        <v>---</v>
      </c>
    </row>
    <row r="1000" spans="8:11" ht="36.4">
      <c r="H1000" s="6">
        <v>990</v>
      </c>
      <c r="I1000" s="38">
        <f t="shared" si="30"/>
        <v>2079.4252136752139</v>
      </c>
      <c r="K1000" s="47" t="str">
        <f t="shared" si="31"/>
        <v>---</v>
      </c>
    </row>
    <row r="1001" spans="8:11" ht="36.4">
      <c r="H1001" s="6">
        <v>991</v>
      </c>
      <c r="I1001" s="38">
        <f t="shared" si="30"/>
        <v>2081.5256410256411</v>
      </c>
      <c r="K1001" s="47" t="str">
        <f t="shared" si="31"/>
        <v>---</v>
      </c>
    </row>
    <row r="1002" spans="8:11" ht="36.4">
      <c r="H1002" s="6">
        <v>992</v>
      </c>
      <c r="I1002" s="38">
        <f t="shared" si="30"/>
        <v>2083.6260683760684</v>
      </c>
      <c r="K1002" s="47" t="str">
        <f t="shared" si="31"/>
        <v>---</v>
      </c>
    </row>
    <row r="1003" spans="8:11" ht="36.4">
      <c r="H1003" s="6">
        <v>993</v>
      </c>
      <c r="I1003" s="38">
        <f t="shared" si="30"/>
        <v>2085.7264957264956</v>
      </c>
      <c r="K1003" s="47" t="str">
        <f t="shared" si="31"/>
        <v>---</v>
      </c>
    </row>
    <row r="1004" spans="8:11" ht="36.4">
      <c r="H1004" s="6">
        <v>994</v>
      </c>
      <c r="I1004" s="38">
        <f t="shared" si="30"/>
        <v>2087.8269230769229</v>
      </c>
      <c r="K1004" s="47" t="str">
        <f t="shared" si="31"/>
        <v>---</v>
      </c>
    </row>
    <row r="1005" spans="8:11" ht="36.4">
      <c r="H1005" s="6">
        <v>995</v>
      </c>
      <c r="I1005" s="38">
        <f t="shared" si="30"/>
        <v>2089.9273504273506</v>
      </c>
      <c r="K1005" s="47" t="str">
        <f t="shared" si="31"/>
        <v>---</v>
      </c>
    </row>
    <row r="1006" spans="8:11" ht="36.4">
      <c r="H1006" s="6">
        <v>996</v>
      </c>
      <c r="I1006" s="38">
        <f t="shared" si="30"/>
        <v>2092.0277777777778</v>
      </c>
      <c r="K1006" s="47" t="str">
        <f t="shared" si="31"/>
        <v>---</v>
      </c>
    </row>
    <row r="1007" spans="8:11" ht="36.4">
      <c r="H1007" s="6">
        <v>997</v>
      </c>
      <c r="I1007" s="38">
        <f t="shared" si="30"/>
        <v>2094.1282051282051</v>
      </c>
      <c r="K1007" s="47" t="str">
        <f t="shared" si="31"/>
        <v>---</v>
      </c>
    </row>
    <row r="1008" spans="8:11" ht="36.4">
      <c r="H1008" s="6">
        <v>998</v>
      </c>
      <c r="I1008" s="38">
        <f t="shared" si="30"/>
        <v>2096.2286324786323</v>
      </c>
      <c r="K1008" s="47" t="str">
        <f t="shared" si="31"/>
        <v>---</v>
      </c>
    </row>
    <row r="1009" spans="8:11" ht="36.4">
      <c r="H1009" s="6">
        <v>999</v>
      </c>
      <c r="I1009" s="38">
        <f t="shared" si="30"/>
        <v>2098.32905982906</v>
      </c>
      <c r="K1009" s="47" t="str">
        <f t="shared" si="31"/>
        <v>---</v>
      </c>
    </row>
    <row r="1010" spans="8:11" ht="36.4">
      <c r="H1010" s="6">
        <v>1000</v>
      </c>
      <c r="I1010" s="38">
        <f t="shared" si="30"/>
        <v>2100.4294871794873</v>
      </c>
      <c r="K1010" s="47" t="str">
        <f t="shared" si="31"/>
        <v>---</v>
      </c>
    </row>
    <row r="1011" spans="8:11" ht="36.4">
      <c r="H1011" s="6">
        <v>1001</v>
      </c>
      <c r="I1011" s="38">
        <f t="shared" si="30"/>
        <v>2102.5299145299145</v>
      </c>
      <c r="K1011" s="47" t="str">
        <f t="shared" si="31"/>
        <v>---</v>
      </c>
    </row>
    <row r="1012" spans="8:11" ht="36.4">
      <c r="H1012" s="6">
        <v>1002</v>
      </c>
      <c r="I1012" s="38">
        <f t="shared" si="30"/>
        <v>2104.6303418803418</v>
      </c>
      <c r="K1012" s="47" t="str">
        <f t="shared" si="31"/>
        <v>---</v>
      </c>
    </row>
    <row r="1013" spans="8:11" ht="36.4">
      <c r="H1013" s="6">
        <v>1003</v>
      </c>
      <c r="I1013" s="38">
        <f t="shared" si="30"/>
        <v>2106.7307692307691</v>
      </c>
      <c r="K1013" s="47" t="str">
        <f t="shared" si="31"/>
        <v>---</v>
      </c>
    </row>
    <row r="1014" spans="8:11" ht="36.4">
      <c r="H1014" s="6">
        <v>1004</v>
      </c>
      <c r="I1014" s="38">
        <f t="shared" si="30"/>
        <v>2108.8311965811968</v>
      </c>
      <c r="K1014" s="47" t="str">
        <f t="shared" si="31"/>
        <v>---</v>
      </c>
    </row>
    <row r="1015" spans="8:11" ht="36.4">
      <c r="H1015" s="6">
        <v>1005</v>
      </c>
      <c r="I1015" s="38">
        <f t="shared" si="30"/>
        <v>2110.931623931624</v>
      </c>
      <c r="K1015" s="47" t="str">
        <f t="shared" si="31"/>
        <v>---</v>
      </c>
    </row>
    <row r="1016" spans="8:11" ht="36.4">
      <c r="H1016" s="6">
        <v>1006</v>
      </c>
      <c r="I1016" s="38">
        <f t="shared" si="30"/>
        <v>2113.0320512820513</v>
      </c>
      <c r="K1016" s="47" t="str">
        <f t="shared" si="31"/>
        <v>---</v>
      </c>
    </row>
    <row r="1017" spans="8:11" ht="36.4">
      <c r="H1017" s="6">
        <v>1007</v>
      </c>
      <c r="I1017" s="38">
        <f t="shared" si="30"/>
        <v>2115.1324786324785</v>
      </c>
      <c r="K1017" s="47" t="str">
        <f t="shared" si="31"/>
        <v>---</v>
      </c>
    </row>
    <row r="1018" spans="8:11" ht="36.4">
      <c r="H1018" s="6">
        <v>1008</v>
      </c>
      <c r="I1018" s="38">
        <f t="shared" si="30"/>
        <v>2117.2329059829058</v>
      </c>
      <c r="K1018" s="47" t="str">
        <f t="shared" si="31"/>
        <v>---</v>
      </c>
    </row>
    <row r="1019" spans="8:11" ht="36.4">
      <c r="H1019" s="6">
        <v>1009</v>
      </c>
      <c r="I1019" s="38">
        <f t="shared" si="30"/>
        <v>2119.3333333333335</v>
      </c>
      <c r="K1019" s="47" t="str">
        <f t="shared" si="31"/>
        <v>---</v>
      </c>
    </row>
    <row r="1020" spans="8:11" ht="36.4">
      <c r="H1020" s="6">
        <v>1010</v>
      </c>
      <c r="I1020" s="38">
        <f t="shared" si="30"/>
        <v>2121.4337606837607</v>
      </c>
      <c r="K1020" s="47" t="str">
        <f t="shared" si="31"/>
        <v>---</v>
      </c>
    </row>
    <row r="1021" spans="8:11" ht="36.4">
      <c r="H1021" s="6">
        <v>1011</v>
      </c>
      <c r="I1021" s="38">
        <f t="shared" si="30"/>
        <v>2123.534188034188</v>
      </c>
      <c r="K1021" s="47" t="str">
        <f t="shared" si="31"/>
        <v>---</v>
      </c>
    </row>
    <row r="1022" spans="8:11" ht="36.4">
      <c r="H1022" s="6">
        <v>1012</v>
      </c>
      <c r="I1022" s="38">
        <f t="shared" si="30"/>
        <v>2125.6346153846152</v>
      </c>
      <c r="K1022" s="47" t="str">
        <f t="shared" si="31"/>
        <v>---</v>
      </c>
    </row>
    <row r="1023" spans="8:11" ht="36.4">
      <c r="H1023" s="6">
        <v>1013</v>
      </c>
      <c r="I1023" s="38">
        <f t="shared" si="30"/>
        <v>2127.735042735043</v>
      </c>
      <c r="K1023" s="47" t="str">
        <f t="shared" si="31"/>
        <v>---</v>
      </c>
    </row>
    <row r="1024" spans="8:11" ht="36.4">
      <c r="H1024" s="6">
        <v>1014</v>
      </c>
      <c r="I1024" s="38">
        <f t="shared" si="30"/>
        <v>2129.8354700854702</v>
      </c>
      <c r="K1024" s="47" t="str">
        <f t="shared" si="31"/>
        <v>---</v>
      </c>
    </row>
    <row r="1025" spans="8:11" ht="36.4">
      <c r="H1025" s="6">
        <v>1015</v>
      </c>
      <c r="I1025" s="38">
        <f t="shared" si="30"/>
        <v>2131.9358974358975</v>
      </c>
      <c r="K1025" s="47" t="str">
        <f t="shared" si="31"/>
        <v>---</v>
      </c>
    </row>
    <row r="1026" spans="8:11" ht="36.4">
      <c r="H1026" s="6">
        <v>1016</v>
      </c>
      <c r="I1026" s="38">
        <f t="shared" si="30"/>
        <v>2134.0363247863247</v>
      </c>
      <c r="K1026" s="47" t="str">
        <f t="shared" si="31"/>
        <v>---</v>
      </c>
    </row>
    <row r="1027" spans="8:11" ht="36.4">
      <c r="H1027" s="6">
        <v>1017</v>
      </c>
      <c r="I1027" s="38">
        <f t="shared" si="30"/>
        <v>2136.136752136752</v>
      </c>
      <c r="K1027" s="47" t="str">
        <f t="shared" si="31"/>
        <v>---</v>
      </c>
    </row>
    <row r="1028" spans="8:11" ht="36.4">
      <c r="H1028" s="6">
        <v>1018</v>
      </c>
      <c r="I1028" s="38">
        <f t="shared" si="30"/>
        <v>2138.2371794871797</v>
      </c>
      <c r="K1028" s="47" t="str">
        <f t="shared" si="31"/>
        <v>---</v>
      </c>
    </row>
    <row r="1029" spans="8:11" ht="36.4">
      <c r="H1029" s="6">
        <v>1019</v>
      </c>
      <c r="I1029" s="38">
        <f t="shared" si="30"/>
        <v>2140.3376068376069</v>
      </c>
      <c r="K1029" s="47" t="str">
        <f t="shared" si="31"/>
        <v>---</v>
      </c>
    </row>
    <row r="1030" spans="8:11" ht="36.4">
      <c r="H1030" s="6">
        <v>1020</v>
      </c>
      <c r="I1030" s="38">
        <f t="shared" si="30"/>
        <v>2142.4380341880342</v>
      </c>
      <c r="K1030" s="47" t="str">
        <f t="shared" si="31"/>
        <v>---</v>
      </c>
    </row>
    <row r="1031" spans="8:11" ht="36.4">
      <c r="H1031" s="6">
        <v>1021</v>
      </c>
      <c r="I1031" s="38">
        <f t="shared" si="30"/>
        <v>2144.5384615384614</v>
      </c>
      <c r="K1031" s="47" t="str">
        <f t="shared" si="31"/>
        <v>---</v>
      </c>
    </row>
    <row r="1032" spans="8:11" ht="36.4">
      <c r="H1032" s="6">
        <v>1022</v>
      </c>
      <c r="I1032" s="38">
        <f t="shared" si="30"/>
        <v>2146.6388888888887</v>
      </c>
      <c r="K1032" s="47" t="str">
        <f t="shared" si="31"/>
        <v>---</v>
      </c>
    </row>
    <row r="1033" spans="8:11" ht="36.4">
      <c r="H1033" s="6">
        <v>1023</v>
      </c>
      <c r="I1033" s="38">
        <f t="shared" si="30"/>
        <v>2148.7393162393164</v>
      </c>
      <c r="K1033" s="47" t="str">
        <f t="shared" si="31"/>
        <v>---</v>
      </c>
    </row>
    <row r="1034" spans="8:11" ht="36.4">
      <c r="H1034" s="6">
        <v>1024</v>
      </c>
      <c r="I1034" s="38">
        <f t="shared" si="30"/>
        <v>2150.8397435897436</v>
      </c>
      <c r="K1034" s="47" t="str">
        <f t="shared" si="31"/>
        <v>---</v>
      </c>
    </row>
    <row r="1035" spans="8:11" ht="36.4">
      <c r="H1035" s="6">
        <v>1025</v>
      </c>
      <c r="I1035" s="38">
        <f t="shared" si="30"/>
        <v>2152.9401709401709</v>
      </c>
      <c r="K1035" s="47" t="str">
        <f t="shared" si="31"/>
        <v>---</v>
      </c>
    </row>
    <row r="1036" spans="8:11" ht="36.4">
      <c r="H1036" s="6">
        <v>1026</v>
      </c>
      <c r="I1036" s="38">
        <f t="shared" ref="I1036:I1099" si="32">(1+H1036*$J$2)/$E$6</f>
        <v>2155.0405982905982</v>
      </c>
      <c r="K1036" s="47" t="str">
        <f t="shared" ref="K1036:K1099" si="33">IF(INT(I1036)=I1036,I1036,"---")</f>
        <v>---</v>
      </c>
    </row>
    <row r="1037" spans="8:11" ht="36.4">
      <c r="H1037" s="6">
        <v>1027</v>
      </c>
      <c r="I1037" s="38">
        <f t="shared" si="32"/>
        <v>2157.1410256410259</v>
      </c>
      <c r="K1037" s="47" t="str">
        <f t="shared" si="33"/>
        <v>---</v>
      </c>
    </row>
    <row r="1038" spans="8:11" ht="36.4">
      <c r="H1038" s="6">
        <v>1028</v>
      </c>
      <c r="I1038" s="38">
        <f t="shared" si="32"/>
        <v>2159.2414529914531</v>
      </c>
      <c r="K1038" s="47" t="str">
        <f t="shared" si="33"/>
        <v>---</v>
      </c>
    </row>
    <row r="1039" spans="8:11" ht="36.4">
      <c r="H1039" s="6">
        <v>1029</v>
      </c>
      <c r="I1039" s="38">
        <f t="shared" si="32"/>
        <v>2161.3418803418804</v>
      </c>
      <c r="K1039" s="47" t="str">
        <f t="shared" si="33"/>
        <v>---</v>
      </c>
    </row>
    <row r="1040" spans="8:11" ht="36.4">
      <c r="H1040" s="6">
        <v>1030</v>
      </c>
      <c r="I1040" s="38">
        <f t="shared" si="32"/>
        <v>2163.4423076923076</v>
      </c>
      <c r="K1040" s="47" t="str">
        <f t="shared" si="33"/>
        <v>---</v>
      </c>
    </row>
    <row r="1041" spans="8:11" ht="36.4">
      <c r="H1041" s="6">
        <v>1031</v>
      </c>
      <c r="I1041" s="38">
        <f t="shared" si="32"/>
        <v>2165.5427350427349</v>
      </c>
      <c r="K1041" s="47" t="str">
        <f t="shared" si="33"/>
        <v>---</v>
      </c>
    </row>
    <row r="1042" spans="8:11" ht="36.4">
      <c r="H1042" s="6">
        <v>1032</v>
      </c>
      <c r="I1042" s="38">
        <f t="shared" si="32"/>
        <v>2167.6431623931626</v>
      </c>
      <c r="K1042" s="47" t="str">
        <f t="shared" si="33"/>
        <v>---</v>
      </c>
    </row>
    <row r="1043" spans="8:11" ht="36.4">
      <c r="H1043" s="6">
        <v>1033</v>
      </c>
      <c r="I1043" s="38">
        <f t="shared" si="32"/>
        <v>2169.7435897435898</v>
      </c>
      <c r="K1043" s="47" t="str">
        <f t="shared" si="33"/>
        <v>---</v>
      </c>
    </row>
    <row r="1044" spans="8:11" ht="36.4">
      <c r="H1044" s="6">
        <v>1034</v>
      </c>
      <c r="I1044" s="38">
        <f t="shared" si="32"/>
        <v>2171.8440170940171</v>
      </c>
      <c r="K1044" s="47" t="str">
        <f t="shared" si="33"/>
        <v>---</v>
      </c>
    </row>
    <row r="1045" spans="8:11" ht="36.4">
      <c r="H1045" s="6">
        <v>1035</v>
      </c>
      <c r="I1045" s="38">
        <f t="shared" si="32"/>
        <v>2173.9444444444443</v>
      </c>
      <c r="K1045" s="47" t="str">
        <f t="shared" si="33"/>
        <v>---</v>
      </c>
    </row>
    <row r="1046" spans="8:11" ht="36.4">
      <c r="H1046" s="6">
        <v>1036</v>
      </c>
      <c r="I1046" s="38">
        <f t="shared" si="32"/>
        <v>2176.0448717948716</v>
      </c>
      <c r="K1046" s="47" t="str">
        <f t="shared" si="33"/>
        <v>---</v>
      </c>
    </row>
    <row r="1047" spans="8:11" ht="36.4">
      <c r="H1047" s="6">
        <v>1037</v>
      </c>
      <c r="I1047" s="38">
        <f t="shared" si="32"/>
        <v>2178.1452991452993</v>
      </c>
      <c r="K1047" s="47" t="str">
        <f t="shared" si="33"/>
        <v>---</v>
      </c>
    </row>
    <row r="1048" spans="8:11" ht="36.4">
      <c r="H1048" s="6">
        <v>1038</v>
      </c>
      <c r="I1048" s="38">
        <f t="shared" si="32"/>
        <v>2180.2457264957266</v>
      </c>
      <c r="K1048" s="47" t="str">
        <f t="shared" si="33"/>
        <v>---</v>
      </c>
    </row>
    <row r="1049" spans="8:11" ht="36.4">
      <c r="H1049" s="6">
        <v>1039</v>
      </c>
      <c r="I1049" s="38">
        <f t="shared" si="32"/>
        <v>2182.3461538461538</v>
      </c>
      <c r="K1049" s="47" t="str">
        <f t="shared" si="33"/>
        <v>---</v>
      </c>
    </row>
    <row r="1050" spans="8:11" ht="36.4">
      <c r="H1050" s="6">
        <v>1040</v>
      </c>
      <c r="I1050" s="38">
        <f t="shared" si="32"/>
        <v>2184.4465811965811</v>
      </c>
      <c r="K1050" s="47" t="str">
        <f t="shared" si="33"/>
        <v>---</v>
      </c>
    </row>
    <row r="1051" spans="8:11" ht="36.4">
      <c r="H1051" s="6">
        <v>1041</v>
      </c>
      <c r="I1051" s="38">
        <f t="shared" si="32"/>
        <v>2186.5470085470088</v>
      </c>
      <c r="K1051" s="47" t="str">
        <f t="shared" si="33"/>
        <v>---</v>
      </c>
    </row>
    <row r="1052" spans="8:11" ht="36.4">
      <c r="H1052" s="6">
        <v>1042</v>
      </c>
      <c r="I1052" s="38">
        <f t="shared" si="32"/>
        <v>2188.647435897436</v>
      </c>
      <c r="K1052" s="47" t="str">
        <f t="shared" si="33"/>
        <v>---</v>
      </c>
    </row>
    <row r="1053" spans="8:11" ht="36.4">
      <c r="H1053" s="6">
        <v>1043</v>
      </c>
      <c r="I1053" s="38">
        <f t="shared" si="32"/>
        <v>2190.7478632478633</v>
      </c>
      <c r="K1053" s="47" t="str">
        <f t="shared" si="33"/>
        <v>---</v>
      </c>
    </row>
    <row r="1054" spans="8:11" ht="36.4">
      <c r="H1054" s="6">
        <v>1044</v>
      </c>
      <c r="I1054" s="38">
        <f t="shared" si="32"/>
        <v>2192.8482905982905</v>
      </c>
      <c r="K1054" s="47" t="str">
        <f t="shared" si="33"/>
        <v>---</v>
      </c>
    </row>
    <row r="1055" spans="8:11" ht="36.4">
      <c r="H1055" s="6">
        <v>1045</v>
      </c>
      <c r="I1055" s="38">
        <f t="shared" si="32"/>
        <v>2194.9487179487178</v>
      </c>
      <c r="K1055" s="47" t="str">
        <f t="shared" si="33"/>
        <v>---</v>
      </c>
    </row>
    <row r="1056" spans="8:11" ht="36.4">
      <c r="H1056" s="6">
        <v>1046</v>
      </c>
      <c r="I1056" s="38">
        <f t="shared" si="32"/>
        <v>2197.0491452991455</v>
      </c>
      <c r="K1056" s="47" t="str">
        <f t="shared" si="33"/>
        <v>---</v>
      </c>
    </row>
    <row r="1057" spans="8:11" ht="36.4">
      <c r="H1057" s="6">
        <v>1047</v>
      </c>
      <c r="I1057" s="38">
        <f t="shared" si="32"/>
        <v>2199.1495726495727</v>
      </c>
      <c r="K1057" s="47" t="str">
        <f t="shared" si="33"/>
        <v>---</v>
      </c>
    </row>
    <row r="1058" spans="8:11" ht="36.4">
      <c r="H1058" s="6">
        <v>1048</v>
      </c>
      <c r="I1058" s="38">
        <f t="shared" si="32"/>
        <v>2201.25</v>
      </c>
      <c r="K1058" s="47" t="str">
        <f t="shared" si="33"/>
        <v>---</v>
      </c>
    </row>
    <row r="1059" spans="8:11" ht="36.4">
      <c r="H1059" s="6">
        <v>1049</v>
      </c>
      <c r="I1059" s="38">
        <f t="shared" si="32"/>
        <v>2203.3504273504273</v>
      </c>
      <c r="K1059" s="47" t="str">
        <f t="shared" si="33"/>
        <v>---</v>
      </c>
    </row>
    <row r="1060" spans="8:11" ht="36.4">
      <c r="H1060" s="6">
        <v>1050</v>
      </c>
      <c r="I1060" s="38">
        <f t="shared" si="32"/>
        <v>2205.4508547008545</v>
      </c>
      <c r="K1060" s="47" t="str">
        <f t="shared" si="33"/>
        <v>---</v>
      </c>
    </row>
    <row r="1061" spans="8:11" ht="36.4">
      <c r="H1061" s="6">
        <v>1051</v>
      </c>
      <c r="I1061" s="38">
        <f t="shared" si="32"/>
        <v>2207.5512820512822</v>
      </c>
      <c r="K1061" s="47" t="str">
        <f t="shared" si="33"/>
        <v>---</v>
      </c>
    </row>
    <row r="1062" spans="8:11" ht="36.4">
      <c r="H1062" s="6">
        <v>1052</v>
      </c>
      <c r="I1062" s="38">
        <f t="shared" si="32"/>
        <v>2209.6517094017095</v>
      </c>
      <c r="K1062" s="47" t="str">
        <f t="shared" si="33"/>
        <v>---</v>
      </c>
    </row>
    <row r="1063" spans="8:11" ht="36.4">
      <c r="H1063" s="6">
        <v>1053</v>
      </c>
      <c r="I1063" s="38">
        <f t="shared" si="32"/>
        <v>2211.7521367521367</v>
      </c>
      <c r="K1063" s="47" t="str">
        <f t="shared" si="33"/>
        <v>---</v>
      </c>
    </row>
    <row r="1064" spans="8:11" ht="36.4">
      <c r="H1064" s="6">
        <v>1054</v>
      </c>
      <c r="I1064" s="38">
        <f t="shared" si="32"/>
        <v>2213.852564102564</v>
      </c>
      <c r="K1064" s="47" t="str">
        <f t="shared" si="33"/>
        <v>---</v>
      </c>
    </row>
    <row r="1065" spans="8:11" ht="36.4">
      <c r="H1065" s="6">
        <v>1055</v>
      </c>
      <c r="I1065" s="38">
        <f t="shared" si="32"/>
        <v>2215.9529914529912</v>
      </c>
      <c r="K1065" s="47" t="str">
        <f t="shared" si="33"/>
        <v>---</v>
      </c>
    </row>
    <row r="1066" spans="8:11" ht="36.4">
      <c r="H1066" s="6">
        <v>1056</v>
      </c>
      <c r="I1066" s="38">
        <f t="shared" si="32"/>
        <v>2218.0534188034189</v>
      </c>
      <c r="K1066" s="47" t="str">
        <f t="shared" si="33"/>
        <v>---</v>
      </c>
    </row>
    <row r="1067" spans="8:11" ht="36.4">
      <c r="H1067" s="6">
        <v>1057</v>
      </c>
      <c r="I1067" s="38">
        <f t="shared" si="32"/>
        <v>2220.1538461538462</v>
      </c>
      <c r="K1067" s="47" t="str">
        <f t="shared" si="33"/>
        <v>---</v>
      </c>
    </row>
    <row r="1068" spans="8:11" ht="36.4">
      <c r="H1068" s="6">
        <v>1058</v>
      </c>
      <c r="I1068" s="38">
        <f t="shared" si="32"/>
        <v>2222.2542735042734</v>
      </c>
      <c r="K1068" s="47" t="str">
        <f t="shared" si="33"/>
        <v>---</v>
      </c>
    </row>
    <row r="1069" spans="8:11" ht="36.4">
      <c r="H1069" s="6">
        <v>1059</v>
      </c>
      <c r="I1069" s="38">
        <f t="shared" si="32"/>
        <v>2224.3547008547007</v>
      </c>
      <c r="K1069" s="47" t="str">
        <f t="shared" si="33"/>
        <v>---</v>
      </c>
    </row>
    <row r="1070" spans="8:11" ht="36.4">
      <c r="H1070" s="6">
        <v>1060</v>
      </c>
      <c r="I1070" s="38">
        <f t="shared" si="32"/>
        <v>2226.4551282051284</v>
      </c>
      <c r="K1070" s="47" t="str">
        <f t="shared" si="33"/>
        <v>---</v>
      </c>
    </row>
    <row r="1071" spans="8:11" ht="36.4">
      <c r="H1071" s="6">
        <v>1061</v>
      </c>
      <c r="I1071" s="38">
        <f t="shared" si="32"/>
        <v>2228.5555555555557</v>
      </c>
      <c r="K1071" s="47" t="str">
        <f t="shared" si="33"/>
        <v>---</v>
      </c>
    </row>
    <row r="1072" spans="8:11" ht="36.4">
      <c r="H1072" s="6">
        <v>1062</v>
      </c>
      <c r="I1072" s="38">
        <f t="shared" si="32"/>
        <v>2230.6559829059829</v>
      </c>
      <c r="K1072" s="47" t="str">
        <f t="shared" si="33"/>
        <v>---</v>
      </c>
    </row>
    <row r="1073" spans="8:11" ht="36.4">
      <c r="H1073" s="6">
        <v>1063</v>
      </c>
      <c r="I1073" s="38">
        <f t="shared" si="32"/>
        <v>2232.7564102564102</v>
      </c>
      <c r="K1073" s="47" t="str">
        <f t="shared" si="33"/>
        <v>---</v>
      </c>
    </row>
    <row r="1074" spans="8:11" ht="36.4">
      <c r="H1074" s="6">
        <v>1064</v>
      </c>
      <c r="I1074" s="38">
        <f t="shared" si="32"/>
        <v>2234.8568376068374</v>
      </c>
      <c r="K1074" s="47" t="str">
        <f t="shared" si="33"/>
        <v>---</v>
      </c>
    </row>
    <row r="1075" spans="8:11" ht="36.4">
      <c r="H1075" s="6">
        <v>1065</v>
      </c>
      <c r="I1075" s="38">
        <f t="shared" si="32"/>
        <v>2236.9572649572651</v>
      </c>
      <c r="K1075" s="47" t="str">
        <f t="shared" si="33"/>
        <v>---</v>
      </c>
    </row>
    <row r="1076" spans="8:11" ht="36.4">
      <c r="H1076" s="6">
        <v>1066</v>
      </c>
      <c r="I1076" s="38">
        <f t="shared" si="32"/>
        <v>2239.0576923076924</v>
      </c>
      <c r="K1076" s="47" t="str">
        <f t="shared" si="33"/>
        <v>---</v>
      </c>
    </row>
    <row r="1077" spans="8:11" ht="36.4">
      <c r="H1077" s="6">
        <v>1067</v>
      </c>
      <c r="I1077" s="38">
        <f t="shared" si="32"/>
        <v>2241.1581196581196</v>
      </c>
      <c r="K1077" s="47" t="str">
        <f t="shared" si="33"/>
        <v>---</v>
      </c>
    </row>
    <row r="1078" spans="8:11" ht="36.4">
      <c r="H1078" s="6">
        <v>1068</v>
      </c>
      <c r="I1078" s="38">
        <f t="shared" si="32"/>
        <v>2243.2585470085469</v>
      </c>
      <c r="K1078" s="47" t="str">
        <f t="shared" si="33"/>
        <v>---</v>
      </c>
    </row>
    <row r="1079" spans="8:11" ht="36.4">
      <c r="H1079" s="6">
        <v>1069</v>
      </c>
      <c r="I1079" s="38">
        <f t="shared" si="32"/>
        <v>2245.3589743589741</v>
      </c>
      <c r="K1079" s="47" t="str">
        <f t="shared" si="33"/>
        <v>---</v>
      </c>
    </row>
    <row r="1080" spans="8:11" ht="36.4">
      <c r="H1080" s="6">
        <v>1070</v>
      </c>
      <c r="I1080" s="38">
        <f t="shared" si="32"/>
        <v>2247.4594017094018</v>
      </c>
      <c r="K1080" s="47" t="str">
        <f t="shared" si="33"/>
        <v>---</v>
      </c>
    </row>
    <row r="1081" spans="8:11" ht="36.4">
      <c r="H1081" s="6">
        <v>1071</v>
      </c>
      <c r="I1081" s="38">
        <f t="shared" si="32"/>
        <v>2249.5598290598291</v>
      </c>
      <c r="K1081" s="47" t="str">
        <f t="shared" si="33"/>
        <v>---</v>
      </c>
    </row>
    <row r="1082" spans="8:11" ht="36.4">
      <c r="H1082" s="6">
        <v>1072</v>
      </c>
      <c r="I1082" s="38">
        <f t="shared" si="32"/>
        <v>2251.6602564102564</v>
      </c>
      <c r="K1082" s="47" t="str">
        <f t="shared" si="33"/>
        <v>---</v>
      </c>
    </row>
    <row r="1083" spans="8:11" ht="36.4">
      <c r="H1083" s="6">
        <v>1073</v>
      </c>
      <c r="I1083" s="38">
        <f t="shared" si="32"/>
        <v>2253.7606837606836</v>
      </c>
      <c r="K1083" s="47" t="str">
        <f t="shared" si="33"/>
        <v>---</v>
      </c>
    </row>
    <row r="1084" spans="8:11" ht="36.4">
      <c r="H1084" s="6">
        <v>1074</v>
      </c>
      <c r="I1084" s="38">
        <f t="shared" si="32"/>
        <v>2255.8611111111113</v>
      </c>
      <c r="K1084" s="47" t="str">
        <f t="shared" si="33"/>
        <v>---</v>
      </c>
    </row>
    <row r="1085" spans="8:11" ht="36.4">
      <c r="H1085" s="6">
        <v>1075</v>
      </c>
      <c r="I1085" s="38">
        <f t="shared" si="32"/>
        <v>2257.9615384615386</v>
      </c>
      <c r="K1085" s="47" t="str">
        <f t="shared" si="33"/>
        <v>---</v>
      </c>
    </row>
    <row r="1086" spans="8:11" ht="36.4">
      <c r="H1086" s="6">
        <v>1076</v>
      </c>
      <c r="I1086" s="38">
        <f t="shared" si="32"/>
        <v>2260.0619658119658</v>
      </c>
      <c r="K1086" s="47" t="str">
        <f t="shared" si="33"/>
        <v>---</v>
      </c>
    </row>
    <row r="1087" spans="8:11" ht="36.4">
      <c r="H1087" s="6">
        <v>1077</v>
      </c>
      <c r="I1087" s="38">
        <f t="shared" si="32"/>
        <v>2262.1623931623931</v>
      </c>
      <c r="K1087" s="47" t="str">
        <f t="shared" si="33"/>
        <v>---</v>
      </c>
    </row>
    <row r="1088" spans="8:11" ht="36.4">
      <c r="H1088" s="6">
        <v>1078</v>
      </c>
      <c r="I1088" s="38">
        <f t="shared" si="32"/>
        <v>2264.2628205128203</v>
      </c>
      <c r="K1088" s="47" t="str">
        <f t="shared" si="33"/>
        <v>---</v>
      </c>
    </row>
    <row r="1089" spans="8:11" ht="36.4">
      <c r="H1089" s="6">
        <v>1079</v>
      </c>
      <c r="I1089" s="38">
        <f t="shared" si="32"/>
        <v>2266.363247863248</v>
      </c>
      <c r="K1089" s="47" t="str">
        <f t="shared" si="33"/>
        <v>---</v>
      </c>
    </row>
    <row r="1090" spans="8:11" ht="36.4">
      <c r="H1090" s="6">
        <v>1080</v>
      </c>
      <c r="I1090" s="38">
        <f t="shared" si="32"/>
        <v>2268.4636752136753</v>
      </c>
      <c r="K1090" s="47" t="str">
        <f t="shared" si="33"/>
        <v>---</v>
      </c>
    </row>
    <row r="1091" spans="8:11" ht="36.4">
      <c r="H1091" s="6">
        <v>1081</v>
      </c>
      <c r="I1091" s="38">
        <f t="shared" si="32"/>
        <v>2270.5641025641025</v>
      </c>
      <c r="K1091" s="47" t="str">
        <f t="shared" si="33"/>
        <v>---</v>
      </c>
    </row>
    <row r="1092" spans="8:11" ht="36.4">
      <c r="H1092" s="6">
        <v>1082</v>
      </c>
      <c r="I1092" s="38">
        <f t="shared" si="32"/>
        <v>2272.6645299145298</v>
      </c>
      <c r="K1092" s="47" t="str">
        <f t="shared" si="33"/>
        <v>---</v>
      </c>
    </row>
    <row r="1093" spans="8:11" ht="36.4">
      <c r="H1093" s="6">
        <v>1083</v>
      </c>
      <c r="I1093" s="38">
        <f t="shared" si="32"/>
        <v>2274.764957264957</v>
      </c>
      <c r="K1093" s="47" t="str">
        <f t="shared" si="33"/>
        <v>---</v>
      </c>
    </row>
    <row r="1094" spans="8:11" ht="36.4">
      <c r="H1094" s="6">
        <v>1084</v>
      </c>
      <c r="I1094" s="38">
        <f t="shared" si="32"/>
        <v>2276.8653846153848</v>
      </c>
      <c r="K1094" s="47" t="str">
        <f t="shared" si="33"/>
        <v>---</v>
      </c>
    </row>
    <row r="1095" spans="8:11" ht="36.4">
      <c r="H1095" s="6">
        <v>1085</v>
      </c>
      <c r="I1095" s="38">
        <f t="shared" si="32"/>
        <v>2278.965811965812</v>
      </c>
      <c r="K1095" s="47" t="str">
        <f t="shared" si="33"/>
        <v>---</v>
      </c>
    </row>
    <row r="1096" spans="8:11" ht="36.4">
      <c r="H1096" s="6">
        <v>1086</v>
      </c>
      <c r="I1096" s="38">
        <f t="shared" si="32"/>
        <v>2281.0662393162393</v>
      </c>
      <c r="K1096" s="47" t="str">
        <f t="shared" si="33"/>
        <v>---</v>
      </c>
    </row>
    <row r="1097" spans="8:11" ht="36.4">
      <c r="H1097" s="6">
        <v>1087</v>
      </c>
      <c r="I1097" s="38">
        <f t="shared" si="32"/>
        <v>2283.1666666666665</v>
      </c>
      <c r="K1097" s="47" t="str">
        <f t="shared" si="33"/>
        <v>---</v>
      </c>
    </row>
    <row r="1098" spans="8:11" ht="36.4">
      <c r="H1098" s="6">
        <v>1088</v>
      </c>
      <c r="I1098" s="38">
        <f t="shared" si="32"/>
        <v>2285.2670940170942</v>
      </c>
      <c r="K1098" s="47" t="str">
        <f t="shared" si="33"/>
        <v>---</v>
      </c>
    </row>
    <row r="1099" spans="8:11" ht="36.4">
      <c r="H1099" s="6">
        <v>1089</v>
      </c>
      <c r="I1099" s="38">
        <f t="shared" si="32"/>
        <v>2287.3675213675215</v>
      </c>
      <c r="K1099" s="47" t="str">
        <f t="shared" si="33"/>
        <v>---</v>
      </c>
    </row>
    <row r="1100" spans="8:11" ht="36.4">
      <c r="H1100" s="6">
        <v>1090</v>
      </c>
      <c r="I1100" s="38">
        <f t="shared" ref="I1100:I1163" si="34">(1+H1100*$J$2)/$E$6</f>
        <v>2289.4679487179487</v>
      </c>
      <c r="K1100" s="47" t="str">
        <f t="shared" ref="K1100:K1163" si="35">IF(INT(I1100)=I1100,I1100,"---")</f>
        <v>---</v>
      </c>
    </row>
    <row r="1101" spans="8:11" ht="36.4">
      <c r="H1101" s="6">
        <v>1091</v>
      </c>
      <c r="I1101" s="38">
        <f t="shared" si="34"/>
        <v>2291.568376068376</v>
      </c>
      <c r="K1101" s="47" t="str">
        <f t="shared" si="35"/>
        <v>---</v>
      </c>
    </row>
    <row r="1102" spans="8:11" ht="36.4">
      <c r="H1102" s="6">
        <v>1092</v>
      </c>
      <c r="I1102" s="38">
        <f t="shared" si="34"/>
        <v>2293.6688034188032</v>
      </c>
      <c r="K1102" s="47" t="str">
        <f t="shared" si="35"/>
        <v>---</v>
      </c>
    </row>
    <row r="1103" spans="8:11" ht="36.4">
      <c r="H1103" s="6">
        <v>1093</v>
      </c>
      <c r="I1103" s="38">
        <f t="shared" si="34"/>
        <v>2295.7692307692309</v>
      </c>
      <c r="K1103" s="47" t="str">
        <f t="shared" si="35"/>
        <v>---</v>
      </c>
    </row>
    <row r="1104" spans="8:11" ht="36.4">
      <c r="H1104" s="6">
        <v>1094</v>
      </c>
      <c r="I1104" s="38">
        <f t="shared" si="34"/>
        <v>2297.8696581196582</v>
      </c>
      <c r="K1104" s="47" t="str">
        <f t="shared" si="35"/>
        <v>---</v>
      </c>
    </row>
    <row r="1105" spans="8:11" ht="36.4">
      <c r="H1105" s="6">
        <v>1095</v>
      </c>
      <c r="I1105" s="38">
        <f t="shared" si="34"/>
        <v>2299.9700854700855</v>
      </c>
      <c r="K1105" s="47" t="str">
        <f t="shared" si="35"/>
        <v>---</v>
      </c>
    </row>
    <row r="1106" spans="8:11" ht="36.4">
      <c r="H1106" s="6">
        <v>1096</v>
      </c>
      <c r="I1106" s="38">
        <f t="shared" si="34"/>
        <v>2302.0705128205127</v>
      </c>
      <c r="K1106" s="47" t="str">
        <f t="shared" si="35"/>
        <v>---</v>
      </c>
    </row>
    <row r="1107" spans="8:11" ht="36.4">
      <c r="H1107" s="6">
        <v>1097</v>
      </c>
      <c r="I1107" s="38">
        <f t="shared" si="34"/>
        <v>2304.17094017094</v>
      </c>
      <c r="K1107" s="47" t="str">
        <f t="shared" si="35"/>
        <v>---</v>
      </c>
    </row>
    <row r="1108" spans="8:11" ht="36.4">
      <c r="H1108" s="6">
        <v>1098</v>
      </c>
      <c r="I1108" s="38">
        <f t="shared" si="34"/>
        <v>2306.2713675213677</v>
      </c>
      <c r="K1108" s="47" t="str">
        <f t="shared" si="35"/>
        <v>---</v>
      </c>
    </row>
    <row r="1109" spans="8:11" ht="36.4">
      <c r="H1109" s="6">
        <v>1099</v>
      </c>
      <c r="I1109" s="38">
        <f t="shared" si="34"/>
        <v>2308.3717948717949</v>
      </c>
      <c r="K1109" s="47" t="str">
        <f t="shared" si="35"/>
        <v>---</v>
      </c>
    </row>
    <row r="1110" spans="8:11" ht="36.4">
      <c r="H1110" s="6">
        <v>1100</v>
      </c>
      <c r="I1110" s="38">
        <f t="shared" si="34"/>
        <v>2310.4722222222222</v>
      </c>
      <c r="K1110" s="47" t="str">
        <f t="shared" si="35"/>
        <v>---</v>
      </c>
    </row>
    <row r="1111" spans="8:11" ht="36.4">
      <c r="H1111" s="6">
        <v>1101</v>
      </c>
      <c r="I1111" s="38">
        <f t="shared" si="34"/>
        <v>2312.5726495726494</v>
      </c>
      <c r="K1111" s="47" t="str">
        <f t="shared" si="35"/>
        <v>---</v>
      </c>
    </row>
    <row r="1112" spans="8:11" ht="36.4">
      <c r="H1112" s="6">
        <v>1102</v>
      </c>
      <c r="I1112" s="38">
        <f t="shared" si="34"/>
        <v>2314.6730769230771</v>
      </c>
      <c r="K1112" s="47" t="str">
        <f t="shared" si="35"/>
        <v>---</v>
      </c>
    </row>
    <row r="1113" spans="8:11" ht="36.4">
      <c r="H1113" s="6">
        <v>1103</v>
      </c>
      <c r="I1113" s="38">
        <f t="shared" si="34"/>
        <v>2316.7735042735044</v>
      </c>
      <c r="K1113" s="47" t="str">
        <f t="shared" si="35"/>
        <v>---</v>
      </c>
    </row>
    <row r="1114" spans="8:11" ht="36.4">
      <c r="H1114" s="6">
        <v>1104</v>
      </c>
      <c r="I1114" s="38">
        <f t="shared" si="34"/>
        <v>2318.8739316239316</v>
      </c>
      <c r="K1114" s="47" t="str">
        <f t="shared" si="35"/>
        <v>---</v>
      </c>
    </row>
    <row r="1115" spans="8:11" ht="36.4">
      <c r="H1115" s="6">
        <v>1105</v>
      </c>
      <c r="I1115" s="38">
        <f t="shared" si="34"/>
        <v>2320.9743589743589</v>
      </c>
      <c r="K1115" s="47" t="str">
        <f t="shared" si="35"/>
        <v>---</v>
      </c>
    </row>
    <row r="1116" spans="8:11" ht="36.4">
      <c r="H1116" s="6">
        <v>1106</v>
      </c>
      <c r="I1116" s="38">
        <f t="shared" si="34"/>
        <v>2323.0747863247861</v>
      </c>
      <c r="K1116" s="47" t="str">
        <f t="shared" si="35"/>
        <v>---</v>
      </c>
    </row>
    <row r="1117" spans="8:11" ht="36.4">
      <c r="H1117" s="6">
        <v>1107</v>
      </c>
      <c r="I1117" s="38">
        <f t="shared" si="34"/>
        <v>2325.1752136752139</v>
      </c>
      <c r="K1117" s="47" t="str">
        <f t="shared" si="35"/>
        <v>---</v>
      </c>
    </row>
    <row r="1118" spans="8:11" ht="36.4">
      <c r="H1118" s="6">
        <v>1108</v>
      </c>
      <c r="I1118" s="38">
        <f t="shared" si="34"/>
        <v>2327.2756410256411</v>
      </c>
      <c r="K1118" s="47" t="str">
        <f t="shared" si="35"/>
        <v>---</v>
      </c>
    </row>
    <row r="1119" spans="8:11" ht="36.4">
      <c r="H1119" s="6">
        <v>1109</v>
      </c>
      <c r="I1119" s="38">
        <f t="shared" si="34"/>
        <v>2329.3760683760684</v>
      </c>
      <c r="K1119" s="47" t="str">
        <f t="shared" si="35"/>
        <v>---</v>
      </c>
    </row>
    <row r="1120" spans="8:11" ht="36.4">
      <c r="H1120" s="6">
        <v>1110</v>
      </c>
      <c r="I1120" s="38">
        <f t="shared" si="34"/>
        <v>2331.4764957264956</v>
      </c>
      <c r="K1120" s="47" t="str">
        <f t="shared" si="35"/>
        <v>---</v>
      </c>
    </row>
    <row r="1121" spans="8:11" ht="36.4">
      <c r="H1121" s="6">
        <v>1111</v>
      </c>
      <c r="I1121" s="38">
        <f t="shared" si="34"/>
        <v>2333.5769230769229</v>
      </c>
      <c r="K1121" s="47" t="str">
        <f t="shared" si="35"/>
        <v>---</v>
      </c>
    </row>
    <row r="1122" spans="8:11" ht="36.4">
      <c r="H1122" s="6">
        <v>1112</v>
      </c>
      <c r="I1122" s="38">
        <f t="shared" si="34"/>
        <v>2335.6773504273506</v>
      </c>
      <c r="K1122" s="47" t="str">
        <f t="shared" si="35"/>
        <v>---</v>
      </c>
    </row>
    <row r="1123" spans="8:11" ht="36.4">
      <c r="H1123" s="6">
        <v>1113</v>
      </c>
      <c r="I1123" s="38">
        <f t="shared" si="34"/>
        <v>2337.7777777777778</v>
      </c>
      <c r="K1123" s="47" t="str">
        <f t="shared" si="35"/>
        <v>---</v>
      </c>
    </row>
    <row r="1124" spans="8:11" ht="36.4">
      <c r="H1124" s="6">
        <v>1114</v>
      </c>
      <c r="I1124" s="38">
        <f t="shared" si="34"/>
        <v>2339.8782051282051</v>
      </c>
      <c r="K1124" s="47" t="str">
        <f t="shared" si="35"/>
        <v>---</v>
      </c>
    </row>
    <row r="1125" spans="8:11" ht="36.4">
      <c r="H1125" s="6">
        <v>1115</v>
      </c>
      <c r="I1125" s="38">
        <f t="shared" si="34"/>
        <v>2341.9786324786323</v>
      </c>
      <c r="K1125" s="47" t="str">
        <f t="shared" si="35"/>
        <v>---</v>
      </c>
    </row>
    <row r="1126" spans="8:11" ht="36.4">
      <c r="H1126" s="6">
        <v>1116</v>
      </c>
      <c r="I1126" s="38">
        <f t="shared" si="34"/>
        <v>2344.07905982906</v>
      </c>
      <c r="K1126" s="47" t="str">
        <f t="shared" si="35"/>
        <v>---</v>
      </c>
    </row>
    <row r="1127" spans="8:11" ht="36.4">
      <c r="H1127" s="6">
        <v>1117</v>
      </c>
      <c r="I1127" s="38">
        <f t="shared" si="34"/>
        <v>2346.1794871794873</v>
      </c>
      <c r="K1127" s="47" t="str">
        <f t="shared" si="35"/>
        <v>---</v>
      </c>
    </row>
    <row r="1128" spans="8:11" ht="36.4">
      <c r="H1128" s="6">
        <v>1118</v>
      </c>
      <c r="I1128" s="38">
        <f t="shared" si="34"/>
        <v>2348.2799145299145</v>
      </c>
      <c r="K1128" s="47" t="str">
        <f t="shared" si="35"/>
        <v>---</v>
      </c>
    </row>
    <row r="1129" spans="8:11" ht="36.4">
      <c r="H1129" s="6">
        <v>1119</v>
      </c>
      <c r="I1129" s="38">
        <f t="shared" si="34"/>
        <v>2350.3803418803418</v>
      </c>
      <c r="K1129" s="47" t="str">
        <f t="shared" si="35"/>
        <v>---</v>
      </c>
    </row>
    <row r="1130" spans="8:11" ht="36.4">
      <c r="H1130" s="6">
        <v>1120</v>
      </c>
      <c r="I1130" s="38">
        <f t="shared" si="34"/>
        <v>2352.4807692307691</v>
      </c>
      <c r="K1130" s="47" t="str">
        <f t="shared" si="35"/>
        <v>---</v>
      </c>
    </row>
    <row r="1131" spans="8:11" ht="36.4">
      <c r="H1131" s="6">
        <v>1121</v>
      </c>
      <c r="I1131" s="38">
        <f t="shared" si="34"/>
        <v>2354.5811965811968</v>
      </c>
      <c r="K1131" s="47" t="str">
        <f t="shared" si="35"/>
        <v>---</v>
      </c>
    </row>
    <row r="1132" spans="8:11" ht="36.4">
      <c r="H1132" s="6">
        <v>1122</v>
      </c>
      <c r="I1132" s="38">
        <f t="shared" si="34"/>
        <v>2356.681623931624</v>
      </c>
      <c r="K1132" s="47" t="str">
        <f t="shared" si="35"/>
        <v>---</v>
      </c>
    </row>
    <row r="1133" spans="8:11" ht="36.4">
      <c r="H1133" s="6">
        <v>1123</v>
      </c>
      <c r="I1133" s="38">
        <f t="shared" si="34"/>
        <v>2358.7820512820513</v>
      </c>
      <c r="K1133" s="47" t="str">
        <f t="shared" si="35"/>
        <v>---</v>
      </c>
    </row>
    <row r="1134" spans="8:11" ht="36.4">
      <c r="H1134" s="6">
        <v>1124</v>
      </c>
      <c r="I1134" s="38">
        <f t="shared" si="34"/>
        <v>2360.8824786324785</v>
      </c>
      <c r="K1134" s="47" t="str">
        <f t="shared" si="35"/>
        <v>---</v>
      </c>
    </row>
    <row r="1135" spans="8:11" ht="36.4">
      <c r="H1135" s="6">
        <v>1125</v>
      </c>
      <c r="I1135" s="38">
        <f t="shared" si="34"/>
        <v>2362.9829059829058</v>
      </c>
      <c r="K1135" s="47" t="str">
        <f t="shared" si="35"/>
        <v>---</v>
      </c>
    </row>
    <row r="1136" spans="8:11" ht="36.4">
      <c r="H1136" s="6">
        <v>1126</v>
      </c>
      <c r="I1136" s="38">
        <f t="shared" si="34"/>
        <v>2365.0833333333335</v>
      </c>
      <c r="K1136" s="47" t="str">
        <f t="shared" si="35"/>
        <v>---</v>
      </c>
    </row>
    <row r="1137" spans="8:11" ht="36.4">
      <c r="H1137" s="6">
        <v>1127</v>
      </c>
      <c r="I1137" s="38">
        <f t="shared" si="34"/>
        <v>2367.1837606837607</v>
      </c>
      <c r="K1137" s="47" t="str">
        <f t="shared" si="35"/>
        <v>---</v>
      </c>
    </row>
    <row r="1138" spans="8:11" ht="36.4">
      <c r="H1138" s="6">
        <v>1128</v>
      </c>
      <c r="I1138" s="38">
        <f t="shared" si="34"/>
        <v>2369.284188034188</v>
      </c>
      <c r="K1138" s="47" t="str">
        <f t="shared" si="35"/>
        <v>---</v>
      </c>
    </row>
    <row r="1139" spans="8:11" ht="36.4">
      <c r="H1139" s="6">
        <v>1129</v>
      </c>
      <c r="I1139" s="38">
        <f t="shared" si="34"/>
        <v>2371.3846153846152</v>
      </c>
      <c r="K1139" s="47" t="str">
        <f t="shared" si="35"/>
        <v>---</v>
      </c>
    </row>
    <row r="1140" spans="8:11" ht="36.4">
      <c r="H1140" s="6">
        <v>1130</v>
      </c>
      <c r="I1140" s="38">
        <f t="shared" si="34"/>
        <v>2373.485042735043</v>
      </c>
      <c r="K1140" s="47" t="str">
        <f t="shared" si="35"/>
        <v>---</v>
      </c>
    </row>
    <row r="1141" spans="8:11" ht="36.4">
      <c r="H1141" s="6">
        <v>1131</v>
      </c>
      <c r="I1141" s="38">
        <f t="shared" si="34"/>
        <v>2375.5854700854702</v>
      </c>
      <c r="K1141" s="47" t="str">
        <f t="shared" si="35"/>
        <v>---</v>
      </c>
    </row>
    <row r="1142" spans="8:11" ht="36.4">
      <c r="H1142" s="6">
        <v>1132</v>
      </c>
      <c r="I1142" s="38">
        <f t="shared" si="34"/>
        <v>2377.6858974358975</v>
      </c>
      <c r="K1142" s="47" t="str">
        <f t="shared" si="35"/>
        <v>---</v>
      </c>
    </row>
    <row r="1143" spans="8:11" ht="36.4">
      <c r="H1143" s="6">
        <v>1133</v>
      </c>
      <c r="I1143" s="38">
        <f t="shared" si="34"/>
        <v>2379.7863247863247</v>
      </c>
      <c r="K1143" s="47" t="str">
        <f t="shared" si="35"/>
        <v>---</v>
      </c>
    </row>
    <row r="1144" spans="8:11" ht="36.4">
      <c r="H1144" s="6">
        <v>1134</v>
      </c>
      <c r="I1144" s="38">
        <f t="shared" si="34"/>
        <v>2381.886752136752</v>
      </c>
      <c r="K1144" s="47" t="str">
        <f t="shared" si="35"/>
        <v>---</v>
      </c>
    </row>
    <row r="1145" spans="8:11" ht="36.4">
      <c r="H1145" s="6">
        <v>1135</v>
      </c>
      <c r="I1145" s="38">
        <f t="shared" si="34"/>
        <v>2383.9871794871797</v>
      </c>
      <c r="K1145" s="47" t="str">
        <f t="shared" si="35"/>
        <v>---</v>
      </c>
    </row>
    <row r="1146" spans="8:11" ht="36.4">
      <c r="H1146" s="6">
        <v>1136</v>
      </c>
      <c r="I1146" s="38">
        <f t="shared" si="34"/>
        <v>2386.0876068376069</v>
      </c>
      <c r="K1146" s="47" t="str">
        <f t="shared" si="35"/>
        <v>---</v>
      </c>
    </row>
    <row r="1147" spans="8:11" ht="36.4">
      <c r="H1147" s="6">
        <v>1137</v>
      </c>
      <c r="I1147" s="38">
        <f t="shared" si="34"/>
        <v>2388.1880341880342</v>
      </c>
      <c r="K1147" s="47" t="str">
        <f t="shared" si="35"/>
        <v>---</v>
      </c>
    </row>
    <row r="1148" spans="8:11" ht="36.4">
      <c r="H1148" s="6">
        <v>1138</v>
      </c>
      <c r="I1148" s="38">
        <f t="shared" si="34"/>
        <v>2390.2884615384614</v>
      </c>
      <c r="K1148" s="47" t="str">
        <f t="shared" si="35"/>
        <v>---</v>
      </c>
    </row>
    <row r="1149" spans="8:11" ht="36.4">
      <c r="H1149" s="6">
        <v>1139</v>
      </c>
      <c r="I1149" s="38">
        <f t="shared" si="34"/>
        <v>2392.3888888888887</v>
      </c>
      <c r="K1149" s="47" t="str">
        <f t="shared" si="35"/>
        <v>---</v>
      </c>
    </row>
    <row r="1150" spans="8:11" ht="36.4">
      <c r="H1150" s="6">
        <v>1140</v>
      </c>
      <c r="I1150" s="38">
        <f t="shared" si="34"/>
        <v>2394.4893162393164</v>
      </c>
      <c r="K1150" s="47" t="str">
        <f t="shared" si="35"/>
        <v>---</v>
      </c>
    </row>
    <row r="1151" spans="8:11" ht="36.4">
      <c r="H1151" s="6">
        <v>1141</v>
      </c>
      <c r="I1151" s="38">
        <f t="shared" si="34"/>
        <v>2396.5897435897436</v>
      </c>
      <c r="K1151" s="47" t="str">
        <f t="shared" si="35"/>
        <v>---</v>
      </c>
    </row>
    <row r="1152" spans="8:11" ht="36.4">
      <c r="H1152" s="6">
        <v>1142</v>
      </c>
      <c r="I1152" s="38">
        <f t="shared" si="34"/>
        <v>2398.6901709401709</v>
      </c>
      <c r="K1152" s="47" t="str">
        <f t="shared" si="35"/>
        <v>---</v>
      </c>
    </row>
    <row r="1153" spans="8:11" ht="36.4">
      <c r="H1153" s="6">
        <v>1143</v>
      </c>
      <c r="I1153" s="38">
        <f t="shared" si="34"/>
        <v>2400.7905982905982</v>
      </c>
      <c r="K1153" s="47" t="str">
        <f t="shared" si="35"/>
        <v>---</v>
      </c>
    </row>
    <row r="1154" spans="8:11" ht="36.4">
      <c r="H1154" s="6">
        <v>1144</v>
      </c>
      <c r="I1154" s="38">
        <f t="shared" si="34"/>
        <v>2402.8910256410259</v>
      </c>
      <c r="K1154" s="47" t="str">
        <f t="shared" si="35"/>
        <v>---</v>
      </c>
    </row>
    <row r="1155" spans="8:11" ht="36.4">
      <c r="H1155" s="6">
        <v>1145</v>
      </c>
      <c r="I1155" s="38">
        <f t="shared" si="34"/>
        <v>2404.9914529914531</v>
      </c>
      <c r="K1155" s="47" t="str">
        <f t="shared" si="35"/>
        <v>---</v>
      </c>
    </row>
    <row r="1156" spans="8:11" ht="36.4">
      <c r="H1156" s="6">
        <v>1146</v>
      </c>
      <c r="I1156" s="38">
        <f t="shared" si="34"/>
        <v>2407.0918803418804</v>
      </c>
      <c r="K1156" s="47" t="str">
        <f t="shared" si="35"/>
        <v>---</v>
      </c>
    </row>
    <row r="1157" spans="8:11" ht="36.4">
      <c r="H1157" s="6">
        <v>1147</v>
      </c>
      <c r="I1157" s="38">
        <f t="shared" si="34"/>
        <v>2409.1923076923076</v>
      </c>
      <c r="K1157" s="47" t="str">
        <f t="shared" si="35"/>
        <v>---</v>
      </c>
    </row>
    <row r="1158" spans="8:11" ht="36.4">
      <c r="H1158" s="6">
        <v>1148</v>
      </c>
      <c r="I1158" s="38">
        <f t="shared" si="34"/>
        <v>2411.2927350427349</v>
      </c>
      <c r="K1158" s="47" t="str">
        <f t="shared" si="35"/>
        <v>---</v>
      </c>
    </row>
    <row r="1159" spans="8:11" ht="36.4">
      <c r="H1159" s="6">
        <v>1149</v>
      </c>
      <c r="I1159" s="38">
        <f t="shared" si="34"/>
        <v>2413.3931623931626</v>
      </c>
      <c r="K1159" s="47" t="str">
        <f t="shared" si="35"/>
        <v>---</v>
      </c>
    </row>
    <row r="1160" spans="8:11" ht="36.4">
      <c r="H1160" s="6">
        <v>1150</v>
      </c>
      <c r="I1160" s="38">
        <f t="shared" si="34"/>
        <v>2415.4935897435898</v>
      </c>
      <c r="K1160" s="47" t="str">
        <f t="shared" si="35"/>
        <v>---</v>
      </c>
    </row>
    <row r="1161" spans="8:11" ht="36.4">
      <c r="H1161" s="6">
        <v>1151</v>
      </c>
      <c r="I1161" s="38">
        <f t="shared" si="34"/>
        <v>2417.5940170940171</v>
      </c>
      <c r="K1161" s="47" t="str">
        <f t="shared" si="35"/>
        <v>---</v>
      </c>
    </row>
    <row r="1162" spans="8:11" ht="36.4">
      <c r="H1162" s="6">
        <v>1152</v>
      </c>
      <c r="I1162" s="38">
        <f t="shared" si="34"/>
        <v>2419.6944444444443</v>
      </c>
      <c r="K1162" s="47" t="str">
        <f t="shared" si="35"/>
        <v>---</v>
      </c>
    </row>
    <row r="1163" spans="8:11" ht="36.4">
      <c r="H1163" s="6">
        <v>1153</v>
      </c>
      <c r="I1163" s="38">
        <f t="shared" si="34"/>
        <v>2421.7948717948716</v>
      </c>
      <c r="K1163" s="47" t="str">
        <f t="shared" si="35"/>
        <v>---</v>
      </c>
    </row>
    <row r="1164" spans="8:11" ht="36.4">
      <c r="H1164" s="6">
        <v>1154</v>
      </c>
      <c r="I1164" s="38">
        <f t="shared" ref="I1164:I1165" si="36">(1+H1164*$J$2)/$E$6</f>
        <v>2423.8952991452993</v>
      </c>
      <c r="K1164" s="47" t="str">
        <f t="shared" ref="K1164:K1165" si="37">IF(INT(I1164)=I1164,I1164,"---")</f>
        <v>---</v>
      </c>
    </row>
    <row r="1165" spans="8:11" ht="36.4">
      <c r="H1165" s="6">
        <v>1155</v>
      </c>
      <c r="I1165" s="38">
        <f t="shared" si="36"/>
        <v>2425.9957264957266</v>
      </c>
      <c r="K1165" s="47" t="str">
        <f t="shared" si="37"/>
        <v>---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X145"/>
  <sheetViews>
    <sheetView zoomScale="130" zoomScaleNormal="130" workbookViewId="0">
      <selection activeCell="E9" sqref="E9"/>
    </sheetView>
  </sheetViews>
  <sheetFormatPr defaultRowHeight="14.25"/>
  <cols>
    <col min="2" max="2" width="12.46484375" customWidth="1"/>
    <col min="3" max="3" width="11.796875" customWidth="1"/>
    <col min="4" max="4" width="19" bestFit="1" customWidth="1"/>
    <col min="5" max="5" width="13.19921875" customWidth="1"/>
    <col min="11" max="11" width="10" customWidth="1"/>
    <col min="12" max="12" width="9.86328125" customWidth="1"/>
  </cols>
  <sheetData>
    <row r="1" spans="1:76" ht="33.75">
      <c r="A1" s="10"/>
      <c r="B1" s="10" t="s">
        <v>26</v>
      </c>
      <c r="C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</row>
    <row r="2" spans="1:76" ht="33.75">
      <c r="A2" s="10"/>
      <c r="B2" s="10" t="s">
        <v>27</v>
      </c>
      <c r="C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</row>
    <row r="3" spans="1:76" ht="33.75">
      <c r="A3" s="10"/>
      <c r="B3" s="15" t="s">
        <v>25</v>
      </c>
      <c r="C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</row>
    <row r="4" spans="1:76" ht="33.75">
      <c r="A4" s="10"/>
      <c r="B4" s="15"/>
      <c r="C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</row>
    <row r="5" spans="1:76" ht="33.75">
      <c r="A5" s="13" t="s">
        <v>6</v>
      </c>
      <c r="B5" s="13"/>
      <c r="C5" s="13"/>
      <c r="D5" s="13"/>
      <c r="E5" s="13"/>
      <c r="F5" s="13"/>
      <c r="G5" s="13"/>
      <c r="H5" s="13" t="s">
        <v>7</v>
      </c>
      <c r="I5" s="13"/>
      <c r="J5" s="13"/>
      <c r="K5" s="13"/>
      <c r="L5" s="13"/>
      <c r="M5" s="13"/>
      <c r="N5" s="13"/>
      <c r="O5" s="13"/>
      <c r="P5" s="13"/>
      <c r="Q5" s="13"/>
      <c r="R5" s="10"/>
      <c r="S5" s="10"/>
      <c r="T5" s="10"/>
      <c r="U5" s="10"/>
      <c r="V5" s="10"/>
      <c r="W5" s="10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</row>
    <row r="6" spans="1:76" ht="33.75">
      <c r="A6" s="16" t="s">
        <v>4</v>
      </c>
      <c r="B6" s="16"/>
      <c r="C6" s="16"/>
      <c r="D6" s="14" t="s">
        <v>10</v>
      </c>
      <c r="E6" s="13" t="s">
        <v>11</v>
      </c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0"/>
      <c r="S6" s="10"/>
      <c r="T6" s="10"/>
      <c r="U6" s="10"/>
      <c r="V6" s="10"/>
      <c r="W6" s="10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</row>
    <row r="7" spans="1:76" ht="36.75">
      <c r="A7" s="13" t="s">
        <v>28</v>
      </c>
      <c r="B7" s="13"/>
      <c r="D7" s="13" t="s">
        <v>29</v>
      </c>
      <c r="N7" s="13"/>
      <c r="O7" s="13"/>
      <c r="P7" s="13"/>
      <c r="Q7" s="13"/>
      <c r="R7" s="10"/>
      <c r="S7" s="10"/>
      <c r="T7" s="10"/>
      <c r="U7" s="10"/>
      <c r="V7" s="10"/>
      <c r="W7" s="10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</row>
    <row r="8" spans="1:76" ht="33.75">
      <c r="A8" s="13"/>
      <c r="B8" s="13"/>
      <c r="C8" s="13"/>
      <c r="D8" s="13" t="s">
        <v>12</v>
      </c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0"/>
      <c r="S8" s="10"/>
      <c r="T8" s="10"/>
      <c r="U8" s="10"/>
      <c r="V8" s="10"/>
      <c r="W8" s="10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</row>
    <row r="9" spans="1:76" ht="33.75">
      <c r="A9" s="13"/>
      <c r="B9" s="13"/>
      <c r="C9" s="13" t="s">
        <v>8</v>
      </c>
      <c r="D9" s="13"/>
      <c r="E9" s="13"/>
      <c r="F9" s="13" t="s">
        <v>9</v>
      </c>
      <c r="G9" s="13"/>
      <c r="H9" s="13"/>
      <c r="J9" s="13"/>
      <c r="K9" s="13"/>
      <c r="L9" s="13"/>
      <c r="M9" s="13"/>
      <c r="N9" s="13"/>
      <c r="O9" s="13"/>
      <c r="P9" s="13"/>
      <c r="Q9" s="13"/>
      <c r="R9" s="10"/>
      <c r="S9" s="10"/>
      <c r="T9" s="10"/>
      <c r="U9" s="10"/>
      <c r="V9" s="10"/>
      <c r="W9" s="10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</row>
    <row r="10" spans="1:76" ht="33.75">
      <c r="A10" s="13" t="s">
        <v>24</v>
      </c>
      <c r="B10" s="13"/>
      <c r="C10" s="13" t="s">
        <v>13</v>
      </c>
      <c r="D10" s="13"/>
      <c r="E10" s="13"/>
      <c r="F10" s="13" t="s">
        <v>9</v>
      </c>
      <c r="G10" s="13"/>
      <c r="H10" s="13"/>
      <c r="I10" s="13"/>
      <c r="J10" s="13" t="s">
        <v>14</v>
      </c>
      <c r="K10" s="13"/>
      <c r="L10" s="13"/>
      <c r="M10" s="13"/>
      <c r="N10" s="13"/>
      <c r="O10" s="13"/>
      <c r="P10" s="13"/>
      <c r="Q10" s="13"/>
      <c r="R10" s="10"/>
      <c r="S10" s="10"/>
      <c r="T10" s="10"/>
      <c r="U10" s="10"/>
      <c r="V10" s="10"/>
      <c r="W10" s="10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</row>
    <row r="11" spans="1:76" ht="33.75">
      <c r="B11" s="13" t="s">
        <v>15</v>
      </c>
      <c r="D11" s="13" t="s">
        <v>16</v>
      </c>
      <c r="E11" s="13" t="s">
        <v>17</v>
      </c>
      <c r="F11" s="13"/>
      <c r="G11" s="13"/>
      <c r="H11" s="13"/>
      <c r="I11" s="13" t="s">
        <v>18</v>
      </c>
      <c r="J11" s="13"/>
      <c r="K11" s="13"/>
      <c r="L11" s="13"/>
      <c r="M11" s="13"/>
      <c r="N11" s="13"/>
      <c r="O11" s="13"/>
      <c r="P11" s="13"/>
      <c r="Q11" s="13"/>
      <c r="R11" s="10"/>
      <c r="S11" s="10"/>
      <c r="T11" s="10"/>
      <c r="U11" s="10"/>
      <c r="V11" s="10"/>
      <c r="W11" s="10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</row>
    <row r="12" spans="1:76" ht="33.75">
      <c r="B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0"/>
      <c r="S12" s="10"/>
      <c r="T12" s="10"/>
      <c r="U12" s="10"/>
      <c r="V12" s="10"/>
      <c r="W12" s="10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</row>
    <row r="13" spans="1:76" ht="34.15" thickBot="1">
      <c r="B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0"/>
      <c r="S13" s="10"/>
      <c r="T13" s="10"/>
      <c r="U13" s="10"/>
      <c r="V13" s="10"/>
      <c r="W13" s="10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</row>
    <row r="14" spans="1:76" ht="34.15" thickBot="1">
      <c r="A14" s="17" t="s">
        <v>30</v>
      </c>
      <c r="B14" s="24"/>
      <c r="C14" s="14" t="s">
        <v>10</v>
      </c>
      <c r="D14" s="13" t="s">
        <v>22</v>
      </c>
      <c r="F14" s="21" t="s">
        <v>44</v>
      </c>
      <c r="G14" s="20">
        <v>83</v>
      </c>
      <c r="H14" s="13" t="s">
        <v>19</v>
      </c>
      <c r="I14" s="13"/>
      <c r="J14" s="13"/>
      <c r="K14" s="13"/>
      <c r="L14" s="13"/>
      <c r="M14" s="13"/>
      <c r="N14" s="13"/>
      <c r="O14" s="13"/>
      <c r="P14" s="13"/>
      <c r="Q14" s="13"/>
      <c r="R14" s="10"/>
      <c r="S14" s="10"/>
      <c r="T14" s="10"/>
      <c r="U14" s="10"/>
      <c r="V14" s="10"/>
      <c r="W14" s="10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</row>
    <row r="15" spans="1:76" ht="33.75">
      <c r="A15" s="22"/>
      <c r="B15" s="23"/>
      <c r="C15" s="14"/>
      <c r="D15" s="13" t="s">
        <v>42</v>
      </c>
      <c r="E15" s="13"/>
      <c r="F15" s="14">
        <f>G14-1</f>
        <v>82</v>
      </c>
      <c r="G15" s="13" t="s">
        <v>43</v>
      </c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0"/>
      <c r="S15" s="10"/>
      <c r="T15" s="10"/>
      <c r="U15" s="10"/>
      <c r="V15" s="10"/>
      <c r="W15" s="10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</row>
    <row r="16" spans="1:76" ht="34.15" thickBot="1">
      <c r="A16" s="13"/>
      <c r="B16" s="13"/>
      <c r="D16" s="13" t="s">
        <v>5</v>
      </c>
      <c r="E16" s="13" t="s">
        <v>0</v>
      </c>
      <c r="G16" s="13"/>
      <c r="H16" s="13"/>
      <c r="I16" s="13" t="s">
        <v>2</v>
      </c>
      <c r="J16" s="13"/>
      <c r="K16" s="13"/>
      <c r="L16" s="13"/>
      <c r="M16" s="13"/>
      <c r="N16" s="13"/>
      <c r="O16" s="13"/>
      <c r="P16" s="13"/>
      <c r="Q16" s="13"/>
      <c r="R16" s="10"/>
      <c r="S16" s="10"/>
      <c r="T16" s="10"/>
      <c r="U16" s="10"/>
      <c r="V16" s="10"/>
      <c r="W16" s="10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</row>
    <row r="17" spans="1:76" ht="34.15" thickBot="1">
      <c r="A17" s="13"/>
      <c r="B17" s="13"/>
      <c r="D17" s="17" t="s">
        <v>20</v>
      </c>
      <c r="E17" s="18"/>
      <c r="F17" s="19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0"/>
      <c r="S17" s="10"/>
      <c r="T17" s="10"/>
      <c r="U17" s="10"/>
      <c r="V17" s="10"/>
      <c r="W17" s="10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</row>
    <row r="18" spans="1:76" ht="33.75">
      <c r="B18" s="13" t="s">
        <v>21</v>
      </c>
      <c r="C18" s="13"/>
      <c r="D18" s="13" t="s">
        <v>16</v>
      </c>
      <c r="E18" s="13" t="s">
        <v>23</v>
      </c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0"/>
      <c r="S18" s="10"/>
      <c r="T18" s="10"/>
      <c r="U18" s="10"/>
      <c r="V18" s="10"/>
      <c r="W18" s="10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</row>
    <row r="19" spans="1:76" ht="33.75">
      <c r="B19" s="25" t="s">
        <v>39</v>
      </c>
      <c r="C19" s="25"/>
      <c r="D19" s="25" t="s">
        <v>40</v>
      </c>
      <c r="E19" s="25"/>
      <c r="F19" s="25"/>
      <c r="G19" s="25"/>
      <c r="H19" s="25"/>
      <c r="I19" s="25"/>
      <c r="J19" s="25"/>
      <c r="K19" s="25"/>
      <c r="L19" s="13"/>
      <c r="M19" s="13"/>
      <c r="N19" s="13"/>
      <c r="O19" s="13"/>
      <c r="P19" s="13"/>
      <c r="Q19" s="13"/>
      <c r="R19" s="10"/>
      <c r="S19" s="10"/>
      <c r="T19" s="10"/>
      <c r="U19" s="10"/>
      <c r="V19" s="10"/>
      <c r="W19" s="10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</row>
    <row r="20" spans="1:76" ht="33.75"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0"/>
      <c r="S20" s="10"/>
      <c r="T20" s="10"/>
      <c r="U20" s="10"/>
      <c r="V20" s="10"/>
      <c r="W20" s="10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</row>
    <row r="21" spans="1:76" ht="34.15" thickBo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0"/>
      <c r="S21" s="10"/>
      <c r="T21" s="10"/>
      <c r="U21" s="10"/>
      <c r="V21" s="10"/>
      <c r="W21" s="10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</row>
    <row r="22" spans="1:76" ht="34.15" thickBot="1">
      <c r="A22" s="17" t="s">
        <v>31</v>
      </c>
      <c r="B22" s="24"/>
      <c r="C22" s="14" t="s">
        <v>10</v>
      </c>
      <c r="D22" s="13" t="s">
        <v>32</v>
      </c>
      <c r="F22" s="21" t="s">
        <v>44</v>
      </c>
      <c r="G22" s="20">
        <v>983</v>
      </c>
      <c r="H22" s="13" t="s">
        <v>33</v>
      </c>
      <c r="I22" s="13"/>
      <c r="J22" s="13"/>
      <c r="K22" s="13"/>
      <c r="L22" s="13"/>
      <c r="M22" s="13"/>
      <c r="N22" s="13"/>
      <c r="O22" s="13"/>
      <c r="P22" s="13"/>
      <c r="Q22" s="13"/>
      <c r="R22" s="10"/>
      <c r="S22" s="10"/>
      <c r="T22" s="10"/>
      <c r="U22" s="10"/>
      <c r="V22" s="10"/>
      <c r="W22" s="10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</row>
    <row r="23" spans="1:76" ht="33.75">
      <c r="A23" s="22"/>
      <c r="B23" s="23"/>
      <c r="C23" s="14"/>
      <c r="D23" s="13" t="s">
        <v>42</v>
      </c>
      <c r="E23" s="13"/>
      <c r="F23" s="14">
        <f>G22-1</f>
        <v>982</v>
      </c>
      <c r="G23" s="13" t="s">
        <v>43</v>
      </c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0"/>
      <c r="S23" s="10"/>
      <c r="T23" s="10"/>
      <c r="U23" s="10"/>
      <c r="V23" s="10"/>
      <c r="W23" s="10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</row>
    <row r="24" spans="1:76" ht="34.15" thickBot="1">
      <c r="A24" s="13"/>
      <c r="B24" s="13"/>
      <c r="D24" s="13" t="s">
        <v>34</v>
      </c>
      <c r="F24" s="13" t="s">
        <v>35</v>
      </c>
      <c r="G24" s="13"/>
      <c r="H24" s="13"/>
      <c r="I24" s="13" t="s">
        <v>36</v>
      </c>
      <c r="J24" s="13"/>
      <c r="K24" s="13"/>
      <c r="L24" s="13"/>
      <c r="M24" s="13"/>
      <c r="N24" s="13"/>
      <c r="O24" s="13"/>
      <c r="P24" s="13"/>
      <c r="Q24" s="13"/>
      <c r="R24" s="10"/>
      <c r="S24" s="10"/>
      <c r="T24" s="10"/>
      <c r="U24" s="10"/>
      <c r="V24" s="10"/>
      <c r="W24" s="10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</row>
    <row r="25" spans="1:76" ht="34.15" thickBot="1">
      <c r="A25" s="13"/>
      <c r="B25" s="13"/>
      <c r="D25" s="17" t="s">
        <v>37</v>
      </c>
      <c r="E25" s="18"/>
      <c r="F25" s="19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0"/>
      <c r="S25" s="10"/>
      <c r="T25" s="10"/>
      <c r="U25" s="10"/>
      <c r="V25" s="10"/>
      <c r="W25" s="10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</row>
    <row r="26" spans="1:76" ht="33.75">
      <c r="B26" s="13" t="s">
        <v>21</v>
      </c>
      <c r="C26" s="13"/>
      <c r="D26" s="13" t="s">
        <v>16</v>
      </c>
      <c r="E26" s="13" t="s">
        <v>38</v>
      </c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0"/>
      <c r="S26" s="10"/>
      <c r="T26" s="10"/>
      <c r="U26" s="10"/>
      <c r="V26" s="10"/>
      <c r="W26" s="10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</row>
    <row r="27" spans="1:76" ht="33.75">
      <c r="A27" s="13"/>
      <c r="B27" s="25" t="s">
        <v>39</v>
      </c>
      <c r="C27" s="25"/>
      <c r="D27" s="25" t="s">
        <v>41</v>
      </c>
      <c r="E27" s="25"/>
      <c r="F27" s="25"/>
      <c r="G27" s="25"/>
      <c r="H27" s="25"/>
      <c r="I27" s="25"/>
      <c r="J27" s="25"/>
      <c r="K27" s="25"/>
      <c r="L27" s="13"/>
      <c r="M27" s="13"/>
      <c r="N27" s="13"/>
      <c r="O27" s="13"/>
      <c r="P27" s="13"/>
      <c r="Q27" s="13"/>
      <c r="R27" s="10"/>
      <c r="S27" s="10"/>
      <c r="T27" s="10"/>
      <c r="U27" s="10"/>
      <c r="V27" s="10"/>
      <c r="W27" s="10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</row>
    <row r="28" spans="1:76" ht="33.7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0"/>
      <c r="S28" s="10"/>
      <c r="T28" s="10"/>
      <c r="U28" s="10"/>
      <c r="V28" s="10"/>
      <c r="W28" s="10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</row>
    <row r="29" spans="1:76" ht="33.7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0"/>
      <c r="S29" s="10"/>
      <c r="T29" s="10"/>
      <c r="U29" s="10"/>
      <c r="V29" s="10"/>
      <c r="W29" s="10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</row>
    <row r="30" spans="1:76" ht="33.7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0"/>
      <c r="S30" s="10"/>
      <c r="T30" s="10"/>
      <c r="U30" s="10"/>
      <c r="V30" s="10"/>
      <c r="W30" s="10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</row>
    <row r="31" spans="1:76" ht="33.7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0"/>
      <c r="S31" s="10"/>
      <c r="T31" s="10"/>
      <c r="U31" s="10"/>
      <c r="V31" s="10"/>
      <c r="W31" s="10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</row>
    <row r="32" spans="1:76" ht="33.7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0"/>
      <c r="S32" s="10"/>
      <c r="T32" s="10"/>
      <c r="U32" s="10"/>
      <c r="V32" s="10"/>
      <c r="W32" s="10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</row>
    <row r="33" spans="1:76" ht="33.75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0"/>
      <c r="S33" s="10"/>
      <c r="T33" s="10"/>
      <c r="U33" s="10"/>
      <c r="V33" s="10"/>
      <c r="W33" s="10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</row>
    <row r="34" spans="1:76" ht="33.75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0"/>
      <c r="S34" s="10"/>
      <c r="T34" s="10"/>
      <c r="U34" s="10"/>
      <c r="V34" s="10"/>
      <c r="W34" s="10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</row>
    <row r="35" spans="1:76" ht="33.7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0"/>
      <c r="S35" s="10"/>
      <c r="T35" s="10"/>
      <c r="U35" s="10"/>
      <c r="V35" s="10"/>
      <c r="W35" s="10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</row>
    <row r="36" spans="1:76" ht="33.75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0"/>
      <c r="S36" s="10"/>
      <c r="T36" s="10"/>
      <c r="U36" s="10"/>
      <c r="V36" s="10"/>
      <c r="W36" s="10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</row>
    <row r="37" spans="1:76" ht="33.75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0"/>
      <c r="S37" s="10"/>
      <c r="T37" s="10"/>
      <c r="U37" s="10"/>
      <c r="V37" s="10"/>
      <c r="W37" s="10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</row>
    <row r="38" spans="1:76" ht="33.75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0"/>
      <c r="S38" s="10"/>
      <c r="T38" s="10"/>
      <c r="U38" s="10"/>
      <c r="V38" s="10"/>
      <c r="W38" s="10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</row>
    <row r="39" spans="1:76" ht="33.7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0"/>
      <c r="S39" s="10"/>
      <c r="T39" s="10"/>
      <c r="U39" s="10"/>
      <c r="V39" s="10"/>
      <c r="W39" s="10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</row>
    <row r="40" spans="1:76" ht="33.7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0"/>
      <c r="S40" s="10"/>
      <c r="T40" s="10"/>
      <c r="U40" s="10"/>
      <c r="V40" s="10"/>
      <c r="W40" s="10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</row>
    <row r="41" spans="1:76" ht="33.7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0"/>
      <c r="S41" s="10"/>
      <c r="T41" s="10"/>
      <c r="U41" s="10"/>
      <c r="V41" s="10"/>
      <c r="W41" s="10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</row>
    <row r="42" spans="1:76" ht="33.75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0"/>
      <c r="S42" s="10"/>
      <c r="T42" s="10"/>
      <c r="U42" s="10"/>
      <c r="V42" s="10"/>
      <c r="W42" s="10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</row>
    <row r="43" spans="1:76" ht="33.7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0"/>
      <c r="S43" s="10"/>
      <c r="T43" s="10"/>
      <c r="U43" s="10"/>
      <c r="V43" s="10"/>
      <c r="W43" s="10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</row>
    <row r="44" spans="1:76" ht="33.75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0"/>
      <c r="S44" s="10"/>
      <c r="T44" s="10"/>
      <c r="U44" s="10"/>
      <c r="V44" s="10"/>
      <c r="W44" s="10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</row>
    <row r="45" spans="1:76" ht="33.7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0"/>
      <c r="S45" s="10"/>
      <c r="T45" s="10"/>
      <c r="U45" s="10"/>
      <c r="V45" s="10"/>
      <c r="W45" s="10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</row>
    <row r="46" spans="1:76" ht="33.7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0"/>
      <c r="S46" s="10"/>
      <c r="T46" s="10"/>
      <c r="U46" s="10"/>
      <c r="V46" s="10"/>
      <c r="W46" s="10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</row>
    <row r="47" spans="1:76" ht="33.7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0"/>
      <c r="S47" s="10"/>
      <c r="T47" s="10"/>
      <c r="U47" s="10"/>
      <c r="V47" s="10"/>
      <c r="W47" s="10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</row>
    <row r="48" spans="1:76" ht="33.7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0"/>
      <c r="S48" s="10"/>
      <c r="T48" s="10"/>
      <c r="U48" s="10"/>
      <c r="V48" s="10"/>
      <c r="W48" s="10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</row>
    <row r="49" spans="1:76" ht="33.7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0"/>
      <c r="S49" s="10"/>
      <c r="T49" s="10"/>
      <c r="U49" s="10"/>
      <c r="V49" s="10"/>
      <c r="W49" s="10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</row>
    <row r="50" spans="1:76" ht="33.7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0"/>
      <c r="S50" s="10"/>
      <c r="T50" s="10"/>
      <c r="U50" s="10"/>
      <c r="V50" s="10"/>
      <c r="W50" s="10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</row>
    <row r="51" spans="1:76" ht="33.7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0"/>
      <c r="S51" s="10"/>
      <c r="T51" s="10"/>
      <c r="U51" s="10"/>
      <c r="V51" s="10"/>
      <c r="W51" s="10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</row>
    <row r="52" spans="1:76" ht="33.7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0"/>
      <c r="S52" s="10"/>
      <c r="T52" s="10"/>
      <c r="U52" s="10"/>
      <c r="V52" s="10"/>
      <c r="W52" s="10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</row>
    <row r="53" spans="1:76" ht="33.7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0"/>
      <c r="S53" s="10"/>
      <c r="T53" s="10"/>
      <c r="U53" s="10"/>
      <c r="V53" s="10"/>
      <c r="W53" s="10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</row>
    <row r="54" spans="1:76" ht="33.7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0"/>
      <c r="S54" s="10"/>
      <c r="T54" s="10"/>
      <c r="U54" s="10"/>
      <c r="V54" s="10"/>
      <c r="W54" s="10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</row>
    <row r="55" spans="1:76" ht="33.7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0"/>
      <c r="S55" s="10"/>
      <c r="T55" s="10"/>
      <c r="U55" s="10"/>
      <c r="V55" s="10"/>
      <c r="W55" s="10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</row>
    <row r="56" spans="1:76" ht="33.7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0"/>
      <c r="S56" s="10"/>
      <c r="T56" s="10"/>
      <c r="U56" s="10"/>
      <c r="V56" s="10"/>
      <c r="W56" s="10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</row>
    <row r="57" spans="1:76" ht="33.7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0"/>
      <c r="S57" s="10"/>
      <c r="T57" s="10"/>
      <c r="U57" s="10"/>
      <c r="V57" s="10"/>
      <c r="W57" s="10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</row>
    <row r="58" spans="1:76" ht="33.7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0"/>
      <c r="S58" s="10"/>
      <c r="T58" s="10"/>
      <c r="U58" s="10"/>
      <c r="V58" s="10"/>
      <c r="W58" s="10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</row>
    <row r="59" spans="1:76" ht="33.7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0"/>
      <c r="S59" s="10"/>
      <c r="T59" s="10"/>
      <c r="U59" s="10"/>
      <c r="V59" s="10"/>
      <c r="W59" s="10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</row>
    <row r="60" spans="1:76" ht="33.7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0"/>
      <c r="S60" s="10"/>
      <c r="T60" s="10"/>
      <c r="U60" s="10"/>
      <c r="V60" s="10"/>
      <c r="W60" s="10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</row>
    <row r="61" spans="1:76" ht="33.7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0"/>
      <c r="S61" s="10"/>
      <c r="T61" s="10"/>
      <c r="U61" s="10"/>
      <c r="V61" s="10"/>
      <c r="W61" s="10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</row>
    <row r="62" spans="1:76" ht="33.7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0"/>
      <c r="S62" s="10"/>
      <c r="T62" s="10"/>
      <c r="U62" s="10"/>
      <c r="V62" s="10"/>
      <c r="W62" s="10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</row>
    <row r="63" spans="1:76" ht="33.75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0"/>
      <c r="S63" s="10"/>
      <c r="T63" s="10"/>
      <c r="U63" s="10"/>
      <c r="V63" s="10"/>
      <c r="W63" s="10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</row>
    <row r="64" spans="1:76" ht="33.75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0"/>
      <c r="S64" s="10"/>
      <c r="T64" s="10"/>
      <c r="U64" s="10"/>
      <c r="V64" s="10"/>
      <c r="W64" s="10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</row>
    <row r="65" spans="1:76" ht="33.7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0"/>
      <c r="S65" s="10"/>
      <c r="T65" s="10"/>
      <c r="U65" s="10"/>
      <c r="V65" s="10"/>
      <c r="W65" s="10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</row>
    <row r="66" spans="1:76" ht="33.7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0"/>
      <c r="S66" s="10"/>
      <c r="T66" s="10"/>
      <c r="U66" s="10"/>
      <c r="V66" s="10"/>
      <c r="W66" s="10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</row>
    <row r="67" spans="1:76" ht="33.7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0"/>
      <c r="S67" s="10"/>
      <c r="T67" s="10"/>
      <c r="U67" s="10"/>
      <c r="V67" s="10"/>
      <c r="W67" s="10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</row>
    <row r="68" spans="1:76" ht="33.7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0"/>
      <c r="S68" s="10"/>
      <c r="T68" s="10"/>
      <c r="U68" s="10"/>
      <c r="V68" s="10"/>
      <c r="W68" s="10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</row>
    <row r="69" spans="1:76" ht="33.7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0"/>
      <c r="S69" s="10"/>
      <c r="T69" s="10"/>
      <c r="U69" s="10"/>
      <c r="V69" s="10"/>
      <c r="W69" s="10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</row>
    <row r="70" spans="1:76" ht="33.7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0"/>
      <c r="S70" s="10"/>
      <c r="T70" s="10"/>
      <c r="U70" s="10"/>
      <c r="V70" s="10"/>
      <c r="W70" s="10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</row>
    <row r="71" spans="1:76" ht="33.7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0"/>
      <c r="S71" s="10"/>
      <c r="T71" s="10"/>
      <c r="U71" s="10"/>
      <c r="V71" s="10"/>
      <c r="W71" s="10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</row>
    <row r="72" spans="1:76" ht="33.7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0"/>
      <c r="S72" s="10"/>
      <c r="T72" s="10"/>
      <c r="U72" s="10"/>
      <c r="V72" s="10"/>
      <c r="W72" s="10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</row>
    <row r="73" spans="1:76" ht="33.7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0"/>
      <c r="S73" s="10"/>
      <c r="T73" s="10"/>
      <c r="U73" s="10"/>
      <c r="V73" s="10"/>
      <c r="W73" s="10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</row>
    <row r="74" spans="1:76" ht="33.7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0"/>
      <c r="S74" s="10"/>
      <c r="T74" s="10"/>
      <c r="U74" s="10"/>
      <c r="V74" s="10"/>
      <c r="W74" s="10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</row>
    <row r="75" spans="1:76" ht="33.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0"/>
      <c r="S75" s="10"/>
      <c r="T75" s="10"/>
      <c r="U75" s="10"/>
      <c r="V75" s="10"/>
      <c r="W75" s="10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</row>
    <row r="76" spans="1:76" ht="33.7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0"/>
      <c r="S76" s="10"/>
      <c r="T76" s="10"/>
      <c r="U76" s="10"/>
      <c r="V76" s="10"/>
      <c r="W76" s="10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</row>
    <row r="77" spans="1:76" ht="33.7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0"/>
      <c r="S77" s="10"/>
      <c r="T77" s="10"/>
      <c r="U77" s="10"/>
      <c r="V77" s="10"/>
      <c r="W77" s="10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</row>
    <row r="78" spans="1:76" ht="33.7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0"/>
      <c r="S78" s="10"/>
      <c r="T78" s="10"/>
      <c r="U78" s="10"/>
      <c r="V78" s="10"/>
      <c r="W78" s="10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</row>
    <row r="79" spans="1:76" ht="33.7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0"/>
      <c r="S79" s="10"/>
      <c r="T79" s="10"/>
      <c r="U79" s="10"/>
      <c r="V79" s="10"/>
      <c r="W79" s="10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</row>
    <row r="80" spans="1:76" ht="33.7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0"/>
      <c r="S80" s="10"/>
      <c r="T80" s="10"/>
      <c r="U80" s="10"/>
      <c r="V80" s="10"/>
      <c r="W80" s="10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</row>
    <row r="81" spans="1:76" ht="33.7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0"/>
      <c r="S81" s="10"/>
      <c r="T81" s="10"/>
      <c r="U81" s="10"/>
      <c r="V81" s="10"/>
      <c r="W81" s="10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</row>
    <row r="82" spans="1:76" ht="33.7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0"/>
      <c r="S82" s="10"/>
      <c r="T82" s="10"/>
      <c r="U82" s="10"/>
      <c r="V82" s="10"/>
      <c r="W82" s="10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</row>
    <row r="83" spans="1:76" ht="33.7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0"/>
      <c r="S83" s="10"/>
      <c r="T83" s="10"/>
      <c r="U83" s="10"/>
      <c r="V83" s="10"/>
      <c r="W83" s="10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</row>
    <row r="84" spans="1:76" ht="33.7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0"/>
      <c r="S84" s="10"/>
      <c r="T84" s="10"/>
      <c r="U84" s="10"/>
      <c r="V84" s="10"/>
      <c r="W84" s="10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</row>
    <row r="85" spans="1:76" ht="33.7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0"/>
      <c r="S85" s="10"/>
      <c r="T85" s="10"/>
      <c r="U85" s="10"/>
      <c r="V85" s="10"/>
      <c r="W85" s="10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</row>
    <row r="86" spans="1:76" ht="33.75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0"/>
      <c r="S86" s="10"/>
      <c r="T86" s="10"/>
      <c r="U86" s="10"/>
      <c r="V86" s="10"/>
      <c r="W86" s="10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</row>
    <row r="87" spans="1:76" ht="33.75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0"/>
      <c r="S87" s="10"/>
      <c r="T87" s="10"/>
      <c r="U87" s="10"/>
      <c r="V87" s="10"/>
      <c r="W87" s="10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</row>
    <row r="88" spans="1:76" ht="33.7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0"/>
      <c r="S88" s="10"/>
      <c r="T88" s="10"/>
      <c r="U88" s="10"/>
      <c r="V88" s="10"/>
      <c r="W88" s="10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</row>
    <row r="89" spans="1:76" ht="33.7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0"/>
      <c r="S89" s="10"/>
      <c r="T89" s="10"/>
      <c r="U89" s="10"/>
      <c r="V89" s="10"/>
      <c r="W89" s="10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</row>
    <row r="90" spans="1:76" ht="33.7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0"/>
      <c r="S90" s="10"/>
      <c r="T90" s="10"/>
      <c r="U90" s="10"/>
      <c r="V90" s="10"/>
      <c r="W90" s="10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</row>
    <row r="91" spans="1:76" ht="33.7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0"/>
      <c r="S91" s="10"/>
      <c r="T91" s="10"/>
      <c r="U91" s="10"/>
      <c r="V91" s="10"/>
      <c r="W91" s="10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</row>
    <row r="92" spans="1:76" ht="33.7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0"/>
      <c r="S92" s="10"/>
      <c r="T92" s="10"/>
      <c r="U92" s="10"/>
      <c r="V92" s="10"/>
      <c r="W92" s="10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</row>
    <row r="93" spans="1:76" ht="33.7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0"/>
      <c r="S93" s="10"/>
      <c r="T93" s="10"/>
      <c r="U93" s="10"/>
      <c r="V93" s="10"/>
      <c r="W93" s="10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</row>
    <row r="94" spans="1:76" ht="33.7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0"/>
      <c r="S94" s="10"/>
      <c r="T94" s="10"/>
      <c r="U94" s="10"/>
      <c r="V94" s="10"/>
      <c r="W94" s="10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</row>
    <row r="95" spans="1:76" ht="33.7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0"/>
      <c r="S95" s="10"/>
      <c r="T95" s="10"/>
      <c r="U95" s="10"/>
      <c r="V95" s="10"/>
      <c r="W95" s="10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</row>
    <row r="96" spans="1:76" ht="33.7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0"/>
      <c r="S96" s="10"/>
      <c r="T96" s="10"/>
      <c r="U96" s="10"/>
      <c r="V96" s="10"/>
      <c r="W96" s="10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</row>
    <row r="97" spans="1:76" ht="33.7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0"/>
      <c r="S97" s="10"/>
      <c r="T97" s="10"/>
      <c r="U97" s="10"/>
      <c r="V97" s="10"/>
      <c r="W97" s="10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</row>
    <row r="98" spans="1:76" ht="33.7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0"/>
      <c r="S98" s="10"/>
      <c r="T98" s="10"/>
      <c r="U98" s="10"/>
      <c r="V98" s="10"/>
      <c r="W98" s="10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</row>
    <row r="99" spans="1:76" ht="33.7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0"/>
      <c r="S99" s="10"/>
      <c r="T99" s="10"/>
      <c r="U99" s="10"/>
      <c r="V99" s="10"/>
      <c r="W99" s="10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</row>
    <row r="100" spans="1:76" ht="33.7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0"/>
      <c r="S100" s="10"/>
      <c r="T100" s="10"/>
      <c r="U100" s="10"/>
      <c r="V100" s="10"/>
      <c r="W100" s="10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</row>
    <row r="101" spans="1:76" ht="33.7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0"/>
      <c r="S101" s="10"/>
      <c r="T101" s="10"/>
      <c r="U101" s="10"/>
      <c r="V101" s="10"/>
      <c r="W101" s="10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</row>
    <row r="102" spans="1:76" ht="33.7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0"/>
      <c r="S102" s="10"/>
      <c r="T102" s="10"/>
      <c r="U102" s="10"/>
      <c r="V102" s="10"/>
      <c r="W102" s="10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</row>
    <row r="103" spans="1:76" ht="33.7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0"/>
      <c r="S103" s="10"/>
      <c r="T103" s="10"/>
      <c r="U103" s="10"/>
      <c r="V103" s="10"/>
      <c r="W103" s="10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</row>
    <row r="104" spans="1:76" ht="33.7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0"/>
      <c r="S104" s="10"/>
      <c r="T104" s="10"/>
      <c r="U104" s="10"/>
      <c r="V104" s="10"/>
      <c r="W104" s="10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</row>
    <row r="105" spans="1:76" ht="33.7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0"/>
      <c r="S105" s="10"/>
      <c r="T105" s="10"/>
      <c r="U105" s="10"/>
      <c r="V105" s="10"/>
      <c r="W105" s="10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</row>
    <row r="106" spans="1:76" ht="33.7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0"/>
      <c r="S106" s="10"/>
      <c r="T106" s="10"/>
      <c r="U106" s="10"/>
      <c r="V106" s="10"/>
      <c r="W106" s="10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</row>
    <row r="107" spans="1:76" ht="33.7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0"/>
      <c r="S107" s="10"/>
      <c r="T107" s="10"/>
      <c r="U107" s="10"/>
      <c r="V107" s="10"/>
      <c r="W107" s="10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</row>
    <row r="108" spans="1:76" ht="33.7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0"/>
      <c r="S108" s="10"/>
      <c r="T108" s="10"/>
      <c r="U108" s="10"/>
      <c r="V108" s="10"/>
      <c r="W108" s="10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</row>
    <row r="109" spans="1:76" ht="33.7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0"/>
      <c r="S109" s="10"/>
      <c r="T109" s="10"/>
      <c r="U109" s="10"/>
      <c r="V109" s="10"/>
      <c r="W109" s="10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</row>
    <row r="110" spans="1:76" ht="33.7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0"/>
      <c r="S110" s="10"/>
      <c r="T110" s="10"/>
      <c r="U110" s="10"/>
      <c r="V110" s="10"/>
      <c r="W110" s="10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</row>
    <row r="111" spans="1:76" ht="33.7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0"/>
      <c r="S111" s="10"/>
      <c r="T111" s="10"/>
      <c r="U111" s="10"/>
      <c r="V111" s="10"/>
      <c r="W111" s="10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</row>
    <row r="112" spans="1:76" ht="33.7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0"/>
      <c r="S112" s="10"/>
      <c r="T112" s="10"/>
      <c r="U112" s="10"/>
      <c r="V112" s="10"/>
      <c r="W112" s="10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</row>
    <row r="113" spans="1:76" ht="33.7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0"/>
      <c r="S113" s="10"/>
      <c r="T113" s="10"/>
      <c r="U113" s="10"/>
      <c r="V113" s="10"/>
      <c r="W113" s="10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</row>
    <row r="114" spans="1:76" ht="33.7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0"/>
      <c r="S114" s="10"/>
      <c r="T114" s="10"/>
      <c r="U114" s="10"/>
      <c r="V114" s="10"/>
      <c r="W114" s="10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</row>
    <row r="115" spans="1:76" ht="33.7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0"/>
      <c r="S115" s="10"/>
      <c r="T115" s="10"/>
      <c r="U115" s="10"/>
      <c r="V115" s="10"/>
      <c r="W115" s="10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</row>
    <row r="116" spans="1:76" ht="33.7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0"/>
      <c r="S116" s="10"/>
      <c r="T116" s="10"/>
      <c r="U116" s="10"/>
      <c r="V116" s="10"/>
      <c r="W116" s="10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</row>
    <row r="117" spans="1:76" ht="33.7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0"/>
      <c r="S117" s="10"/>
      <c r="T117" s="10"/>
      <c r="U117" s="10"/>
      <c r="V117" s="10"/>
      <c r="W117" s="10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</row>
    <row r="118" spans="1:76" ht="33.7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0"/>
      <c r="S118" s="10"/>
      <c r="T118" s="10"/>
      <c r="U118" s="10"/>
      <c r="V118" s="10"/>
      <c r="W118" s="10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</row>
    <row r="119" spans="1:76" ht="33.75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0"/>
      <c r="S119" s="10"/>
      <c r="T119" s="10"/>
      <c r="U119" s="10"/>
      <c r="V119" s="10"/>
      <c r="W119" s="10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</row>
    <row r="120" spans="1:76" ht="33.75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0"/>
      <c r="S120" s="10"/>
      <c r="T120" s="10"/>
      <c r="U120" s="10"/>
      <c r="V120" s="10"/>
      <c r="W120" s="10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</row>
    <row r="121" spans="1:76" ht="33.75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0"/>
      <c r="S121" s="10"/>
      <c r="T121" s="10"/>
      <c r="U121" s="10"/>
      <c r="V121" s="10"/>
      <c r="W121" s="10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</row>
    <row r="122" spans="1:76" ht="33.75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0"/>
      <c r="S122" s="10"/>
      <c r="T122" s="10"/>
      <c r="U122" s="10"/>
      <c r="V122" s="10"/>
      <c r="W122" s="10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</row>
    <row r="123" spans="1:76" ht="33.75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0"/>
      <c r="S123" s="10"/>
      <c r="T123" s="10"/>
      <c r="U123" s="10"/>
      <c r="V123" s="10"/>
      <c r="W123" s="10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</row>
    <row r="124" spans="1:76" ht="33.75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0"/>
      <c r="S124" s="10"/>
      <c r="T124" s="10"/>
      <c r="U124" s="10"/>
      <c r="V124" s="10"/>
      <c r="W124" s="10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</row>
    <row r="125" spans="1:76" ht="33.7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0"/>
      <c r="S125" s="10"/>
      <c r="T125" s="10"/>
      <c r="U125" s="10"/>
      <c r="V125" s="10"/>
      <c r="W125" s="10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</row>
    <row r="126" spans="1:76" ht="33.75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0"/>
      <c r="S126" s="10"/>
      <c r="T126" s="10"/>
      <c r="U126" s="10"/>
      <c r="V126" s="10"/>
      <c r="W126" s="10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</row>
    <row r="127" spans="1:76" ht="33.75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0"/>
      <c r="S127" s="10"/>
      <c r="T127" s="10"/>
      <c r="U127" s="10"/>
      <c r="V127" s="10"/>
      <c r="W127" s="10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</row>
    <row r="128" spans="1:76" ht="33.75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0"/>
      <c r="S128" s="10"/>
      <c r="T128" s="10"/>
      <c r="U128" s="10"/>
      <c r="V128" s="10"/>
      <c r="W128" s="10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</row>
    <row r="129" spans="1:76" ht="33.75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0"/>
      <c r="S129" s="10"/>
      <c r="T129" s="10"/>
      <c r="U129" s="10"/>
      <c r="V129" s="10"/>
      <c r="W129" s="10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</row>
    <row r="130" spans="1:76" ht="33.75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0"/>
      <c r="S130" s="10"/>
      <c r="T130" s="10"/>
      <c r="U130" s="10"/>
      <c r="V130" s="10"/>
      <c r="W130" s="10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</row>
    <row r="131" spans="1:76" ht="33.75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0"/>
      <c r="S131" s="10"/>
      <c r="T131" s="10"/>
      <c r="U131" s="10"/>
      <c r="V131" s="10"/>
      <c r="W131" s="10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</row>
    <row r="132" spans="1:76" ht="33.75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0"/>
      <c r="S132" s="10"/>
      <c r="T132" s="10"/>
      <c r="U132" s="10"/>
      <c r="V132" s="10"/>
      <c r="W132" s="10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</row>
    <row r="133" spans="1:76" ht="33.75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0"/>
      <c r="S133" s="10"/>
      <c r="T133" s="10"/>
      <c r="U133" s="10"/>
      <c r="V133" s="10"/>
      <c r="W133" s="10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</row>
    <row r="134" spans="1:76" ht="33.75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0"/>
      <c r="S134" s="10"/>
      <c r="T134" s="10"/>
      <c r="U134" s="10"/>
      <c r="V134" s="10"/>
      <c r="W134" s="10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</row>
    <row r="135" spans="1:76" ht="33.7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0"/>
      <c r="S135" s="10"/>
      <c r="T135" s="10"/>
      <c r="U135" s="10"/>
      <c r="V135" s="10"/>
      <c r="W135" s="10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</row>
    <row r="136" spans="1:76" ht="30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</row>
    <row r="137" spans="1:76" ht="30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</row>
    <row r="138" spans="1:76" ht="30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</row>
    <row r="139" spans="1:76" ht="30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</row>
    <row r="140" spans="1:76" ht="3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</row>
    <row r="141" spans="1:76" ht="30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</row>
    <row r="142" spans="1:76" ht="30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</row>
    <row r="143" spans="1:76" ht="30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</row>
    <row r="144" spans="1:76" ht="30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</row>
    <row r="145" spans="1:76" ht="30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186"/>
  <sheetViews>
    <sheetView workbookViewId="0">
      <selection activeCell="P6" sqref="P6"/>
    </sheetView>
  </sheetViews>
  <sheetFormatPr defaultRowHeight="33.75"/>
  <cols>
    <col min="2" max="2" width="9.796875" customWidth="1"/>
    <col min="3" max="3" width="9.6640625" bestFit="1" customWidth="1"/>
    <col min="7" max="7" width="9.6640625" customWidth="1"/>
    <col min="11" max="11" width="14.53125" style="33" customWidth="1"/>
  </cols>
  <sheetData>
    <row r="1" spans="1:19">
      <c r="A1" s="10"/>
      <c r="B1" s="10" t="s">
        <v>45</v>
      </c>
      <c r="C1" s="10"/>
      <c r="D1" s="10"/>
      <c r="I1" s="15" t="s">
        <v>46</v>
      </c>
      <c r="J1" s="15"/>
      <c r="K1" s="37"/>
      <c r="L1" s="26"/>
      <c r="M1" s="26"/>
      <c r="N1" s="26"/>
      <c r="O1" s="26"/>
      <c r="P1" s="26"/>
      <c r="Q1" s="26"/>
      <c r="R1" s="26"/>
      <c r="S1" s="26"/>
    </row>
    <row r="2" spans="1:19" thickBot="1">
      <c r="I2" s="39" t="s">
        <v>49</v>
      </c>
      <c r="J2" s="40" t="s">
        <v>50</v>
      </c>
      <c r="K2" s="37"/>
      <c r="L2" s="15" t="s">
        <v>48</v>
      </c>
      <c r="M2" s="15"/>
      <c r="N2" s="15"/>
      <c r="O2" s="15"/>
      <c r="P2" s="26"/>
      <c r="Q2" s="26"/>
      <c r="R2" s="26"/>
      <c r="S2" s="26"/>
    </row>
    <row r="3" spans="1:19" ht="34.15" thickBot="1">
      <c r="A3" s="39" t="s">
        <v>51</v>
      </c>
      <c r="B3" s="41">
        <v>31</v>
      </c>
      <c r="C3" s="15"/>
      <c r="D3" s="15"/>
      <c r="E3" s="15"/>
      <c r="F3" s="15"/>
      <c r="G3" s="15"/>
      <c r="H3" s="15"/>
      <c r="I3" s="10"/>
      <c r="K3" s="49" t="s">
        <v>65</v>
      </c>
      <c r="L3" s="11" t="s">
        <v>73</v>
      </c>
      <c r="M3" s="26"/>
      <c r="N3" s="26"/>
      <c r="O3" s="26"/>
      <c r="P3" s="26"/>
      <c r="Q3" s="26"/>
      <c r="R3" s="26"/>
      <c r="S3" s="26"/>
    </row>
    <row r="4" spans="1:19">
      <c r="A4" s="42" t="s">
        <v>52</v>
      </c>
      <c r="B4" s="40">
        <f>B3</f>
        <v>31</v>
      </c>
      <c r="C4" s="15"/>
      <c r="D4" s="15" t="s">
        <v>47</v>
      </c>
      <c r="E4" s="26"/>
      <c r="F4" s="15"/>
      <c r="G4" s="15"/>
      <c r="H4" s="15"/>
      <c r="I4" s="30" t="s">
        <v>53</v>
      </c>
      <c r="J4" s="30" t="s">
        <v>54</v>
      </c>
      <c r="K4" s="30" t="s">
        <v>57</v>
      </c>
      <c r="L4" s="26"/>
      <c r="M4" s="26"/>
      <c r="N4" s="26"/>
      <c r="O4" s="26"/>
      <c r="P4" s="26"/>
      <c r="Q4" s="26"/>
      <c r="R4" s="26"/>
      <c r="S4" s="26"/>
    </row>
    <row r="5" spans="1:19">
      <c r="A5" s="14" t="s">
        <v>56</v>
      </c>
      <c r="B5" s="15" t="s">
        <v>55</v>
      </c>
      <c r="C5" s="26"/>
      <c r="D5" s="26"/>
      <c r="E5" s="26"/>
      <c r="F5" s="15"/>
      <c r="G5" s="43">
        <f>B3-1</f>
        <v>30</v>
      </c>
      <c r="H5" s="15" t="s">
        <v>43</v>
      </c>
      <c r="I5" s="31">
        <v>0</v>
      </c>
      <c r="J5" s="31">
        <v>0</v>
      </c>
      <c r="K5" s="30">
        <f>MOD((I5+J5),$B$3)</f>
        <v>0</v>
      </c>
      <c r="L5" s="26"/>
      <c r="O5" s="26"/>
      <c r="P5" s="26"/>
      <c r="Q5" s="26"/>
      <c r="R5" s="26"/>
      <c r="S5" s="26"/>
    </row>
    <row r="6" spans="1:19">
      <c r="A6" s="10"/>
      <c r="B6" s="10"/>
      <c r="C6" s="10"/>
      <c r="D6" s="10"/>
      <c r="E6" s="10"/>
      <c r="F6" s="10"/>
      <c r="G6" s="10"/>
      <c r="H6" s="10"/>
      <c r="I6" s="31">
        <v>1</v>
      </c>
      <c r="J6" s="31">
        <f t="shared" ref="J6:J36" si="0">((-I6+$B$3))</f>
        <v>30</v>
      </c>
      <c r="K6" s="30">
        <f>MOD((I6+J6),$B$3)</f>
        <v>0</v>
      </c>
      <c r="L6" s="26"/>
      <c r="M6" s="26"/>
      <c r="N6" s="26"/>
      <c r="O6" s="26"/>
      <c r="P6" s="26"/>
      <c r="Q6" s="26"/>
      <c r="R6" s="26"/>
      <c r="S6" s="26"/>
    </row>
    <row r="7" spans="1:19">
      <c r="A7" s="10"/>
      <c r="D7" s="10"/>
      <c r="E7" s="10"/>
      <c r="F7" s="10"/>
      <c r="G7" s="10"/>
      <c r="H7" s="10"/>
      <c r="I7" s="31">
        <v>2</v>
      </c>
      <c r="J7" s="31">
        <f t="shared" si="0"/>
        <v>29</v>
      </c>
      <c r="K7" s="30">
        <f t="shared" ref="K7:K36" si="1">MOD((I7+J7),$B$3)</f>
        <v>0</v>
      </c>
      <c r="L7" s="26"/>
      <c r="M7" s="26"/>
      <c r="N7" s="26"/>
      <c r="O7" s="26"/>
      <c r="P7" s="26"/>
      <c r="Q7" s="26"/>
      <c r="R7" s="26"/>
      <c r="S7" s="26"/>
    </row>
    <row r="8" spans="1:19">
      <c r="A8" s="10"/>
      <c r="D8" s="10"/>
      <c r="E8" s="10"/>
      <c r="F8" s="10"/>
      <c r="G8" s="10"/>
      <c r="H8" s="10"/>
      <c r="I8" s="31">
        <v>3</v>
      </c>
      <c r="J8" s="31">
        <f t="shared" si="0"/>
        <v>28</v>
      </c>
      <c r="K8" s="30">
        <f t="shared" si="1"/>
        <v>0</v>
      </c>
      <c r="L8" s="26"/>
      <c r="M8" s="26"/>
      <c r="N8" s="26"/>
      <c r="O8" s="26"/>
      <c r="P8" s="26"/>
      <c r="Q8" s="26"/>
      <c r="R8" s="26"/>
      <c r="S8" s="26"/>
    </row>
    <row r="9" spans="1:19">
      <c r="A9" s="10"/>
      <c r="D9" s="10"/>
      <c r="E9" s="10"/>
      <c r="F9" s="10"/>
      <c r="G9" s="10"/>
      <c r="H9" s="10"/>
      <c r="I9" s="31">
        <v>4</v>
      </c>
      <c r="J9" s="31">
        <f t="shared" si="0"/>
        <v>27</v>
      </c>
      <c r="K9" s="30">
        <f t="shared" si="1"/>
        <v>0</v>
      </c>
      <c r="L9" s="26"/>
      <c r="M9" s="26"/>
      <c r="N9" s="26"/>
      <c r="O9" s="26"/>
      <c r="P9" s="26"/>
      <c r="Q9" s="26"/>
      <c r="R9" s="26"/>
      <c r="S9" s="26"/>
    </row>
    <row r="10" spans="1:19">
      <c r="A10" s="10"/>
      <c r="D10" s="10"/>
      <c r="E10" s="10"/>
      <c r="F10" s="10"/>
      <c r="G10" s="10"/>
      <c r="H10" s="10"/>
      <c r="I10" s="31">
        <v>5</v>
      </c>
      <c r="J10" s="31">
        <f t="shared" si="0"/>
        <v>26</v>
      </c>
      <c r="K10" s="30">
        <f t="shared" si="1"/>
        <v>0</v>
      </c>
      <c r="L10" s="26"/>
      <c r="M10" s="26"/>
      <c r="N10" s="26"/>
      <c r="O10" s="26"/>
      <c r="P10" s="26"/>
      <c r="Q10" s="26"/>
      <c r="R10" s="26"/>
      <c r="S10" s="26"/>
    </row>
    <row r="11" spans="1:19">
      <c r="A11" s="10"/>
      <c r="D11" s="10"/>
      <c r="E11" s="10"/>
      <c r="F11" s="10"/>
      <c r="G11" s="10"/>
      <c r="H11" s="10"/>
      <c r="I11" s="31">
        <v>6</v>
      </c>
      <c r="J11" s="31">
        <f t="shared" si="0"/>
        <v>25</v>
      </c>
      <c r="K11" s="30">
        <f t="shared" si="1"/>
        <v>0</v>
      </c>
      <c r="L11" s="26"/>
      <c r="M11" s="26"/>
      <c r="N11" s="26"/>
      <c r="O11" s="26"/>
      <c r="P11" s="26"/>
      <c r="Q11" s="26"/>
      <c r="R11" s="26"/>
      <c r="S11" s="26"/>
    </row>
    <row r="12" spans="1:19">
      <c r="A12" s="10"/>
      <c r="D12" s="10"/>
      <c r="E12" s="10"/>
      <c r="F12" s="10"/>
      <c r="G12" s="10"/>
      <c r="H12" s="10"/>
      <c r="I12" s="31">
        <v>7</v>
      </c>
      <c r="J12" s="31">
        <f t="shared" si="0"/>
        <v>24</v>
      </c>
      <c r="K12" s="30">
        <f t="shared" si="1"/>
        <v>0</v>
      </c>
      <c r="L12" s="26"/>
      <c r="M12" s="26"/>
      <c r="N12" s="26"/>
      <c r="O12" s="26"/>
      <c r="P12" s="26"/>
      <c r="Q12" s="26"/>
      <c r="R12" s="26"/>
      <c r="S12" s="26"/>
    </row>
    <row r="13" spans="1:19">
      <c r="A13" s="10"/>
      <c r="D13" s="10"/>
      <c r="E13" s="10"/>
      <c r="F13" s="10"/>
      <c r="G13" s="10"/>
      <c r="H13" s="10"/>
      <c r="I13" s="31">
        <v>8</v>
      </c>
      <c r="J13" s="31">
        <f t="shared" si="0"/>
        <v>23</v>
      </c>
      <c r="K13" s="30">
        <f t="shared" si="1"/>
        <v>0</v>
      </c>
      <c r="L13" s="26"/>
      <c r="M13" s="26"/>
      <c r="N13" s="26"/>
      <c r="O13" s="26"/>
      <c r="P13" s="26"/>
      <c r="Q13" s="26"/>
      <c r="R13" s="26"/>
      <c r="S13" s="26"/>
    </row>
    <row r="14" spans="1:19">
      <c r="A14" s="10"/>
      <c r="D14" s="10"/>
      <c r="E14" s="10"/>
      <c r="F14" s="10"/>
      <c r="G14" s="10"/>
      <c r="H14" s="10"/>
      <c r="I14" s="31">
        <v>9</v>
      </c>
      <c r="J14" s="31">
        <f t="shared" si="0"/>
        <v>22</v>
      </c>
      <c r="K14" s="30">
        <f t="shared" si="1"/>
        <v>0</v>
      </c>
      <c r="L14" s="26"/>
      <c r="M14" s="26"/>
      <c r="N14" s="26"/>
      <c r="O14" s="26"/>
      <c r="P14" s="26"/>
      <c r="Q14" s="26"/>
      <c r="R14" s="26"/>
      <c r="S14" s="26"/>
    </row>
    <row r="15" spans="1:19">
      <c r="A15" s="10"/>
      <c r="D15" s="10"/>
      <c r="E15" s="10"/>
      <c r="F15" s="10"/>
      <c r="G15" s="10"/>
      <c r="H15" s="10"/>
      <c r="I15" s="31">
        <v>10</v>
      </c>
      <c r="J15" s="31">
        <f t="shared" si="0"/>
        <v>21</v>
      </c>
      <c r="K15" s="30">
        <f t="shared" si="1"/>
        <v>0</v>
      </c>
      <c r="L15" s="26"/>
      <c r="M15" s="26"/>
      <c r="N15" s="26"/>
      <c r="O15" s="26"/>
      <c r="P15" s="26"/>
      <c r="Q15" s="26"/>
      <c r="R15" s="26"/>
      <c r="S15" s="26"/>
    </row>
    <row r="16" spans="1:19">
      <c r="A16" s="10"/>
      <c r="D16" s="10"/>
      <c r="E16" s="10"/>
      <c r="F16" s="10"/>
      <c r="G16" s="10"/>
      <c r="H16" s="10"/>
      <c r="I16" s="31">
        <v>11</v>
      </c>
      <c r="J16" s="31">
        <f t="shared" si="0"/>
        <v>20</v>
      </c>
      <c r="K16" s="30">
        <f t="shared" si="1"/>
        <v>0</v>
      </c>
      <c r="L16" s="26"/>
      <c r="M16" s="26"/>
      <c r="N16" s="26"/>
      <c r="O16" s="26"/>
      <c r="P16" s="26"/>
      <c r="Q16" s="26"/>
      <c r="R16" s="26"/>
      <c r="S16" s="26"/>
    </row>
    <row r="17" spans="1:19">
      <c r="A17" s="10"/>
      <c r="D17" s="10"/>
      <c r="E17" s="10"/>
      <c r="F17" s="10"/>
      <c r="G17" s="10"/>
      <c r="H17" s="10"/>
      <c r="I17" s="31">
        <v>12</v>
      </c>
      <c r="J17" s="31">
        <f t="shared" si="0"/>
        <v>19</v>
      </c>
      <c r="K17" s="30">
        <f t="shared" si="1"/>
        <v>0</v>
      </c>
      <c r="L17" s="26"/>
      <c r="M17" s="26"/>
      <c r="N17" s="26"/>
      <c r="O17" s="26"/>
      <c r="P17" s="26"/>
      <c r="Q17" s="26"/>
      <c r="R17" s="26"/>
      <c r="S17" s="26"/>
    </row>
    <row r="18" spans="1:19">
      <c r="A18" s="10"/>
      <c r="D18" s="10"/>
      <c r="E18" s="10"/>
      <c r="F18" s="10"/>
      <c r="G18" s="10"/>
      <c r="H18" s="10"/>
      <c r="I18" s="31">
        <v>13</v>
      </c>
      <c r="J18" s="31">
        <f t="shared" si="0"/>
        <v>18</v>
      </c>
      <c r="K18" s="30">
        <f t="shared" si="1"/>
        <v>0</v>
      </c>
      <c r="L18" s="26"/>
      <c r="M18" s="26"/>
      <c r="N18" s="26"/>
      <c r="O18" s="26"/>
      <c r="P18" s="26"/>
      <c r="Q18" s="26"/>
      <c r="R18" s="26"/>
      <c r="S18" s="26"/>
    </row>
    <row r="19" spans="1:19">
      <c r="A19" s="10"/>
      <c r="D19" s="10"/>
      <c r="E19" s="10"/>
      <c r="F19" s="10"/>
      <c r="G19" s="10"/>
      <c r="H19" s="10"/>
      <c r="I19" s="31">
        <v>14</v>
      </c>
      <c r="J19" s="31">
        <f t="shared" si="0"/>
        <v>17</v>
      </c>
      <c r="K19" s="30">
        <f t="shared" si="1"/>
        <v>0</v>
      </c>
      <c r="L19" s="26"/>
      <c r="M19" s="26"/>
      <c r="N19" s="26"/>
      <c r="O19" s="26"/>
      <c r="P19" s="26"/>
      <c r="Q19" s="26"/>
      <c r="R19" s="26"/>
      <c r="S19" s="26"/>
    </row>
    <row r="20" spans="1:19">
      <c r="A20" s="10"/>
      <c r="D20" s="10"/>
      <c r="E20" s="10"/>
      <c r="F20" s="10"/>
      <c r="G20" s="10"/>
      <c r="H20" s="10"/>
      <c r="I20" s="31">
        <v>15</v>
      </c>
      <c r="J20" s="31">
        <f t="shared" si="0"/>
        <v>16</v>
      </c>
      <c r="K20" s="30">
        <f t="shared" si="1"/>
        <v>0</v>
      </c>
      <c r="L20" s="26"/>
      <c r="M20" s="26"/>
      <c r="N20" s="26"/>
      <c r="O20" s="26"/>
      <c r="P20" s="26"/>
      <c r="Q20" s="26"/>
      <c r="R20" s="26"/>
      <c r="S20" s="26"/>
    </row>
    <row r="21" spans="1:19">
      <c r="A21" s="10"/>
      <c r="D21" s="10"/>
      <c r="E21" s="10"/>
      <c r="F21" s="10"/>
      <c r="G21" s="10"/>
      <c r="H21" s="10"/>
      <c r="I21" s="31">
        <v>16</v>
      </c>
      <c r="J21" s="31">
        <f t="shared" si="0"/>
        <v>15</v>
      </c>
      <c r="K21" s="30">
        <f t="shared" si="1"/>
        <v>0</v>
      </c>
      <c r="L21" s="26"/>
      <c r="M21" s="26"/>
      <c r="N21" s="26"/>
      <c r="O21" s="26"/>
      <c r="P21" s="26"/>
      <c r="Q21" s="26"/>
      <c r="R21" s="26"/>
      <c r="S21" s="26"/>
    </row>
    <row r="22" spans="1:19">
      <c r="A22" s="10"/>
      <c r="D22" s="10"/>
      <c r="E22" s="10"/>
      <c r="F22" s="10"/>
      <c r="G22" s="10"/>
      <c r="H22" s="10"/>
      <c r="I22" s="31">
        <v>17</v>
      </c>
      <c r="J22" s="31">
        <f t="shared" si="0"/>
        <v>14</v>
      </c>
      <c r="K22" s="30">
        <f t="shared" si="1"/>
        <v>0</v>
      </c>
      <c r="L22" s="26"/>
      <c r="M22" s="26"/>
      <c r="N22" s="26"/>
      <c r="O22" s="26"/>
      <c r="P22" s="26"/>
      <c r="Q22" s="26"/>
      <c r="R22" s="26"/>
      <c r="S22" s="26"/>
    </row>
    <row r="23" spans="1:19">
      <c r="A23" s="10"/>
      <c r="D23" s="10"/>
      <c r="E23" s="10"/>
      <c r="F23" s="10"/>
      <c r="G23" s="10"/>
      <c r="H23" s="10"/>
      <c r="I23" s="31">
        <v>18</v>
      </c>
      <c r="J23" s="31">
        <f t="shared" si="0"/>
        <v>13</v>
      </c>
      <c r="K23" s="30">
        <f t="shared" si="1"/>
        <v>0</v>
      </c>
      <c r="L23" s="26"/>
      <c r="M23" s="26"/>
      <c r="N23" s="26"/>
      <c r="O23" s="26"/>
      <c r="P23" s="26"/>
      <c r="Q23" s="26"/>
      <c r="R23" s="26"/>
      <c r="S23" s="26"/>
    </row>
    <row r="24" spans="1:19">
      <c r="A24" s="10"/>
      <c r="D24" s="10"/>
      <c r="E24" s="10"/>
      <c r="F24" s="10"/>
      <c r="G24" s="10"/>
      <c r="H24" s="10"/>
      <c r="I24" s="31">
        <v>19</v>
      </c>
      <c r="J24" s="31">
        <f t="shared" si="0"/>
        <v>12</v>
      </c>
      <c r="K24" s="30">
        <f t="shared" si="1"/>
        <v>0</v>
      </c>
      <c r="L24" s="26"/>
      <c r="M24" s="26"/>
      <c r="N24" s="26"/>
      <c r="O24" s="26"/>
      <c r="P24" s="26"/>
      <c r="Q24" s="26"/>
      <c r="R24" s="26"/>
      <c r="S24" s="26"/>
    </row>
    <row r="25" spans="1:19">
      <c r="A25" s="10"/>
      <c r="D25" s="10"/>
      <c r="E25" s="10"/>
      <c r="F25" s="10"/>
      <c r="G25" s="10"/>
      <c r="H25" s="10"/>
      <c r="I25" s="31">
        <v>20</v>
      </c>
      <c r="J25" s="31">
        <f t="shared" si="0"/>
        <v>11</v>
      </c>
      <c r="K25" s="30">
        <f t="shared" si="1"/>
        <v>0</v>
      </c>
      <c r="L25" s="26"/>
      <c r="M25" s="26"/>
      <c r="N25" s="26"/>
      <c r="O25" s="26"/>
      <c r="P25" s="26"/>
      <c r="Q25" s="26"/>
      <c r="R25" s="26"/>
      <c r="S25" s="26"/>
    </row>
    <row r="26" spans="1:19">
      <c r="A26" s="10"/>
      <c r="D26" s="10"/>
      <c r="E26" s="10"/>
      <c r="F26" s="10"/>
      <c r="G26" s="10"/>
      <c r="H26" s="10"/>
      <c r="I26" s="31">
        <v>21</v>
      </c>
      <c r="J26" s="31">
        <f t="shared" si="0"/>
        <v>10</v>
      </c>
      <c r="K26" s="30">
        <f t="shared" si="1"/>
        <v>0</v>
      </c>
      <c r="L26" s="26"/>
      <c r="M26" s="26"/>
      <c r="N26" s="26"/>
      <c r="O26" s="26"/>
      <c r="P26" s="26"/>
      <c r="Q26" s="26"/>
      <c r="R26" s="26"/>
      <c r="S26" s="26"/>
    </row>
    <row r="27" spans="1:19">
      <c r="A27" s="10"/>
      <c r="D27" s="10"/>
      <c r="E27" s="10"/>
      <c r="F27" s="10"/>
      <c r="G27" s="10"/>
      <c r="H27" s="10"/>
      <c r="I27" s="31">
        <v>22</v>
      </c>
      <c r="J27" s="31">
        <f t="shared" si="0"/>
        <v>9</v>
      </c>
      <c r="K27" s="30">
        <f t="shared" si="1"/>
        <v>0</v>
      </c>
      <c r="L27" s="26"/>
      <c r="M27" s="26"/>
      <c r="N27" s="26"/>
      <c r="O27" s="26"/>
      <c r="P27" s="26"/>
      <c r="Q27" s="26"/>
      <c r="R27" s="26"/>
      <c r="S27" s="26"/>
    </row>
    <row r="28" spans="1:19">
      <c r="A28" s="10"/>
      <c r="D28" s="10"/>
      <c r="E28" s="10"/>
      <c r="F28" s="10"/>
      <c r="G28" s="10"/>
      <c r="H28" s="10"/>
      <c r="I28" s="31">
        <v>23</v>
      </c>
      <c r="J28" s="31">
        <f t="shared" si="0"/>
        <v>8</v>
      </c>
      <c r="K28" s="30">
        <f t="shared" si="1"/>
        <v>0</v>
      </c>
      <c r="L28" s="26"/>
      <c r="M28" s="26"/>
      <c r="N28" s="26"/>
      <c r="O28" s="26"/>
      <c r="P28" s="26"/>
      <c r="Q28" s="26"/>
      <c r="R28" s="26"/>
      <c r="S28" s="26"/>
    </row>
    <row r="29" spans="1:19">
      <c r="A29" s="10"/>
      <c r="D29" s="10"/>
      <c r="E29" s="10"/>
      <c r="F29" s="10"/>
      <c r="G29" s="10"/>
      <c r="H29" s="10"/>
      <c r="I29" s="31">
        <v>24</v>
      </c>
      <c r="J29" s="31">
        <f t="shared" si="0"/>
        <v>7</v>
      </c>
      <c r="K29" s="30">
        <f t="shared" si="1"/>
        <v>0</v>
      </c>
      <c r="L29" s="26"/>
      <c r="M29" s="26"/>
      <c r="N29" s="26"/>
      <c r="O29" s="26"/>
      <c r="P29" s="26"/>
      <c r="Q29" s="26"/>
      <c r="R29" s="26"/>
      <c r="S29" s="26"/>
    </row>
    <row r="30" spans="1:19">
      <c r="A30" s="10"/>
      <c r="D30" s="10"/>
      <c r="E30" s="10"/>
      <c r="F30" s="10"/>
      <c r="G30" s="10"/>
      <c r="H30" s="10"/>
      <c r="I30" s="31">
        <v>25</v>
      </c>
      <c r="J30" s="31">
        <f t="shared" si="0"/>
        <v>6</v>
      </c>
      <c r="K30" s="30">
        <f t="shared" si="1"/>
        <v>0</v>
      </c>
      <c r="L30" s="26"/>
      <c r="M30" s="26"/>
      <c r="N30" s="26"/>
      <c r="O30" s="26"/>
      <c r="P30" s="26"/>
      <c r="Q30" s="26"/>
      <c r="R30" s="26"/>
      <c r="S30" s="26"/>
    </row>
    <row r="31" spans="1:19">
      <c r="A31" s="10"/>
      <c r="D31" s="10"/>
      <c r="E31" s="10"/>
      <c r="F31" s="10"/>
      <c r="G31" s="10"/>
      <c r="H31" s="10"/>
      <c r="I31" s="31">
        <v>26</v>
      </c>
      <c r="J31" s="31">
        <f t="shared" si="0"/>
        <v>5</v>
      </c>
      <c r="K31" s="30">
        <f t="shared" si="1"/>
        <v>0</v>
      </c>
      <c r="L31" s="26"/>
      <c r="M31" s="26"/>
      <c r="N31" s="26"/>
      <c r="O31" s="26"/>
      <c r="P31" s="26"/>
      <c r="Q31" s="26"/>
      <c r="R31" s="26"/>
      <c r="S31" s="26"/>
    </row>
    <row r="32" spans="1:19">
      <c r="A32" s="10"/>
      <c r="D32" s="10"/>
      <c r="E32" s="10"/>
      <c r="F32" s="10"/>
      <c r="G32" s="10"/>
      <c r="H32" s="10"/>
      <c r="I32" s="31">
        <v>27</v>
      </c>
      <c r="J32" s="31">
        <f t="shared" si="0"/>
        <v>4</v>
      </c>
      <c r="K32" s="30">
        <f t="shared" si="1"/>
        <v>0</v>
      </c>
      <c r="L32" s="26"/>
      <c r="M32" s="26"/>
      <c r="N32" s="26"/>
      <c r="O32" s="26"/>
      <c r="P32" s="26"/>
      <c r="Q32" s="26"/>
      <c r="R32" s="26"/>
      <c r="S32" s="26"/>
    </row>
    <row r="33" spans="1:19">
      <c r="A33" s="10"/>
      <c r="D33" s="10"/>
      <c r="E33" s="10"/>
      <c r="F33" s="10"/>
      <c r="G33" s="10"/>
      <c r="H33" s="10"/>
      <c r="I33" s="31">
        <v>28</v>
      </c>
      <c r="J33" s="31">
        <f t="shared" si="0"/>
        <v>3</v>
      </c>
      <c r="K33" s="30">
        <f t="shared" si="1"/>
        <v>0</v>
      </c>
      <c r="L33" s="26"/>
      <c r="M33" s="26"/>
      <c r="N33" s="26"/>
      <c r="O33" s="26"/>
      <c r="P33" s="26"/>
      <c r="Q33" s="26"/>
      <c r="R33" s="26"/>
      <c r="S33" s="26"/>
    </row>
    <row r="34" spans="1:19">
      <c r="A34" s="10"/>
      <c r="D34" s="10"/>
      <c r="E34" s="10"/>
      <c r="F34" s="10"/>
      <c r="G34" s="10"/>
      <c r="H34" s="10"/>
      <c r="I34" s="31">
        <v>29</v>
      </c>
      <c r="J34" s="31">
        <f t="shared" si="0"/>
        <v>2</v>
      </c>
      <c r="K34" s="30">
        <f t="shared" si="1"/>
        <v>0</v>
      </c>
      <c r="L34" s="26"/>
      <c r="M34" s="26"/>
      <c r="N34" s="26"/>
      <c r="O34" s="26"/>
      <c r="P34" s="26"/>
      <c r="Q34" s="26"/>
      <c r="R34" s="26"/>
      <c r="S34" s="26"/>
    </row>
    <row r="35" spans="1:19">
      <c r="A35" s="10"/>
      <c r="D35" s="10"/>
      <c r="E35" s="10"/>
      <c r="F35" s="10"/>
      <c r="G35" s="10"/>
      <c r="H35" s="10"/>
      <c r="I35" s="31">
        <v>30</v>
      </c>
      <c r="J35" s="31">
        <f t="shared" si="0"/>
        <v>1</v>
      </c>
      <c r="K35" s="30">
        <f t="shared" si="1"/>
        <v>0</v>
      </c>
      <c r="L35" s="26"/>
      <c r="M35" s="26"/>
      <c r="N35" s="26"/>
      <c r="O35" s="26"/>
      <c r="P35" s="26"/>
      <c r="Q35" s="26"/>
      <c r="R35" s="26"/>
      <c r="S35" s="26"/>
    </row>
    <row r="36" spans="1:19">
      <c r="A36" s="10"/>
      <c r="D36" s="10"/>
      <c r="E36" s="10"/>
      <c r="F36" s="10"/>
      <c r="G36" s="10"/>
      <c r="H36" s="10"/>
      <c r="I36" s="32">
        <v>31</v>
      </c>
      <c r="J36" s="32">
        <f t="shared" si="0"/>
        <v>0</v>
      </c>
      <c r="K36" s="30">
        <f t="shared" si="1"/>
        <v>0</v>
      </c>
      <c r="L36" s="26"/>
      <c r="M36" s="26"/>
      <c r="N36" s="26"/>
      <c r="O36" s="26"/>
      <c r="P36" s="26"/>
      <c r="Q36" s="26"/>
      <c r="R36" s="26"/>
      <c r="S36" s="26"/>
    </row>
    <row r="37" spans="1:19">
      <c r="A37" s="10"/>
      <c r="D37" s="10"/>
      <c r="E37" s="10"/>
      <c r="F37" s="10"/>
      <c r="G37" s="10"/>
      <c r="H37" s="10"/>
      <c r="I37" s="33"/>
      <c r="J37" s="33"/>
      <c r="L37" s="26"/>
      <c r="M37" s="26"/>
      <c r="N37" s="26"/>
      <c r="O37" s="26"/>
      <c r="P37" s="26"/>
      <c r="Q37" s="26"/>
      <c r="R37" s="26"/>
      <c r="S37" s="26"/>
    </row>
    <row r="38" spans="1:19">
      <c r="A38" s="10"/>
      <c r="D38" s="10"/>
      <c r="E38" s="10"/>
      <c r="F38" s="10"/>
      <c r="G38" s="10"/>
      <c r="H38" s="10"/>
      <c r="I38" s="33"/>
      <c r="J38" s="33"/>
      <c r="L38" s="26"/>
      <c r="M38" s="26"/>
      <c r="N38" s="26"/>
      <c r="O38" s="26"/>
      <c r="P38" s="26"/>
      <c r="Q38" s="26"/>
      <c r="R38" s="26"/>
      <c r="S38" s="26"/>
    </row>
    <row r="39" spans="1:19">
      <c r="A39" s="10"/>
      <c r="D39" s="10"/>
      <c r="E39" s="10"/>
      <c r="F39" s="10"/>
      <c r="G39" s="10"/>
      <c r="H39" s="10"/>
      <c r="I39" s="33"/>
      <c r="J39" s="33"/>
      <c r="L39" s="26"/>
      <c r="M39" s="26"/>
      <c r="N39" s="26"/>
      <c r="O39" s="26"/>
      <c r="P39" s="26"/>
      <c r="Q39" s="26"/>
      <c r="R39" s="26"/>
      <c r="S39" s="26"/>
    </row>
    <row r="40" spans="1:19">
      <c r="A40" s="10"/>
      <c r="D40" s="10"/>
      <c r="E40" s="10"/>
      <c r="F40" s="10"/>
      <c r="G40" s="10"/>
      <c r="H40" s="10"/>
      <c r="I40" s="33"/>
      <c r="J40" s="10"/>
      <c r="L40" s="26"/>
      <c r="M40" s="26"/>
      <c r="N40" s="26"/>
      <c r="O40" s="26"/>
      <c r="P40" s="26"/>
      <c r="Q40" s="26"/>
      <c r="R40" s="26"/>
      <c r="S40" s="26"/>
    </row>
    <row r="41" spans="1:19">
      <c r="A41" s="10"/>
      <c r="D41" s="10"/>
      <c r="E41" s="10"/>
      <c r="F41" s="10"/>
      <c r="G41" s="10"/>
      <c r="H41" s="10"/>
      <c r="I41" s="33"/>
      <c r="J41" s="10"/>
      <c r="L41" s="26"/>
      <c r="M41" s="26"/>
      <c r="N41" s="26"/>
      <c r="O41" s="26"/>
      <c r="P41" s="26"/>
      <c r="Q41" s="26"/>
      <c r="R41" s="26"/>
      <c r="S41" s="26"/>
    </row>
    <row r="42" spans="1:19">
      <c r="A42" s="10"/>
      <c r="D42" s="10"/>
      <c r="E42" s="10"/>
      <c r="F42" s="10"/>
      <c r="G42" s="10"/>
      <c r="H42" s="10"/>
      <c r="I42" s="33"/>
      <c r="J42" s="10"/>
      <c r="L42" s="26"/>
      <c r="M42" s="26"/>
      <c r="N42" s="26"/>
      <c r="O42" s="26"/>
      <c r="P42" s="26"/>
      <c r="Q42" s="26"/>
      <c r="R42" s="26"/>
      <c r="S42" s="26"/>
    </row>
    <row r="43" spans="1:19">
      <c r="A43" s="10"/>
      <c r="D43" s="10"/>
      <c r="E43" s="10"/>
      <c r="F43" s="10"/>
      <c r="G43" s="10"/>
      <c r="H43" s="10"/>
      <c r="I43" s="33"/>
      <c r="J43" s="10"/>
      <c r="L43" s="26"/>
      <c r="M43" s="26"/>
      <c r="N43" s="26"/>
      <c r="O43" s="26"/>
      <c r="P43" s="26"/>
      <c r="Q43" s="26"/>
      <c r="R43" s="26"/>
      <c r="S43" s="26"/>
    </row>
    <row r="44" spans="1:19">
      <c r="A44" s="10"/>
      <c r="D44" s="10"/>
      <c r="E44" s="10"/>
      <c r="F44" s="10"/>
      <c r="G44" s="10"/>
      <c r="H44" s="10"/>
      <c r="I44" s="33"/>
      <c r="J44" s="10"/>
      <c r="L44" s="26"/>
      <c r="M44" s="26"/>
      <c r="N44" s="26"/>
      <c r="O44" s="26"/>
      <c r="P44" s="26"/>
      <c r="Q44" s="26"/>
      <c r="R44" s="26"/>
      <c r="S44" s="26"/>
    </row>
    <row r="45" spans="1:19">
      <c r="A45" s="10"/>
      <c r="D45" s="10"/>
      <c r="E45" s="10"/>
      <c r="F45" s="10"/>
      <c r="G45" s="10"/>
      <c r="H45" s="10"/>
      <c r="I45" s="33"/>
      <c r="J45" s="10"/>
      <c r="L45" s="26"/>
      <c r="M45" s="26"/>
      <c r="N45" s="26"/>
      <c r="O45" s="26"/>
      <c r="P45" s="26"/>
      <c r="Q45" s="26"/>
      <c r="R45" s="26"/>
      <c r="S45" s="26"/>
    </row>
    <row r="46" spans="1:19">
      <c r="A46" s="10"/>
      <c r="D46" s="10"/>
      <c r="E46" s="10"/>
      <c r="F46" s="10"/>
      <c r="G46" s="10"/>
      <c r="H46" s="10"/>
      <c r="I46" s="33"/>
      <c r="J46" s="10"/>
      <c r="L46" s="26"/>
      <c r="M46" s="26"/>
      <c r="N46" s="26"/>
      <c r="O46" s="26"/>
      <c r="P46" s="26"/>
      <c r="Q46" s="26"/>
      <c r="R46" s="26"/>
      <c r="S46" s="26"/>
    </row>
    <row r="47" spans="1:19">
      <c r="A47" s="10"/>
      <c r="D47" s="10"/>
      <c r="E47" s="10"/>
      <c r="F47" s="10"/>
      <c r="G47" s="10"/>
      <c r="H47" s="10"/>
      <c r="I47" s="33"/>
      <c r="J47" s="10"/>
      <c r="L47" s="26"/>
      <c r="M47" s="26"/>
      <c r="N47" s="26"/>
      <c r="O47" s="26"/>
      <c r="P47" s="26"/>
      <c r="Q47" s="26"/>
      <c r="R47" s="26"/>
      <c r="S47" s="26"/>
    </row>
    <row r="48" spans="1:19">
      <c r="A48" s="10"/>
      <c r="D48" s="10"/>
      <c r="E48" s="10"/>
      <c r="F48" s="10"/>
      <c r="G48" s="10"/>
      <c r="H48" s="10"/>
      <c r="I48" s="33"/>
      <c r="J48" s="10"/>
      <c r="L48" s="26"/>
      <c r="M48" s="26"/>
      <c r="N48" s="26"/>
      <c r="O48" s="26"/>
      <c r="P48" s="26"/>
      <c r="Q48" s="26"/>
      <c r="R48" s="26"/>
      <c r="S48" s="26"/>
    </row>
    <row r="49" spans="1:19">
      <c r="A49" s="10"/>
      <c r="D49" s="10"/>
      <c r="E49" s="10"/>
      <c r="F49" s="10"/>
      <c r="G49" s="10"/>
      <c r="H49" s="10"/>
      <c r="I49" s="33"/>
      <c r="J49" s="10"/>
      <c r="L49" s="26"/>
      <c r="M49" s="26"/>
      <c r="N49" s="26"/>
      <c r="O49" s="26"/>
      <c r="P49" s="26"/>
      <c r="Q49" s="26"/>
      <c r="R49" s="26"/>
      <c r="S49" s="26"/>
    </row>
    <row r="50" spans="1:19">
      <c r="A50" s="10"/>
      <c r="D50" s="10"/>
      <c r="E50" s="10"/>
      <c r="F50" s="10"/>
      <c r="G50" s="10"/>
      <c r="H50" s="10"/>
      <c r="I50" s="33"/>
      <c r="J50" s="10"/>
      <c r="L50" s="26"/>
      <c r="M50" s="26"/>
      <c r="N50" s="26"/>
      <c r="O50" s="26"/>
      <c r="P50" s="26"/>
      <c r="Q50" s="26"/>
      <c r="R50" s="26"/>
      <c r="S50" s="26"/>
    </row>
    <row r="51" spans="1:19">
      <c r="A51" s="10"/>
      <c r="D51" s="10"/>
      <c r="E51" s="10"/>
      <c r="F51" s="10"/>
      <c r="G51" s="10"/>
      <c r="H51" s="10"/>
      <c r="I51" s="33"/>
      <c r="J51" s="10"/>
      <c r="L51" s="26"/>
      <c r="M51" s="26"/>
      <c r="N51" s="26"/>
      <c r="O51" s="26"/>
      <c r="P51" s="26"/>
      <c r="Q51" s="26"/>
      <c r="R51" s="26"/>
      <c r="S51" s="26"/>
    </row>
    <row r="52" spans="1:19">
      <c r="A52" s="10"/>
      <c r="D52" s="10"/>
      <c r="E52" s="10"/>
      <c r="F52" s="10"/>
      <c r="G52" s="10"/>
      <c r="H52" s="10"/>
      <c r="I52" s="33"/>
      <c r="J52" s="10"/>
      <c r="L52" s="26"/>
      <c r="M52" s="26"/>
      <c r="N52" s="26"/>
      <c r="O52" s="26"/>
      <c r="P52" s="26"/>
      <c r="Q52" s="26"/>
      <c r="R52" s="26"/>
      <c r="S52" s="26"/>
    </row>
    <row r="53" spans="1:19">
      <c r="A53" s="10"/>
      <c r="D53" s="10"/>
      <c r="E53" s="10"/>
      <c r="F53" s="10"/>
      <c r="G53" s="10"/>
      <c r="H53" s="10"/>
      <c r="I53" s="33"/>
      <c r="J53" s="10"/>
      <c r="L53" s="26"/>
      <c r="M53" s="26"/>
      <c r="N53" s="26"/>
      <c r="O53" s="26"/>
      <c r="P53" s="26"/>
      <c r="Q53" s="26"/>
      <c r="R53" s="26"/>
      <c r="S53" s="26"/>
    </row>
    <row r="54" spans="1:19">
      <c r="A54" s="10"/>
      <c r="D54" s="10"/>
      <c r="E54" s="10"/>
      <c r="F54" s="10"/>
      <c r="G54" s="10"/>
      <c r="H54" s="10"/>
      <c r="I54" s="33"/>
      <c r="J54" s="10"/>
      <c r="L54" s="26"/>
      <c r="M54" s="26"/>
      <c r="N54" s="26"/>
      <c r="O54" s="26"/>
      <c r="P54" s="26"/>
      <c r="Q54" s="26"/>
      <c r="R54" s="26"/>
      <c r="S54" s="26"/>
    </row>
    <row r="55" spans="1:19">
      <c r="A55" s="10"/>
      <c r="D55" s="10"/>
      <c r="E55" s="10"/>
      <c r="F55" s="10"/>
      <c r="G55" s="10"/>
      <c r="H55" s="10"/>
      <c r="I55" s="33"/>
      <c r="J55" s="10"/>
      <c r="L55" s="26"/>
      <c r="M55" s="26"/>
      <c r="N55" s="26"/>
      <c r="O55" s="26"/>
      <c r="P55" s="26"/>
      <c r="Q55" s="26"/>
      <c r="R55" s="26"/>
      <c r="S55" s="26"/>
    </row>
    <row r="56" spans="1:19">
      <c r="A56" s="10"/>
      <c r="D56" s="10"/>
      <c r="E56" s="10"/>
      <c r="F56" s="10"/>
      <c r="G56" s="10"/>
      <c r="H56" s="10"/>
      <c r="I56" s="33"/>
      <c r="J56" s="10"/>
      <c r="L56" s="26"/>
      <c r="M56" s="26"/>
      <c r="N56" s="26"/>
      <c r="O56" s="26"/>
      <c r="P56" s="26"/>
      <c r="Q56" s="26"/>
      <c r="R56" s="26"/>
      <c r="S56" s="26"/>
    </row>
    <row r="57" spans="1:19">
      <c r="A57" s="10"/>
      <c r="D57" s="10"/>
      <c r="E57" s="10"/>
      <c r="F57" s="10"/>
      <c r="G57" s="10"/>
      <c r="H57" s="10"/>
      <c r="I57" s="33"/>
      <c r="J57" s="10"/>
      <c r="L57" s="26"/>
      <c r="M57" s="26"/>
      <c r="N57" s="26"/>
      <c r="O57" s="26"/>
      <c r="P57" s="26"/>
      <c r="Q57" s="26"/>
      <c r="R57" s="26"/>
      <c r="S57" s="26"/>
    </row>
    <row r="58" spans="1:19">
      <c r="A58" s="10"/>
      <c r="D58" s="10"/>
      <c r="E58" s="10"/>
      <c r="F58" s="10"/>
      <c r="G58" s="10"/>
      <c r="H58" s="10"/>
      <c r="I58" s="33"/>
      <c r="J58" s="10"/>
      <c r="L58" s="26"/>
      <c r="M58" s="26"/>
      <c r="N58" s="26"/>
      <c r="O58" s="26"/>
      <c r="P58" s="26"/>
      <c r="Q58" s="26"/>
      <c r="R58" s="26"/>
      <c r="S58" s="26"/>
    </row>
    <row r="59" spans="1:19">
      <c r="A59" s="10"/>
      <c r="D59" s="10"/>
      <c r="E59" s="10"/>
      <c r="F59" s="10"/>
      <c r="G59" s="10"/>
      <c r="H59" s="10"/>
      <c r="I59" s="33"/>
      <c r="J59" s="10"/>
      <c r="L59" s="26"/>
      <c r="M59" s="26"/>
      <c r="N59" s="26"/>
      <c r="O59" s="26"/>
      <c r="P59" s="26"/>
      <c r="Q59" s="26"/>
      <c r="R59" s="26"/>
      <c r="S59" s="26"/>
    </row>
    <row r="60" spans="1:19">
      <c r="A60" s="10"/>
      <c r="D60" s="10"/>
      <c r="E60" s="10"/>
      <c r="F60" s="10"/>
      <c r="G60" s="10"/>
      <c r="H60" s="10"/>
      <c r="I60" s="33"/>
      <c r="J60" s="10"/>
      <c r="L60" s="26"/>
      <c r="M60" s="26"/>
      <c r="N60" s="26"/>
      <c r="O60" s="26"/>
      <c r="P60" s="26"/>
      <c r="Q60" s="26"/>
      <c r="R60" s="26"/>
      <c r="S60" s="26"/>
    </row>
    <row r="61" spans="1:19">
      <c r="A61" s="10"/>
      <c r="D61" s="10"/>
      <c r="E61" s="10"/>
      <c r="F61" s="10"/>
      <c r="G61" s="10"/>
      <c r="H61" s="10"/>
      <c r="I61" s="33"/>
      <c r="J61" s="10"/>
      <c r="L61" s="26"/>
      <c r="M61" s="26"/>
      <c r="N61" s="26"/>
      <c r="O61" s="26"/>
      <c r="P61" s="26"/>
      <c r="Q61" s="26"/>
      <c r="R61" s="26"/>
      <c r="S61" s="26"/>
    </row>
    <row r="62" spans="1:19">
      <c r="A62" s="10"/>
      <c r="D62" s="10"/>
      <c r="E62" s="10"/>
      <c r="F62" s="10"/>
      <c r="G62" s="10"/>
      <c r="H62" s="10"/>
      <c r="I62" s="33"/>
      <c r="J62" s="10"/>
      <c r="L62" s="26"/>
      <c r="M62" s="26"/>
      <c r="N62" s="26"/>
      <c r="O62" s="26"/>
      <c r="P62" s="26"/>
      <c r="Q62" s="26"/>
      <c r="R62" s="26"/>
      <c r="S62" s="26"/>
    </row>
    <row r="63" spans="1:19">
      <c r="A63" s="10"/>
      <c r="D63" s="10"/>
      <c r="E63" s="10"/>
      <c r="F63" s="10"/>
      <c r="G63" s="10"/>
      <c r="H63" s="10"/>
      <c r="I63" s="33"/>
      <c r="J63" s="10"/>
      <c r="L63" s="26"/>
      <c r="M63" s="26"/>
      <c r="N63" s="26"/>
      <c r="O63" s="26"/>
      <c r="P63" s="26"/>
      <c r="Q63" s="26"/>
      <c r="R63" s="26"/>
      <c r="S63" s="26"/>
    </row>
    <row r="64" spans="1:19">
      <c r="A64" s="10"/>
      <c r="D64" s="10"/>
      <c r="E64" s="10"/>
      <c r="F64" s="10"/>
      <c r="G64" s="10"/>
      <c r="H64" s="10"/>
      <c r="I64" s="33"/>
      <c r="J64" s="10"/>
      <c r="L64" s="26"/>
      <c r="M64" s="26"/>
      <c r="N64" s="26"/>
      <c r="O64" s="26"/>
      <c r="P64" s="26"/>
      <c r="Q64" s="26"/>
      <c r="R64" s="26"/>
      <c r="S64" s="26"/>
    </row>
    <row r="65" spans="1:19">
      <c r="A65" s="10"/>
      <c r="D65" s="10"/>
      <c r="E65" s="10"/>
      <c r="F65" s="10"/>
      <c r="G65" s="10"/>
      <c r="H65" s="10"/>
      <c r="I65" s="10"/>
      <c r="J65" s="10"/>
      <c r="L65" s="26"/>
      <c r="M65" s="26"/>
      <c r="N65" s="26"/>
      <c r="O65" s="26"/>
      <c r="P65" s="26"/>
      <c r="Q65" s="26"/>
      <c r="R65" s="26"/>
      <c r="S65" s="26"/>
    </row>
    <row r="66" spans="1:19">
      <c r="A66" s="10"/>
      <c r="D66" s="10"/>
      <c r="E66" s="10"/>
      <c r="F66" s="10"/>
      <c r="G66" s="10"/>
      <c r="H66" s="10"/>
      <c r="I66" s="10"/>
      <c r="J66" s="10"/>
      <c r="L66" s="26"/>
      <c r="M66" s="26"/>
      <c r="N66" s="26"/>
      <c r="O66" s="26"/>
      <c r="P66" s="26"/>
      <c r="Q66" s="26"/>
      <c r="R66" s="26"/>
      <c r="S66" s="26"/>
    </row>
    <row r="67" spans="1:19">
      <c r="A67" s="10"/>
      <c r="D67" s="10"/>
      <c r="E67" s="10"/>
      <c r="F67" s="10"/>
      <c r="G67" s="10"/>
      <c r="H67" s="10"/>
      <c r="I67" s="10"/>
      <c r="J67" s="10"/>
      <c r="L67" s="26"/>
      <c r="M67" s="26"/>
      <c r="N67" s="26"/>
      <c r="O67" s="26"/>
      <c r="P67" s="26"/>
      <c r="Q67" s="26"/>
      <c r="R67" s="26"/>
      <c r="S67" s="26"/>
    </row>
    <row r="68" spans="1:19">
      <c r="A68" s="26"/>
      <c r="B68" s="26"/>
      <c r="C68" s="26"/>
      <c r="D68" s="26"/>
      <c r="E68" s="26"/>
      <c r="F68" s="26"/>
      <c r="G68" s="26"/>
      <c r="H68" s="26"/>
      <c r="I68" s="26"/>
      <c r="J68" s="26"/>
      <c r="L68" s="26"/>
      <c r="M68" s="26"/>
      <c r="N68" s="26"/>
      <c r="O68" s="26"/>
      <c r="P68" s="26"/>
      <c r="Q68" s="26"/>
      <c r="R68" s="26"/>
      <c r="S68" s="26"/>
    </row>
    <row r="69" spans="1:19">
      <c r="A69" s="26"/>
      <c r="B69" s="26"/>
      <c r="C69" s="26"/>
      <c r="D69" s="26"/>
      <c r="E69" s="26"/>
      <c r="F69" s="26"/>
      <c r="G69" s="26"/>
      <c r="H69" s="26"/>
      <c r="I69" s="26"/>
      <c r="J69" s="26"/>
      <c r="L69" s="26"/>
      <c r="M69" s="26"/>
      <c r="N69" s="26"/>
      <c r="O69" s="26"/>
      <c r="P69" s="26"/>
      <c r="Q69" s="26"/>
      <c r="R69" s="26"/>
      <c r="S69" s="26"/>
    </row>
    <row r="70" spans="1:19">
      <c r="A70" s="26"/>
      <c r="B70" s="26"/>
      <c r="C70" s="26"/>
      <c r="D70" s="26"/>
      <c r="E70" s="26"/>
      <c r="F70" s="26"/>
      <c r="G70" s="26"/>
      <c r="H70" s="26"/>
      <c r="I70" s="26"/>
      <c r="J70" s="26"/>
      <c r="L70" s="26"/>
      <c r="M70" s="26"/>
      <c r="N70" s="26"/>
      <c r="O70" s="26"/>
      <c r="P70" s="26"/>
      <c r="Q70" s="26"/>
      <c r="R70" s="26"/>
      <c r="S70" s="26"/>
    </row>
    <row r="71" spans="1:19">
      <c r="A71" s="26"/>
      <c r="B71" s="26"/>
      <c r="C71" s="26"/>
      <c r="D71" s="26"/>
      <c r="E71" s="26"/>
      <c r="F71" s="26"/>
      <c r="G71" s="26"/>
      <c r="H71" s="26"/>
      <c r="I71" s="26"/>
      <c r="J71" s="26"/>
      <c r="L71" s="26"/>
      <c r="M71" s="26"/>
      <c r="N71" s="26"/>
      <c r="O71" s="26"/>
      <c r="P71" s="26"/>
      <c r="Q71" s="26"/>
      <c r="R71" s="26"/>
      <c r="S71" s="26"/>
    </row>
    <row r="72" spans="1:19">
      <c r="A72" s="26"/>
      <c r="B72" s="26"/>
      <c r="C72" s="26"/>
      <c r="D72" s="26"/>
      <c r="E72" s="26"/>
      <c r="F72" s="26"/>
      <c r="G72" s="26"/>
      <c r="H72" s="26"/>
      <c r="I72" s="26"/>
      <c r="J72" s="26"/>
      <c r="L72" s="26"/>
      <c r="M72" s="26"/>
      <c r="N72" s="26"/>
      <c r="O72" s="26"/>
      <c r="P72" s="26"/>
      <c r="Q72" s="26"/>
      <c r="R72" s="26"/>
      <c r="S72" s="26"/>
    </row>
    <row r="73" spans="1:19">
      <c r="A73" s="26"/>
      <c r="B73" s="26"/>
      <c r="C73" s="26"/>
      <c r="D73" s="26"/>
      <c r="E73" s="26"/>
      <c r="F73" s="26"/>
      <c r="G73" s="26"/>
      <c r="H73" s="26"/>
      <c r="I73" s="26"/>
      <c r="J73" s="26"/>
      <c r="L73" s="26"/>
      <c r="M73" s="26"/>
      <c r="N73" s="26"/>
      <c r="O73" s="26"/>
      <c r="P73" s="26"/>
      <c r="Q73" s="26"/>
      <c r="R73" s="26"/>
      <c r="S73" s="26"/>
    </row>
    <row r="74" spans="1:19">
      <c r="A74" s="26"/>
      <c r="B74" s="26"/>
      <c r="C74" s="26"/>
      <c r="D74" s="26"/>
      <c r="E74" s="26"/>
      <c r="F74" s="26"/>
      <c r="G74" s="26"/>
      <c r="H74" s="26"/>
      <c r="I74" s="26"/>
      <c r="J74" s="26"/>
      <c r="L74" s="26"/>
      <c r="M74" s="26"/>
      <c r="N74" s="26"/>
      <c r="O74" s="26"/>
      <c r="P74" s="26"/>
      <c r="Q74" s="26"/>
      <c r="R74" s="26"/>
      <c r="S74" s="26"/>
    </row>
    <row r="75" spans="1:19">
      <c r="A75" s="26"/>
      <c r="B75" s="26"/>
      <c r="C75" s="26"/>
      <c r="D75" s="26"/>
      <c r="E75" s="26"/>
      <c r="F75" s="26"/>
      <c r="G75" s="26"/>
      <c r="H75" s="26"/>
      <c r="I75" s="26"/>
      <c r="J75" s="26"/>
      <c r="L75" s="26"/>
      <c r="M75" s="26"/>
      <c r="N75" s="26"/>
      <c r="O75" s="26"/>
      <c r="P75" s="26"/>
      <c r="Q75" s="26"/>
      <c r="R75" s="26"/>
      <c r="S75" s="26"/>
    </row>
    <row r="76" spans="1:19">
      <c r="A76" s="26"/>
      <c r="B76" s="26"/>
      <c r="C76" s="26"/>
      <c r="D76" s="26"/>
      <c r="E76" s="26"/>
      <c r="F76" s="26"/>
      <c r="G76" s="26"/>
      <c r="H76" s="26"/>
      <c r="I76" s="26"/>
      <c r="J76" s="26"/>
      <c r="L76" s="26"/>
      <c r="M76" s="26"/>
      <c r="N76" s="26"/>
      <c r="O76" s="26"/>
      <c r="P76" s="26"/>
      <c r="Q76" s="26"/>
      <c r="R76" s="26"/>
      <c r="S76" s="26"/>
    </row>
    <row r="77" spans="1:19">
      <c r="A77" s="26"/>
      <c r="B77" s="26"/>
      <c r="C77" s="26"/>
      <c r="D77" s="26"/>
      <c r="E77" s="26"/>
      <c r="F77" s="26"/>
      <c r="G77" s="26"/>
      <c r="H77" s="26"/>
      <c r="I77" s="26"/>
      <c r="J77" s="26"/>
      <c r="L77" s="26"/>
      <c r="M77" s="26"/>
      <c r="N77" s="26"/>
      <c r="O77" s="26"/>
      <c r="P77" s="26"/>
      <c r="Q77" s="26"/>
      <c r="R77" s="26"/>
      <c r="S77" s="26"/>
    </row>
    <row r="78" spans="1:19">
      <c r="A78" s="26"/>
      <c r="B78" s="26"/>
      <c r="C78" s="26"/>
      <c r="D78" s="26"/>
      <c r="E78" s="26"/>
      <c r="F78" s="26"/>
      <c r="G78" s="26"/>
      <c r="H78" s="26"/>
      <c r="I78" s="26"/>
      <c r="J78" s="26"/>
      <c r="L78" s="26"/>
      <c r="M78" s="26"/>
      <c r="N78" s="26"/>
      <c r="O78" s="26"/>
      <c r="P78" s="26"/>
      <c r="Q78" s="26"/>
      <c r="R78" s="26"/>
      <c r="S78" s="26"/>
    </row>
    <row r="79" spans="1:19">
      <c r="A79" s="26"/>
      <c r="B79" s="26"/>
      <c r="C79" s="26"/>
      <c r="D79" s="26"/>
      <c r="E79" s="26"/>
      <c r="F79" s="26"/>
      <c r="G79" s="26"/>
      <c r="H79" s="26"/>
      <c r="I79" s="26"/>
      <c r="J79" s="26"/>
      <c r="L79" s="26"/>
      <c r="M79" s="26"/>
      <c r="N79" s="26"/>
      <c r="O79" s="26"/>
      <c r="P79" s="26"/>
      <c r="Q79" s="26"/>
      <c r="R79" s="26"/>
      <c r="S79" s="26"/>
    </row>
    <row r="80" spans="1:19">
      <c r="A80" s="26"/>
      <c r="B80" s="26"/>
      <c r="C80" s="26"/>
      <c r="D80" s="26"/>
      <c r="E80" s="26"/>
      <c r="F80" s="26"/>
      <c r="G80" s="26"/>
      <c r="H80" s="26"/>
      <c r="I80" s="26"/>
      <c r="J80" s="26"/>
      <c r="L80" s="26"/>
      <c r="M80" s="26"/>
      <c r="N80" s="26"/>
      <c r="O80" s="26"/>
      <c r="P80" s="26"/>
      <c r="Q80" s="26"/>
      <c r="R80" s="26"/>
      <c r="S80" s="26"/>
    </row>
    <row r="81" spans="1:19">
      <c r="A81" s="26"/>
      <c r="B81" s="26"/>
      <c r="C81" s="26"/>
      <c r="D81" s="26"/>
      <c r="E81" s="26"/>
      <c r="F81" s="26"/>
      <c r="G81" s="26"/>
      <c r="H81" s="26"/>
      <c r="I81" s="26"/>
      <c r="J81" s="26"/>
      <c r="L81" s="26"/>
      <c r="M81" s="26"/>
      <c r="N81" s="26"/>
      <c r="O81" s="26"/>
      <c r="P81" s="26"/>
      <c r="Q81" s="26"/>
      <c r="R81" s="26"/>
      <c r="S81" s="26"/>
    </row>
    <row r="82" spans="1:19">
      <c r="A82" s="26"/>
      <c r="B82" s="26"/>
      <c r="C82" s="26"/>
      <c r="D82" s="26"/>
      <c r="E82" s="26"/>
      <c r="F82" s="26"/>
      <c r="G82" s="26"/>
      <c r="H82" s="26"/>
      <c r="I82" s="26"/>
      <c r="J82" s="26"/>
      <c r="L82" s="26"/>
      <c r="M82" s="26"/>
      <c r="N82" s="26"/>
      <c r="O82" s="26"/>
      <c r="P82" s="26"/>
      <c r="Q82" s="26"/>
      <c r="R82" s="26"/>
      <c r="S82" s="26"/>
    </row>
    <row r="83" spans="1:19">
      <c r="A83" s="26"/>
      <c r="B83" s="26"/>
      <c r="C83" s="26"/>
      <c r="D83" s="26"/>
      <c r="E83" s="26"/>
      <c r="F83" s="26"/>
      <c r="G83" s="26"/>
      <c r="H83" s="26"/>
      <c r="I83" s="26"/>
      <c r="J83" s="26"/>
      <c r="L83" s="26"/>
      <c r="M83" s="26"/>
      <c r="N83" s="26"/>
      <c r="O83" s="26"/>
      <c r="P83" s="26"/>
      <c r="Q83" s="26"/>
      <c r="R83" s="26"/>
      <c r="S83" s="26"/>
    </row>
    <row r="84" spans="1:19">
      <c r="A84" s="26"/>
      <c r="B84" s="26"/>
      <c r="C84" s="26"/>
      <c r="D84" s="26"/>
      <c r="E84" s="26"/>
      <c r="F84" s="26"/>
      <c r="G84" s="26"/>
      <c r="H84" s="26"/>
      <c r="I84" s="26"/>
      <c r="J84" s="26"/>
      <c r="L84" s="26"/>
      <c r="M84" s="26"/>
      <c r="N84" s="26"/>
      <c r="O84" s="26"/>
      <c r="P84" s="26"/>
      <c r="Q84" s="26"/>
      <c r="R84" s="26"/>
      <c r="S84" s="26"/>
    </row>
    <row r="85" spans="1:19">
      <c r="A85" s="26"/>
      <c r="B85" s="26"/>
      <c r="C85" s="26"/>
      <c r="D85" s="26"/>
      <c r="E85" s="26"/>
      <c r="F85" s="26"/>
      <c r="G85" s="26"/>
      <c r="H85" s="26"/>
      <c r="I85" s="26"/>
      <c r="J85" s="26"/>
      <c r="L85" s="26"/>
      <c r="M85" s="26"/>
      <c r="N85" s="26"/>
      <c r="O85" s="26"/>
      <c r="P85" s="26"/>
      <c r="Q85" s="26"/>
      <c r="R85" s="26"/>
      <c r="S85" s="26"/>
    </row>
    <row r="86" spans="1:19">
      <c r="A86" s="26"/>
      <c r="B86" s="26"/>
      <c r="C86" s="26"/>
      <c r="D86" s="26"/>
      <c r="E86" s="26"/>
      <c r="F86" s="26"/>
      <c r="G86" s="26"/>
      <c r="H86" s="26"/>
      <c r="I86" s="26"/>
      <c r="J86" s="26"/>
      <c r="L86" s="26"/>
      <c r="M86" s="26"/>
      <c r="N86" s="26"/>
      <c r="O86" s="26"/>
      <c r="P86" s="26"/>
      <c r="Q86" s="26"/>
      <c r="R86" s="26"/>
      <c r="S86" s="26"/>
    </row>
    <row r="87" spans="1:19">
      <c r="A87" s="26"/>
      <c r="B87" s="26"/>
      <c r="C87" s="26"/>
      <c r="D87" s="26"/>
      <c r="E87" s="26"/>
      <c r="F87" s="26"/>
      <c r="G87" s="26"/>
      <c r="H87" s="26"/>
      <c r="I87" s="26"/>
      <c r="J87" s="26"/>
      <c r="L87" s="26"/>
      <c r="M87" s="26"/>
      <c r="N87" s="26"/>
      <c r="O87" s="26"/>
      <c r="P87" s="26"/>
      <c r="Q87" s="26"/>
      <c r="R87" s="26"/>
      <c r="S87" s="26"/>
    </row>
    <row r="88" spans="1:19">
      <c r="A88" s="26"/>
      <c r="B88" s="26"/>
      <c r="C88" s="26"/>
      <c r="D88" s="26"/>
      <c r="E88" s="26"/>
      <c r="F88" s="26"/>
      <c r="G88" s="26"/>
      <c r="H88" s="26"/>
      <c r="I88" s="26"/>
      <c r="J88" s="26"/>
      <c r="L88" s="26"/>
      <c r="M88" s="26"/>
      <c r="N88" s="26"/>
      <c r="O88" s="26"/>
      <c r="P88" s="26"/>
      <c r="Q88" s="26"/>
      <c r="R88" s="26"/>
      <c r="S88" s="26"/>
    </row>
    <row r="89" spans="1:19">
      <c r="A89" s="26"/>
      <c r="B89" s="26"/>
      <c r="C89" s="26"/>
      <c r="D89" s="26"/>
      <c r="E89" s="26"/>
      <c r="F89" s="26"/>
      <c r="G89" s="26"/>
      <c r="H89" s="26"/>
      <c r="I89" s="26"/>
      <c r="J89" s="26"/>
      <c r="L89" s="26"/>
      <c r="M89" s="26"/>
      <c r="N89" s="26"/>
      <c r="O89" s="26"/>
      <c r="P89" s="26"/>
      <c r="Q89" s="26"/>
      <c r="R89" s="26"/>
      <c r="S89" s="26"/>
    </row>
    <row r="90" spans="1:19">
      <c r="A90" s="26"/>
      <c r="B90" s="26"/>
      <c r="C90" s="26"/>
      <c r="D90" s="26"/>
      <c r="E90" s="26"/>
      <c r="F90" s="26"/>
      <c r="G90" s="26"/>
      <c r="H90" s="26"/>
      <c r="I90" s="26"/>
      <c r="J90" s="26"/>
      <c r="L90" s="26"/>
      <c r="M90" s="26"/>
      <c r="N90" s="26"/>
      <c r="O90" s="26"/>
      <c r="P90" s="26"/>
      <c r="Q90" s="26"/>
      <c r="R90" s="26"/>
      <c r="S90" s="26"/>
    </row>
    <row r="91" spans="1:19">
      <c r="A91" s="26"/>
      <c r="B91" s="26"/>
      <c r="C91" s="26"/>
      <c r="D91" s="26"/>
      <c r="E91" s="26"/>
      <c r="F91" s="26"/>
      <c r="G91" s="26"/>
      <c r="H91" s="26"/>
      <c r="I91" s="26"/>
      <c r="J91" s="26"/>
      <c r="L91" s="26"/>
      <c r="M91" s="26"/>
      <c r="N91" s="26"/>
      <c r="O91" s="26"/>
      <c r="P91" s="26"/>
      <c r="Q91" s="26"/>
      <c r="R91" s="26"/>
      <c r="S91" s="26"/>
    </row>
    <row r="92" spans="1:19">
      <c r="A92" s="26"/>
      <c r="B92" s="26"/>
      <c r="C92" s="26"/>
      <c r="D92" s="26"/>
      <c r="E92" s="26"/>
      <c r="F92" s="26"/>
      <c r="G92" s="26"/>
      <c r="H92" s="26"/>
      <c r="I92" s="26"/>
      <c r="J92" s="26"/>
      <c r="L92" s="26"/>
      <c r="M92" s="26"/>
      <c r="N92" s="26"/>
      <c r="O92" s="26"/>
      <c r="P92" s="26"/>
      <c r="Q92" s="26"/>
      <c r="R92" s="26"/>
      <c r="S92" s="26"/>
    </row>
    <row r="93" spans="1:19">
      <c r="A93" s="26"/>
      <c r="B93" s="26"/>
      <c r="C93" s="26"/>
      <c r="D93" s="26"/>
      <c r="E93" s="26"/>
      <c r="F93" s="26"/>
      <c r="G93" s="26"/>
      <c r="H93" s="26"/>
      <c r="I93" s="26"/>
      <c r="J93" s="26"/>
      <c r="L93" s="26"/>
      <c r="M93" s="26"/>
      <c r="N93" s="26"/>
      <c r="O93" s="26"/>
      <c r="P93" s="26"/>
      <c r="Q93" s="26"/>
      <c r="R93" s="26"/>
      <c r="S93" s="26"/>
    </row>
    <row r="94" spans="1:19">
      <c r="A94" s="26"/>
      <c r="B94" s="26"/>
      <c r="C94" s="26"/>
      <c r="D94" s="26"/>
      <c r="E94" s="26"/>
      <c r="F94" s="26"/>
      <c r="G94" s="26"/>
      <c r="H94" s="26"/>
      <c r="I94" s="26"/>
      <c r="J94" s="26"/>
      <c r="L94" s="26"/>
      <c r="M94" s="26"/>
      <c r="N94" s="26"/>
      <c r="O94" s="26"/>
      <c r="P94" s="26"/>
      <c r="Q94" s="26"/>
      <c r="R94" s="26"/>
      <c r="S94" s="26"/>
    </row>
    <row r="95" spans="1:19">
      <c r="A95" s="26"/>
      <c r="B95" s="26"/>
      <c r="C95" s="26"/>
      <c r="D95" s="26"/>
      <c r="E95" s="26"/>
      <c r="F95" s="26"/>
      <c r="G95" s="26"/>
      <c r="H95" s="26"/>
      <c r="I95" s="26"/>
      <c r="J95" s="26"/>
      <c r="L95" s="26"/>
      <c r="M95" s="26"/>
      <c r="N95" s="26"/>
      <c r="O95" s="26"/>
      <c r="P95" s="26"/>
      <c r="Q95" s="26"/>
      <c r="R95" s="26"/>
      <c r="S95" s="26"/>
    </row>
    <row r="96" spans="1:19">
      <c r="A96" s="26"/>
      <c r="B96" s="26"/>
      <c r="C96" s="26"/>
      <c r="D96" s="26"/>
      <c r="E96" s="26"/>
      <c r="F96" s="26"/>
      <c r="G96" s="26"/>
      <c r="H96" s="26"/>
      <c r="I96" s="26"/>
      <c r="J96" s="26"/>
      <c r="L96" s="26"/>
      <c r="M96" s="26"/>
      <c r="N96" s="26"/>
      <c r="O96" s="26"/>
      <c r="P96" s="26"/>
      <c r="Q96" s="26"/>
      <c r="R96" s="26"/>
      <c r="S96" s="26"/>
    </row>
    <row r="97" spans="1:19">
      <c r="A97" s="26"/>
      <c r="B97" s="26"/>
      <c r="C97" s="26"/>
      <c r="D97" s="26"/>
      <c r="E97" s="26"/>
      <c r="F97" s="26"/>
      <c r="G97" s="26"/>
      <c r="H97" s="26"/>
      <c r="I97" s="26"/>
      <c r="J97" s="26"/>
      <c r="L97" s="26"/>
      <c r="M97" s="26"/>
      <c r="N97" s="26"/>
      <c r="O97" s="26"/>
      <c r="P97" s="26"/>
      <c r="Q97" s="26"/>
      <c r="R97" s="26"/>
      <c r="S97" s="26"/>
    </row>
    <row r="98" spans="1:19">
      <c r="A98" s="26"/>
      <c r="B98" s="26"/>
      <c r="C98" s="26"/>
      <c r="D98" s="26"/>
      <c r="E98" s="26"/>
      <c r="F98" s="26"/>
      <c r="G98" s="26"/>
      <c r="H98" s="26"/>
      <c r="I98" s="26"/>
      <c r="J98" s="26"/>
      <c r="L98" s="26"/>
      <c r="M98" s="26"/>
      <c r="N98" s="26"/>
      <c r="O98" s="26"/>
      <c r="P98" s="26"/>
      <c r="Q98" s="26"/>
      <c r="R98" s="26"/>
      <c r="S98" s="26"/>
    </row>
    <row r="99" spans="1:19">
      <c r="A99" s="26"/>
      <c r="B99" s="26"/>
      <c r="C99" s="26"/>
      <c r="D99" s="26"/>
      <c r="E99" s="26"/>
      <c r="F99" s="26"/>
      <c r="G99" s="26"/>
      <c r="H99" s="26"/>
      <c r="I99" s="26"/>
      <c r="J99" s="26"/>
      <c r="L99" s="26"/>
      <c r="M99" s="26"/>
      <c r="N99" s="26"/>
      <c r="O99" s="26"/>
      <c r="P99" s="26"/>
      <c r="Q99" s="26"/>
      <c r="R99" s="26"/>
      <c r="S99" s="26"/>
    </row>
    <row r="100" spans="1:19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L100" s="26"/>
      <c r="M100" s="26"/>
      <c r="N100" s="26"/>
      <c r="O100" s="26"/>
      <c r="P100" s="26"/>
      <c r="Q100" s="26"/>
      <c r="R100" s="26"/>
      <c r="S100" s="26"/>
    </row>
    <row r="101" spans="1:19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L101" s="26"/>
      <c r="M101" s="26"/>
      <c r="N101" s="26"/>
      <c r="O101" s="26"/>
      <c r="P101" s="26"/>
      <c r="Q101" s="26"/>
      <c r="R101" s="26"/>
      <c r="S101" s="26"/>
    </row>
    <row r="102" spans="1:19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L102" s="26"/>
      <c r="M102" s="26"/>
      <c r="N102" s="26"/>
      <c r="O102" s="26"/>
      <c r="P102" s="26"/>
      <c r="Q102" s="26"/>
      <c r="R102" s="26"/>
      <c r="S102" s="26"/>
    </row>
    <row r="103" spans="1:19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L103" s="26"/>
      <c r="M103" s="26"/>
      <c r="N103" s="26"/>
      <c r="O103" s="26"/>
      <c r="P103" s="26"/>
      <c r="Q103" s="26"/>
      <c r="R103" s="26"/>
      <c r="S103" s="26"/>
    </row>
    <row r="104" spans="1:19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L104" s="26"/>
      <c r="M104" s="26"/>
      <c r="N104" s="26"/>
      <c r="O104" s="26"/>
      <c r="P104" s="26"/>
      <c r="Q104" s="26"/>
      <c r="R104" s="26"/>
      <c r="S104" s="26"/>
    </row>
    <row r="105" spans="1:19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L105" s="26"/>
      <c r="M105" s="26"/>
      <c r="N105" s="26"/>
      <c r="O105" s="26"/>
      <c r="P105" s="26"/>
      <c r="Q105" s="26"/>
      <c r="R105" s="26"/>
      <c r="S105" s="26"/>
    </row>
    <row r="106" spans="1:19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L106" s="26"/>
      <c r="M106" s="26"/>
      <c r="N106" s="26"/>
      <c r="O106" s="26"/>
      <c r="P106" s="26"/>
      <c r="Q106" s="26"/>
      <c r="R106" s="26"/>
      <c r="S106" s="26"/>
    </row>
    <row r="107" spans="1:19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L107" s="26"/>
      <c r="M107" s="26"/>
      <c r="N107" s="26"/>
      <c r="O107" s="26"/>
      <c r="P107" s="26"/>
      <c r="Q107" s="26"/>
      <c r="R107" s="26"/>
      <c r="S107" s="26"/>
    </row>
    <row r="108" spans="1:19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L108" s="26"/>
      <c r="M108" s="26"/>
      <c r="N108" s="26"/>
      <c r="O108" s="26"/>
      <c r="P108" s="26"/>
      <c r="Q108" s="26"/>
      <c r="R108" s="26"/>
      <c r="S108" s="26"/>
    </row>
    <row r="109" spans="1:19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L109" s="26"/>
      <c r="M109" s="26"/>
      <c r="N109" s="26"/>
      <c r="O109" s="26"/>
      <c r="P109" s="26"/>
      <c r="Q109" s="26"/>
      <c r="R109" s="26"/>
      <c r="S109" s="26"/>
    </row>
    <row r="110" spans="1:19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L110" s="26"/>
      <c r="M110" s="26"/>
      <c r="N110" s="26"/>
      <c r="O110" s="26"/>
      <c r="P110" s="26"/>
      <c r="Q110" s="26"/>
      <c r="R110" s="26"/>
      <c r="S110" s="26"/>
    </row>
    <row r="111" spans="1:19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L111" s="26"/>
      <c r="M111" s="26"/>
      <c r="N111" s="26"/>
      <c r="O111" s="26"/>
      <c r="P111" s="26"/>
      <c r="Q111" s="26"/>
      <c r="R111" s="26"/>
      <c r="S111" s="26"/>
    </row>
    <row r="112" spans="1:19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L112" s="26"/>
      <c r="M112" s="26"/>
      <c r="N112" s="26"/>
      <c r="O112" s="26"/>
      <c r="P112" s="26"/>
      <c r="Q112" s="26"/>
      <c r="R112" s="26"/>
      <c r="S112" s="26"/>
    </row>
    <row r="113" spans="1:19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L113" s="26"/>
      <c r="M113" s="26"/>
      <c r="N113" s="26"/>
      <c r="O113" s="26"/>
      <c r="P113" s="26"/>
      <c r="Q113" s="26"/>
      <c r="R113" s="26"/>
      <c r="S113" s="26"/>
    </row>
    <row r="114" spans="1:19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L114" s="26"/>
      <c r="M114" s="26"/>
      <c r="N114" s="26"/>
      <c r="O114" s="26"/>
      <c r="P114" s="26"/>
      <c r="Q114" s="26"/>
      <c r="R114" s="26"/>
      <c r="S114" s="26"/>
    </row>
    <row r="115" spans="1:19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L115" s="26"/>
      <c r="M115" s="26"/>
      <c r="N115" s="26"/>
      <c r="O115" s="26"/>
      <c r="P115" s="26"/>
      <c r="Q115" s="26"/>
      <c r="R115" s="26"/>
      <c r="S115" s="26"/>
    </row>
    <row r="116" spans="1:19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L116" s="26"/>
      <c r="M116" s="26"/>
      <c r="N116" s="26"/>
      <c r="O116" s="26"/>
      <c r="P116" s="26"/>
      <c r="Q116" s="26"/>
      <c r="R116" s="26"/>
      <c r="S116" s="26"/>
    </row>
    <row r="117" spans="1:19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L117" s="26"/>
      <c r="M117" s="26"/>
      <c r="N117" s="26"/>
      <c r="O117" s="26"/>
      <c r="P117" s="26"/>
      <c r="Q117" s="26"/>
      <c r="R117" s="26"/>
      <c r="S117" s="26"/>
    </row>
    <row r="118" spans="1:19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L118" s="26"/>
      <c r="M118" s="26"/>
      <c r="N118" s="26"/>
      <c r="O118" s="26"/>
      <c r="P118" s="26"/>
      <c r="Q118" s="26"/>
      <c r="R118" s="26"/>
      <c r="S118" s="26"/>
    </row>
    <row r="119" spans="1:19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L119" s="26"/>
      <c r="M119" s="26"/>
      <c r="N119" s="26"/>
      <c r="O119" s="26"/>
      <c r="P119" s="26"/>
      <c r="Q119" s="26"/>
      <c r="R119" s="26"/>
      <c r="S119" s="26"/>
    </row>
    <row r="120" spans="1:19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L120" s="26"/>
      <c r="M120" s="26"/>
      <c r="N120" s="26"/>
      <c r="O120" s="26"/>
      <c r="P120" s="26"/>
      <c r="Q120" s="26"/>
      <c r="R120" s="26"/>
      <c r="S120" s="26"/>
    </row>
    <row r="121" spans="1:19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L121" s="26"/>
      <c r="M121" s="26"/>
      <c r="N121" s="26"/>
      <c r="O121" s="26"/>
      <c r="P121" s="26"/>
      <c r="Q121" s="26"/>
      <c r="R121" s="26"/>
      <c r="S121" s="26"/>
    </row>
    <row r="122" spans="1:19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L122" s="26"/>
      <c r="M122" s="26"/>
      <c r="N122" s="26"/>
      <c r="O122" s="26"/>
      <c r="P122" s="26"/>
      <c r="Q122" s="26"/>
      <c r="R122" s="26"/>
      <c r="S122" s="26"/>
    </row>
    <row r="123" spans="1:19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L123" s="26"/>
      <c r="M123" s="26"/>
      <c r="N123" s="26"/>
      <c r="O123" s="26"/>
      <c r="P123" s="26"/>
      <c r="Q123" s="26"/>
      <c r="R123" s="26"/>
      <c r="S123" s="26"/>
    </row>
    <row r="124" spans="1:19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L124" s="26"/>
      <c r="M124" s="26"/>
      <c r="N124" s="26"/>
      <c r="O124" s="26"/>
      <c r="P124" s="26"/>
      <c r="Q124" s="26"/>
      <c r="R124" s="26"/>
      <c r="S124" s="26"/>
    </row>
    <row r="125" spans="1:19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L125" s="26"/>
      <c r="M125" s="26"/>
      <c r="N125" s="26"/>
      <c r="O125" s="26"/>
      <c r="P125" s="26"/>
      <c r="Q125" s="26"/>
      <c r="R125" s="26"/>
      <c r="S125" s="26"/>
    </row>
    <row r="126" spans="1:19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L126" s="26"/>
      <c r="M126" s="26"/>
      <c r="N126" s="26"/>
      <c r="O126" s="26"/>
      <c r="P126" s="26"/>
      <c r="Q126" s="26"/>
      <c r="R126" s="26"/>
      <c r="S126" s="26"/>
    </row>
    <row r="127" spans="1:19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L127" s="26"/>
      <c r="M127" s="26"/>
      <c r="N127" s="26"/>
      <c r="O127" s="26"/>
      <c r="P127" s="26"/>
      <c r="Q127" s="26"/>
      <c r="R127" s="26"/>
      <c r="S127" s="26"/>
    </row>
    <row r="128" spans="1:19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L128" s="26"/>
      <c r="M128" s="26"/>
      <c r="N128" s="26"/>
      <c r="O128" s="26"/>
      <c r="P128" s="26"/>
      <c r="Q128" s="26"/>
      <c r="R128" s="26"/>
      <c r="S128" s="26"/>
    </row>
    <row r="129" spans="1:19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L129" s="26"/>
      <c r="M129" s="26"/>
      <c r="N129" s="26"/>
      <c r="O129" s="26"/>
      <c r="P129" s="26"/>
      <c r="Q129" s="26"/>
      <c r="R129" s="26"/>
      <c r="S129" s="26"/>
    </row>
    <row r="130" spans="1:19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L130" s="26"/>
      <c r="M130" s="26"/>
      <c r="N130" s="26"/>
      <c r="O130" s="26"/>
      <c r="P130" s="26"/>
      <c r="Q130" s="26"/>
      <c r="R130" s="26"/>
      <c r="S130" s="26"/>
    </row>
    <row r="131" spans="1:19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L131" s="26"/>
      <c r="M131" s="26"/>
      <c r="N131" s="26"/>
      <c r="O131" s="26"/>
      <c r="P131" s="26"/>
      <c r="Q131" s="26"/>
      <c r="R131" s="26"/>
      <c r="S131" s="26"/>
    </row>
    <row r="132" spans="1:19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L132" s="26"/>
      <c r="M132" s="26"/>
      <c r="N132" s="26"/>
      <c r="O132" s="26"/>
      <c r="P132" s="26"/>
      <c r="Q132" s="26"/>
      <c r="R132" s="26"/>
      <c r="S132" s="26"/>
    </row>
    <row r="133" spans="1:19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L133" s="26"/>
      <c r="M133" s="26"/>
      <c r="N133" s="26"/>
      <c r="O133" s="26"/>
      <c r="P133" s="26"/>
      <c r="Q133" s="26"/>
      <c r="R133" s="26"/>
      <c r="S133" s="26"/>
    </row>
    <row r="134" spans="1:19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L134" s="26"/>
      <c r="M134" s="26"/>
      <c r="N134" s="26"/>
      <c r="O134" s="26"/>
      <c r="P134" s="26"/>
      <c r="Q134" s="26"/>
      <c r="R134" s="26"/>
      <c r="S134" s="26"/>
    </row>
    <row r="135" spans="1:19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L135" s="26"/>
      <c r="M135" s="26"/>
      <c r="N135" s="26"/>
      <c r="O135" s="26"/>
      <c r="P135" s="26"/>
      <c r="Q135" s="26"/>
      <c r="R135" s="26"/>
      <c r="S135" s="26"/>
    </row>
    <row r="136" spans="1:19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L136" s="26"/>
      <c r="M136" s="26"/>
      <c r="N136" s="26"/>
      <c r="O136" s="26"/>
      <c r="P136" s="26"/>
      <c r="Q136" s="26"/>
      <c r="R136" s="26"/>
      <c r="S136" s="26"/>
    </row>
    <row r="137" spans="1:19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L137" s="26"/>
      <c r="M137" s="26"/>
      <c r="N137" s="26"/>
      <c r="O137" s="26"/>
      <c r="P137" s="26"/>
      <c r="Q137" s="26"/>
      <c r="R137" s="26"/>
      <c r="S137" s="26"/>
    </row>
    <row r="138" spans="1:19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L138" s="26"/>
      <c r="M138" s="26"/>
      <c r="N138" s="26"/>
      <c r="O138" s="26"/>
      <c r="P138" s="26"/>
      <c r="Q138" s="26"/>
      <c r="R138" s="26"/>
      <c r="S138" s="26"/>
    </row>
    <row r="139" spans="1:19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L139" s="26"/>
      <c r="M139" s="26"/>
      <c r="N139" s="26"/>
      <c r="O139" s="26"/>
      <c r="P139" s="26"/>
      <c r="Q139" s="26"/>
      <c r="R139" s="26"/>
      <c r="S139" s="26"/>
    </row>
    <row r="140" spans="1:19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L140" s="26"/>
      <c r="M140" s="26"/>
      <c r="N140" s="26"/>
      <c r="O140" s="26"/>
      <c r="P140" s="26"/>
      <c r="Q140" s="26"/>
      <c r="R140" s="26"/>
      <c r="S140" s="26"/>
    </row>
    <row r="141" spans="1:19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L141" s="26"/>
      <c r="M141" s="26"/>
      <c r="N141" s="26"/>
      <c r="O141" s="26"/>
      <c r="P141" s="26"/>
      <c r="Q141" s="26"/>
      <c r="R141" s="26"/>
      <c r="S141" s="26"/>
    </row>
    <row r="142" spans="1:19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L142" s="26"/>
      <c r="M142" s="26"/>
      <c r="N142" s="26"/>
      <c r="O142" s="26"/>
      <c r="P142" s="26"/>
      <c r="Q142" s="26"/>
      <c r="R142" s="26"/>
      <c r="S142" s="26"/>
    </row>
    <row r="143" spans="1:19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L143" s="26"/>
      <c r="M143" s="26"/>
      <c r="N143" s="26"/>
      <c r="O143" s="26"/>
      <c r="P143" s="26"/>
      <c r="Q143" s="26"/>
      <c r="R143" s="26"/>
      <c r="S143" s="26"/>
    </row>
    <row r="144" spans="1:19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L144" s="26"/>
      <c r="M144" s="26"/>
      <c r="N144" s="26"/>
      <c r="O144" s="26"/>
      <c r="P144" s="26"/>
      <c r="Q144" s="26"/>
      <c r="R144" s="26"/>
      <c r="S144" s="26"/>
    </row>
    <row r="145" spans="1:19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L145" s="26"/>
      <c r="M145" s="26"/>
      <c r="N145" s="26"/>
      <c r="O145" s="26"/>
      <c r="P145" s="26"/>
      <c r="Q145" s="26"/>
      <c r="R145" s="26"/>
      <c r="S145" s="26"/>
    </row>
    <row r="146" spans="1:19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L146" s="26"/>
      <c r="M146" s="26"/>
      <c r="N146" s="26"/>
      <c r="O146" s="26"/>
      <c r="P146" s="26"/>
      <c r="Q146" s="26"/>
      <c r="R146" s="26"/>
      <c r="S146" s="26"/>
    </row>
    <row r="147" spans="1:19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L147" s="26"/>
      <c r="M147" s="26"/>
      <c r="N147" s="26"/>
      <c r="O147" s="26"/>
      <c r="P147" s="26"/>
      <c r="Q147" s="26"/>
      <c r="R147" s="26"/>
      <c r="S147" s="26"/>
    </row>
    <row r="148" spans="1:19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L148" s="26"/>
      <c r="M148" s="26"/>
      <c r="N148" s="26"/>
      <c r="O148" s="26"/>
      <c r="P148" s="26"/>
      <c r="Q148" s="26"/>
      <c r="R148" s="26"/>
      <c r="S148" s="26"/>
    </row>
    <row r="149" spans="1:19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L149" s="26"/>
      <c r="M149" s="26"/>
      <c r="N149" s="26"/>
      <c r="O149" s="26"/>
      <c r="P149" s="26"/>
      <c r="Q149" s="26"/>
      <c r="R149" s="26"/>
      <c r="S149" s="26"/>
    </row>
    <row r="150" spans="1:19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L150" s="26"/>
      <c r="M150" s="26"/>
      <c r="N150" s="26"/>
      <c r="O150" s="26"/>
      <c r="P150" s="26"/>
      <c r="Q150" s="26"/>
      <c r="R150" s="26"/>
      <c r="S150" s="26"/>
    </row>
    <row r="151" spans="1:19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L151" s="26"/>
      <c r="M151" s="26"/>
      <c r="N151" s="26"/>
      <c r="O151" s="26"/>
      <c r="P151" s="26"/>
      <c r="Q151" s="26"/>
      <c r="R151" s="26"/>
      <c r="S151" s="26"/>
    </row>
    <row r="152" spans="1:19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L152" s="26"/>
      <c r="M152" s="26"/>
      <c r="N152" s="26"/>
      <c r="O152" s="26"/>
      <c r="P152" s="26"/>
      <c r="Q152" s="26"/>
      <c r="R152" s="26"/>
      <c r="S152" s="26"/>
    </row>
    <row r="153" spans="1:19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L153" s="26"/>
      <c r="M153" s="26"/>
      <c r="N153" s="26"/>
      <c r="O153" s="26"/>
      <c r="P153" s="26"/>
      <c r="Q153" s="26"/>
      <c r="R153" s="26"/>
      <c r="S153" s="26"/>
    </row>
    <row r="154" spans="1:19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L154" s="26"/>
      <c r="M154" s="26"/>
      <c r="N154" s="26"/>
      <c r="O154" s="26"/>
      <c r="P154" s="26"/>
      <c r="Q154" s="26"/>
      <c r="R154" s="26"/>
      <c r="S154" s="26"/>
    </row>
    <row r="155" spans="1:19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L155" s="26"/>
      <c r="M155" s="26"/>
      <c r="N155" s="26"/>
      <c r="O155" s="26"/>
      <c r="P155" s="26"/>
      <c r="Q155" s="26"/>
      <c r="R155" s="26"/>
      <c r="S155" s="26"/>
    </row>
    <row r="156" spans="1:19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L156" s="26"/>
      <c r="M156" s="26"/>
      <c r="N156" s="26"/>
      <c r="O156" s="26"/>
      <c r="P156" s="26"/>
      <c r="Q156" s="26"/>
      <c r="R156" s="26"/>
      <c r="S156" s="26"/>
    </row>
    <row r="157" spans="1:19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L157" s="26"/>
      <c r="M157" s="26"/>
      <c r="N157" s="26"/>
      <c r="O157" s="26"/>
      <c r="P157" s="26"/>
      <c r="Q157" s="26"/>
      <c r="R157" s="26"/>
      <c r="S157" s="26"/>
    </row>
    <row r="158" spans="1:19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L158" s="26"/>
      <c r="M158" s="26"/>
      <c r="N158" s="26"/>
      <c r="O158" s="26"/>
      <c r="P158" s="26"/>
      <c r="Q158" s="26"/>
      <c r="R158" s="26"/>
      <c r="S158" s="26"/>
    </row>
    <row r="159" spans="1:19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L159" s="26"/>
      <c r="M159" s="26"/>
      <c r="N159" s="26"/>
      <c r="O159" s="26"/>
      <c r="P159" s="26"/>
      <c r="Q159" s="26"/>
      <c r="R159" s="26"/>
      <c r="S159" s="26"/>
    </row>
    <row r="160" spans="1:19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L160" s="26"/>
      <c r="M160" s="26"/>
      <c r="N160" s="26"/>
      <c r="O160" s="26"/>
      <c r="P160" s="26"/>
      <c r="Q160" s="26"/>
      <c r="R160" s="26"/>
      <c r="S160" s="26"/>
    </row>
    <row r="161" spans="1:19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L161" s="26"/>
      <c r="M161" s="26"/>
      <c r="N161" s="26"/>
      <c r="O161" s="26"/>
      <c r="P161" s="26"/>
      <c r="Q161" s="26"/>
      <c r="R161" s="26"/>
      <c r="S161" s="26"/>
    </row>
    <row r="162" spans="1:19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L162" s="26"/>
      <c r="M162" s="26"/>
      <c r="N162" s="26"/>
      <c r="O162" s="26"/>
      <c r="P162" s="26"/>
      <c r="Q162" s="26"/>
      <c r="R162" s="26"/>
      <c r="S162" s="26"/>
    </row>
    <row r="163" spans="1:19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L163" s="26"/>
      <c r="M163" s="26"/>
      <c r="N163" s="26"/>
      <c r="O163" s="26"/>
      <c r="P163" s="26"/>
      <c r="Q163" s="26"/>
      <c r="R163" s="26"/>
      <c r="S163" s="26"/>
    </row>
    <row r="164" spans="1:19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L164" s="26"/>
      <c r="M164" s="26"/>
      <c r="N164" s="26"/>
      <c r="O164" s="26"/>
      <c r="P164" s="26"/>
      <c r="Q164" s="26"/>
      <c r="R164" s="26"/>
      <c r="S164" s="26"/>
    </row>
    <row r="165" spans="1:19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L165" s="26"/>
      <c r="M165" s="26"/>
      <c r="N165" s="26"/>
      <c r="O165" s="26"/>
      <c r="P165" s="26"/>
      <c r="Q165" s="26"/>
      <c r="R165" s="26"/>
      <c r="S165" s="26"/>
    </row>
    <row r="166" spans="1:19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L166" s="26"/>
      <c r="M166" s="26"/>
      <c r="N166" s="26"/>
      <c r="O166" s="26"/>
      <c r="P166" s="26"/>
      <c r="Q166" s="26"/>
      <c r="R166" s="26"/>
      <c r="S166" s="26"/>
    </row>
    <row r="167" spans="1:19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L167" s="26"/>
      <c r="M167" s="26"/>
      <c r="N167" s="26"/>
      <c r="O167" s="26"/>
      <c r="P167" s="26"/>
      <c r="Q167" s="26"/>
      <c r="R167" s="26"/>
      <c r="S167" s="26"/>
    </row>
    <row r="168" spans="1:19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L168" s="26"/>
      <c r="M168" s="26"/>
      <c r="N168" s="26"/>
      <c r="O168" s="26"/>
      <c r="P168" s="26"/>
      <c r="Q168" s="26"/>
      <c r="R168" s="26"/>
      <c r="S168" s="26"/>
    </row>
    <row r="169" spans="1:19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L169" s="26"/>
      <c r="M169" s="26"/>
      <c r="N169" s="26"/>
      <c r="O169" s="26"/>
      <c r="P169" s="26"/>
      <c r="Q169" s="26"/>
      <c r="R169" s="26"/>
      <c r="S169" s="26"/>
    </row>
    <row r="170" spans="1:19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L170" s="26"/>
      <c r="M170" s="26"/>
      <c r="N170" s="26"/>
      <c r="O170" s="26"/>
      <c r="P170" s="26"/>
      <c r="Q170" s="26"/>
      <c r="R170" s="26"/>
      <c r="S170" s="26"/>
    </row>
    <row r="171" spans="1:19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L171" s="26"/>
      <c r="M171" s="26"/>
      <c r="N171" s="26"/>
      <c r="O171" s="26"/>
      <c r="P171" s="26"/>
      <c r="Q171" s="26"/>
      <c r="R171" s="26"/>
      <c r="S171" s="26"/>
    </row>
    <row r="172" spans="1:19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L172" s="26"/>
      <c r="M172" s="26"/>
      <c r="N172" s="26"/>
      <c r="O172" s="26"/>
      <c r="P172" s="26"/>
      <c r="Q172" s="26"/>
      <c r="R172" s="26"/>
      <c r="S172" s="26"/>
    </row>
    <row r="173" spans="1:19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L173" s="26"/>
      <c r="M173" s="26"/>
      <c r="N173" s="26"/>
      <c r="O173" s="26"/>
      <c r="P173" s="26"/>
      <c r="Q173" s="26"/>
      <c r="R173" s="26"/>
      <c r="S173" s="26"/>
    </row>
    <row r="174" spans="1:19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L174" s="26"/>
      <c r="M174" s="26"/>
      <c r="N174" s="26"/>
      <c r="O174" s="26"/>
      <c r="P174" s="26"/>
      <c r="Q174" s="26"/>
      <c r="R174" s="26"/>
      <c r="S174" s="26"/>
    </row>
    <row r="175" spans="1:19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L175" s="26"/>
      <c r="M175" s="26"/>
      <c r="N175" s="26"/>
      <c r="O175" s="26"/>
      <c r="P175" s="26"/>
      <c r="Q175" s="26"/>
      <c r="R175" s="26"/>
      <c r="S175" s="26"/>
    </row>
    <row r="176" spans="1:19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L176" s="26"/>
      <c r="M176" s="26"/>
      <c r="N176" s="26"/>
      <c r="O176" s="26"/>
      <c r="P176" s="26"/>
      <c r="Q176" s="26"/>
      <c r="R176" s="26"/>
      <c r="S176" s="26"/>
    </row>
    <row r="177" spans="1:19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L177" s="26"/>
      <c r="M177" s="26"/>
      <c r="N177" s="26"/>
      <c r="O177" s="26"/>
      <c r="P177" s="26"/>
      <c r="Q177" s="26"/>
      <c r="R177" s="26"/>
      <c r="S177" s="26"/>
    </row>
    <row r="178" spans="1:19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L178" s="26"/>
      <c r="M178" s="26"/>
      <c r="N178" s="26"/>
      <c r="O178" s="26"/>
      <c r="P178" s="26"/>
      <c r="Q178" s="26"/>
      <c r="R178" s="26"/>
      <c r="S178" s="26"/>
    </row>
    <row r="179" spans="1:19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L179" s="26"/>
      <c r="M179" s="26"/>
      <c r="N179" s="26"/>
      <c r="O179" s="26"/>
      <c r="P179" s="26"/>
      <c r="Q179" s="26"/>
      <c r="R179" s="26"/>
      <c r="S179" s="26"/>
    </row>
    <row r="180" spans="1:19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L180" s="26"/>
      <c r="M180" s="26"/>
      <c r="N180" s="26"/>
      <c r="O180" s="26"/>
      <c r="P180" s="26"/>
      <c r="Q180" s="26"/>
      <c r="R180" s="26"/>
      <c r="S180" s="26"/>
    </row>
    <row r="181" spans="1:19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L181" s="26"/>
      <c r="M181" s="26"/>
      <c r="N181" s="26"/>
      <c r="O181" s="26"/>
      <c r="P181" s="26"/>
      <c r="Q181" s="26"/>
      <c r="R181" s="26"/>
      <c r="S181" s="26"/>
    </row>
    <row r="182" spans="1:19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L182" s="26"/>
      <c r="M182" s="26"/>
      <c r="N182" s="26"/>
      <c r="O182" s="26"/>
      <c r="P182" s="26"/>
      <c r="Q182" s="26"/>
      <c r="R182" s="26"/>
      <c r="S182" s="26"/>
    </row>
    <row r="183" spans="1:19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L183" s="26"/>
      <c r="M183" s="26"/>
      <c r="N183" s="26"/>
      <c r="O183" s="26"/>
      <c r="P183" s="26"/>
      <c r="Q183" s="26"/>
      <c r="R183" s="26"/>
      <c r="S183" s="26"/>
    </row>
    <row r="184" spans="1:19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L184" s="26"/>
      <c r="M184" s="26"/>
      <c r="N184" s="26"/>
      <c r="O184" s="26"/>
      <c r="P184" s="26"/>
      <c r="Q184" s="26"/>
      <c r="R184" s="26"/>
      <c r="S184" s="26"/>
    </row>
    <row r="185" spans="1:19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L185" s="26"/>
      <c r="M185" s="26"/>
      <c r="N185" s="26"/>
      <c r="O185" s="26"/>
      <c r="P185" s="26"/>
      <c r="Q185" s="26"/>
      <c r="R185" s="26"/>
      <c r="S185" s="26"/>
    </row>
    <row r="186" spans="1:19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L186" s="26"/>
      <c r="M186" s="26"/>
      <c r="N186" s="26"/>
      <c r="O186" s="26"/>
      <c r="P186" s="26"/>
      <c r="Q186" s="26"/>
      <c r="R186" s="26"/>
      <c r="S186" s="26"/>
    </row>
    <row r="187" spans="1:19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L187" s="26"/>
      <c r="M187" s="26"/>
      <c r="N187" s="26"/>
      <c r="O187" s="26"/>
      <c r="P187" s="26"/>
      <c r="Q187" s="26"/>
      <c r="R187" s="26"/>
      <c r="S187" s="26"/>
    </row>
    <row r="188" spans="1:19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L188" s="26"/>
      <c r="M188" s="26"/>
      <c r="N188" s="26"/>
      <c r="O188" s="26"/>
      <c r="P188" s="26"/>
      <c r="Q188" s="26"/>
      <c r="R188" s="26"/>
      <c r="S188" s="26"/>
    </row>
    <row r="189" spans="1:19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L189" s="26"/>
      <c r="M189" s="26"/>
      <c r="N189" s="26"/>
      <c r="O189" s="26"/>
      <c r="P189" s="26"/>
      <c r="Q189" s="26"/>
      <c r="R189" s="26"/>
      <c r="S189" s="26"/>
    </row>
    <row r="190" spans="1:19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L190" s="26"/>
      <c r="M190" s="26"/>
      <c r="N190" s="26"/>
      <c r="O190" s="26"/>
      <c r="P190" s="26"/>
      <c r="Q190" s="26"/>
      <c r="R190" s="26"/>
      <c r="S190" s="26"/>
    </row>
    <row r="191" spans="1:19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L191" s="26"/>
      <c r="M191" s="26"/>
      <c r="N191" s="26"/>
      <c r="O191" s="26"/>
      <c r="P191" s="26"/>
      <c r="Q191" s="26"/>
      <c r="R191" s="26"/>
      <c r="S191" s="26"/>
    </row>
    <row r="192" spans="1:19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L192" s="26"/>
      <c r="M192" s="26"/>
      <c r="N192" s="26"/>
      <c r="O192" s="26"/>
      <c r="P192" s="26"/>
      <c r="Q192" s="26"/>
      <c r="R192" s="26"/>
      <c r="S192" s="26"/>
    </row>
    <row r="193" spans="1:19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L193" s="26"/>
      <c r="M193" s="26"/>
      <c r="N193" s="26"/>
      <c r="O193" s="26"/>
      <c r="P193" s="26"/>
      <c r="Q193" s="26"/>
      <c r="R193" s="26"/>
      <c r="S193" s="26"/>
    </row>
    <row r="194" spans="1:19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L194" s="26"/>
      <c r="M194" s="26"/>
      <c r="N194" s="26"/>
      <c r="O194" s="26"/>
      <c r="P194" s="26"/>
      <c r="Q194" s="26"/>
      <c r="R194" s="26"/>
      <c r="S194" s="26"/>
    </row>
    <row r="195" spans="1:19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L195" s="26"/>
      <c r="M195" s="26"/>
      <c r="N195" s="26"/>
      <c r="O195" s="26"/>
      <c r="P195" s="26"/>
      <c r="Q195" s="26"/>
      <c r="R195" s="26"/>
      <c r="S195" s="26"/>
    </row>
    <row r="196" spans="1:19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L196" s="26"/>
      <c r="M196" s="26"/>
      <c r="N196" s="26"/>
      <c r="O196" s="26"/>
      <c r="P196" s="26"/>
      <c r="Q196" s="26"/>
      <c r="R196" s="26"/>
      <c r="S196" s="26"/>
    </row>
    <row r="197" spans="1:19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L197" s="26"/>
      <c r="M197" s="26"/>
      <c r="N197" s="26"/>
      <c r="O197" s="26"/>
      <c r="P197" s="26"/>
      <c r="Q197" s="26"/>
      <c r="R197" s="26"/>
      <c r="S197" s="26"/>
    </row>
    <row r="198" spans="1:19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L198" s="26"/>
      <c r="M198" s="26"/>
      <c r="N198" s="26"/>
      <c r="O198" s="26"/>
      <c r="P198" s="26"/>
      <c r="Q198" s="26"/>
      <c r="R198" s="26"/>
      <c r="S198" s="26"/>
    </row>
    <row r="199" spans="1:19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L199" s="26"/>
      <c r="M199" s="26"/>
      <c r="N199" s="26"/>
      <c r="O199" s="26"/>
      <c r="P199" s="26"/>
      <c r="Q199" s="26"/>
      <c r="R199" s="26"/>
      <c r="S199" s="26"/>
    </row>
    <row r="200" spans="1:19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L200" s="26"/>
      <c r="M200" s="26"/>
      <c r="N200" s="26"/>
      <c r="O200" s="26"/>
      <c r="P200" s="26"/>
      <c r="Q200" s="26"/>
      <c r="R200" s="26"/>
      <c r="S200" s="26"/>
    </row>
    <row r="201" spans="1:19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L201" s="26"/>
      <c r="M201" s="26"/>
      <c r="N201" s="26"/>
      <c r="O201" s="26"/>
      <c r="P201" s="26"/>
      <c r="Q201" s="26"/>
      <c r="R201" s="26"/>
      <c r="S201" s="26"/>
    </row>
    <row r="202" spans="1:19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L202" s="26"/>
      <c r="M202" s="26"/>
      <c r="N202" s="26"/>
      <c r="O202" s="26"/>
      <c r="P202" s="26"/>
      <c r="Q202" s="26"/>
      <c r="R202" s="26"/>
      <c r="S202" s="26"/>
    </row>
    <row r="203" spans="1:19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L203" s="26"/>
      <c r="M203" s="26"/>
      <c r="N203" s="26"/>
      <c r="O203" s="26"/>
      <c r="P203" s="26"/>
      <c r="Q203" s="26"/>
      <c r="R203" s="26"/>
      <c r="S203" s="26"/>
    </row>
    <row r="204" spans="1:19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L204" s="26"/>
      <c r="M204" s="26"/>
      <c r="N204" s="26"/>
      <c r="O204" s="26"/>
      <c r="P204" s="26"/>
      <c r="Q204" s="26"/>
      <c r="R204" s="26"/>
      <c r="S204" s="26"/>
    </row>
    <row r="205" spans="1:19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L205" s="26"/>
      <c r="M205" s="26"/>
      <c r="N205" s="26"/>
      <c r="O205" s="26"/>
      <c r="P205" s="26"/>
      <c r="Q205" s="26"/>
      <c r="R205" s="26"/>
      <c r="S205" s="26"/>
    </row>
    <row r="206" spans="1:19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L206" s="26"/>
      <c r="M206" s="26"/>
      <c r="N206" s="26"/>
      <c r="O206" s="26"/>
      <c r="P206" s="26"/>
      <c r="Q206" s="26"/>
      <c r="R206" s="26"/>
      <c r="S206" s="26"/>
    </row>
    <row r="207" spans="1:19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L207" s="26"/>
      <c r="M207" s="26"/>
      <c r="N207" s="26"/>
      <c r="O207" s="26"/>
      <c r="P207" s="26"/>
      <c r="Q207" s="26"/>
      <c r="R207" s="26"/>
      <c r="S207" s="26"/>
    </row>
    <row r="208" spans="1:19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L208" s="26"/>
      <c r="M208" s="26"/>
      <c r="N208" s="26"/>
      <c r="O208" s="26"/>
      <c r="P208" s="26"/>
      <c r="Q208" s="26"/>
      <c r="R208" s="26"/>
      <c r="S208" s="26"/>
    </row>
    <row r="209" spans="1:19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L209" s="26"/>
      <c r="M209" s="26"/>
      <c r="N209" s="26"/>
      <c r="O209" s="26"/>
      <c r="P209" s="26"/>
      <c r="Q209" s="26"/>
      <c r="R209" s="26"/>
      <c r="S209" s="26"/>
    </row>
    <row r="210" spans="1:19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L210" s="26"/>
      <c r="M210" s="26"/>
      <c r="N210" s="26"/>
      <c r="O210" s="26"/>
      <c r="P210" s="26"/>
      <c r="Q210" s="26"/>
      <c r="R210" s="26"/>
      <c r="S210" s="26"/>
    </row>
    <row r="211" spans="1:19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L211" s="26"/>
      <c r="M211" s="26"/>
      <c r="N211" s="26"/>
      <c r="O211" s="26"/>
      <c r="P211" s="26"/>
      <c r="Q211" s="26"/>
      <c r="R211" s="26"/>
      <c r="S211" s="26"/>
    </row>
    <row r="212" spans="1:19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L212" s="26"/>
      <c r="M212" s="26"/>
      <c r="N212" s="26"/>
      <c r="O212" s="26"/>
      <c r="P212" s="26"/>
      <c r="Q212" s="26"/>
      <c r="R212" s="26"/>
      <c r="S212" s="26"/>
    </row>
    <row r="213" spans="1:19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L213" s="26"/>
      <c r="M213" s="26"/>
      <c r="N213" s="26"/>
      <c r="O213" s="26"/>
      <c r="P213" s="26"/>
      <c r="Q213" s="26"/>
      <c r="R213" s="26"/>
      <c r="S213" s="26"/>
    </row>
    <row r="214" spans="1:19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L214" s="26"/>
      <c r="M214" s="26"/>
      <c r="N214" s="26"/>
      <c r="O214" s="26"/>
      <c r="P214" s="26"/>
      <c r="Q214" s="26"/>
      <c r="R214" s="26"/>
      <c r="S214" s="26"/>
    </row>
    <row r="215" spans="1:19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L215" s="26"/>
      <c r="M215" s="26"/>
      <c r="N215" s="26"/>
      <c r="O215" s="26"/>
      <c r="P215" s="26"/>
      <c r="Q215" s="26"/>
      <c r="R215" s="26"/>
      <c r="S215" s="26"/>
    </row>
    <row r="216" spans="1:19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L216" s="26"/>
      <c r="M216" s="26"/>
      <c r="N216" s="26"/>
      <c r="O216" s="26"/>
      <c r="P216" s="26"/>
      <c r="Q216" s="26"/>
      <c r="R216" s="26"/>
      <c r="S216" s="26"/>
    </row>
    <row r="217" spans="1:19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L217" s="26"/>
      <c r="M217" s="26"/>
      <c r="N217" s="26"/>
      <c r="O217" s="26"/>
      <c r="P217" s="26"/>
      <c r="Q217" s="26"/>
      <c r="R217" s="26"/>
      <c r="S217" s="26"/>
    </row>
    <row r="218" spans="1:19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L218" s="26"/>
      <c r="M218" s="26"/>
      <c r="N218" s="26"/>
      <c r="O218" s="26"/>
      <c r="P218" s="26"/>
      <c r="Q218" s="26"/>
      <c r="R218" s="26"/>
      <c r="S218" s="26"/>
    </row>
    <row r="219" spans="1:19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L219" s="26"/>
      <c r="M219" s="26"/>
      <c r="N219" s="26"/>
      <c r="O219" s="26"/>
      <c r="P219" s="26"/>
      <c r="Q219" s="26"/>
      <c r="R219" s="26"/>
      <c r="S219" s="26"/>
    </row>
    <row r="220" spans="1:19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L220" s="26"/>
      <c r="M220" s="26"/>
      <c r="N220" s="26"/>
      <c r="O220" s="26"/>
      <c r="P220" s="26"/>
      <c r="Q220" s="26"/>
      <c r="R220" s="26"/>
      <c r="S220" s="26"/>
    </row>
    <row r="221" spans="1:19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L221" s="26"/>
      <c r="M221" s="26"/>
      <c r="N221" s="26"/>
      <c r="O221" s="26"/>
      <c r="P221" s="26"/>
      <c r="Q221" s="26"/>
      <c r="R221" s="26"/>
      <c r="S221" s="26"/>
    </row>
    <row r="222" spans="1:19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L222" s="26"/>
      <c r="M222" s="26"/>
      <c r="N222" s="26"/>
      <c r="O222" s="26"/>
      <c r="P222" s="26"/>
      <c r="Q222" s="26"/>
      <c r="R222" s="26"/>
      <c r="S222" s="26"/>
    </row>
    <row r="223" spans="1:19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L223" s="26"/>
      <c r="M223" s="26"/>
      <c r="N223" s="26"/>
      <c r="O223" s="26"/>
      <c r="P223" s="26"/>
      <c r="Q223" s="26"/>
      <c r="R223" s="26"/>
      <c r="S223" s="26"/>
    </row>
    <row r="224" spans="1:19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L224" s="26"/>
      <c r="M224" s="26"/>
      <c r="N224" s="26"/>
      <c r="O224" s="26"/>
      <c r="P224" s="26"/>
      <c r="Q224" s="26"/>
      <c r="R224" s="26"/>
      <c r="S224" s="26"/>
    </row>
    <row r="225" spans="1:19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L225" s="26"/>
      <c r="M225" s="26"/>
      <c r="N225" s="26"/>
      <c r="O225" s="26"/>
      <c r="P225" s="26"/>
      <c r="Q225" s="26"/>
      <c r="R225" s="26"/>
      <c r="S225" s="26"/>
    </row>
    <row r="226" spans="1:19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L226" s="26"/>
      <c r="M226" s="26"/>
      <c r="N226" s="26"/>
      <c r="O226" s="26"/>
      <c r="P226" s="26"/>
      <c r="Q226" s="26"/>
      <c r="R226" s="26"/>
      <c r="S226" s="26"/>
    </row>
    <row r="227" spans="1:19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L227" s="26"/>
      <c r="M227" s="26"/>
      <c r="N227" s="26"/>
      <c r="O227" s="26"/>
      <c r="P227" s="26"/>
      <c r="Q227" s="26"/>
      <c r="R227" s="26"/>
      <c r="S227" s="26"/>
    </row>
    <row r="228" spans="1:19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L228" s="26"/>
      <c r="M228" s="26"/>
      <c r="N228" s="26"/>
      <c r="O228" s="26"/>
      <c r="P228" s="26"/>
      <c r="Q228" s="26"/>
      <c r="R228" s="26"/>
      <c r="S228" s="26"/>
    </row>
    <row r="229" spans="1:19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L229" s="26"/>
      <c r="M229" s="26"/>
      <c r="N229" s="26"/>
      <c r="O229" s="26"/>
      <c r="P229" s="26"/>
      <c r="Q229" s="26"/>
      <c r="R229" s="26"/>
      <c r="S229" s="26"/>
    </row>
    <row r="230" spans="1:19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L230" s="26"/>
      <c r="M230" s="26"/>
      <c r="N230" s="26"/>
      <c r="O230" s="26"/>
      <c r="P230" s="26"/>
      <c r="Q230" s="26"/>
      <c r="R230" s="26"/>
      <c r="S230" s="26"/>
    </row>
    <row r="231" spans="1:19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L231" s="26"/>
      <c r="M231" s="26"/>
      <c r="N231" s="26"/>
      <c r="O231" s="26"/>
      <c r="P231" s="26"/>
      <c r="Q231" s="26"/>
      <c r="R231" s="26"/>
      <c r="S231" s="26"/>
    </row>
    <row r="232" spans="1:19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L232" s="26"/>
      <c r="M232" s="26"/>
      <c r="N232" s="26"/>
      <c r="O232" s="26"/>
      <c r="P232" s="26"/>
      <c r="Q232" s="26"/>
      <c r="R232" s="26"/>
      <c r="S232" s="26"/>
    </row>
    <row r="233" spans="1:19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L233" s="26"/>
      <c r="M233" s="26"/>
      <c r="N233" s="26"/>
      <c r="O233" s="26"/>
      <c r="P233" s="26"/>
      <c r="Q233" s="26"/>
      <c r="R233" s="26"/>
      <c r="S233" s="26"/>
    </row>
    <row r="234" spans="1:19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L234" s="26"/>
      <c r="M234" s="26"/>
      <c r="N234" s="26"/>
      <c r="O234" s="26"/>
      <c r="P234" s="26"/>
      <c r="Q234" s="26"/>
      <c r="R234" s="26"/>
      <c r="S234" s="26"/>
    </row>
    <row r="235" spans="1:19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L235" s="26"/>
      <c r="M235" s="26"/>
      <c r="N235" s="26"/>
      <c r="O235" s="26"/>
      <c r="P235" s="26"/>
      <c r="Q235" s="26"/>
      <c r="R235" s="26"/>
      <c r="S235" s="26"/>
    </row>
    <row r="236" spans="1:19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L236" s="26"/>
      <c r="M236" s="26"/>
      <c r="N236" s="26"/>
      <c r="O236" s="26"/>
      <c r="P236" s="26"/>
      <c r="Q236" s="26"/>
      <c r="R236" s="26"/>
      <c r="S236" s="26"/>
    </row>
    <row r="237" spans="1:19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L237" s="26"/>
      <c r="M237" s="26"/>
      <c r="N237" s="26"/>
      <c r="O237" s="26"/>
      <c r="P237" s="26"/>
      <c r="Q237" s="26"/>
      <c r="R237" s="26"/>
      <c r="S237" s="26"/>
    </row>
    <row r="238" spans="1:19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L238" s="26"/>
      <c r="M238" s="26"/>
      <c r="N238" s="26"/>
      <c r="O238" s="26"/>
      <c r="P238" s="26"/>
      <c r="Q238" s="26"/>
      <c r="R238" s="26"/>
      <c r="S238" s="26"/>
    </row>
    <row r="239" spans="1:19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L239" s="26"/>
      <c r="M239" s="26"/>
      <c r="N239" s="26"/>
      <c r="O239" s="26"/>
      <c r="P239" s="26"/>
      <c r="Q239" s="26"/>
      <c r="R239" s="26"/>
      <c r="S239" s="26"/>
    </row>
    <row r="240" spans="1:19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L240" s="26"/>
      <c r="M240" s="26"/>
      <c r="N240" s="26"/>
      <c r="O240" s="26"/>
      <c r="P240" s="26"/>
      <c r="Q240" s="26"/>
      <c r="R240" s="26"/>
      <c r="S240" s="26"/>
    </row>
    <row r="241" spans="1:19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L241" s="26"/>
      <c r="M241" s="26"/>
      <c r="N241" s="26"/>
      <c r="O241" s="26"/>
      <c r="P241" s="26"/>
      <c r="Q241" s="26"/>
      <c r="R241" s="26"/>
      <c r="S241" s="26"/>
    </row>
    <row r="242" spans="1:19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L242" s="26"/>
      <c r="M242" s="26"/>
      <c r="N242" s="26"/>
      <c r="O242" s="26"/>
      <c r="P242" s="26"/>
      <c r="Q242" s="26"/>
      <c r="R242" s="26"/>
      <c r="S242" s="26"/>
    </row>
    <row r="243" spans="1:19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L243" s="26"/>
      <c r="M243" s="26"/>
      <c r="N243" s="26"/>
      <c r="O243" s="26"/>
      <c r="P243" s="26"/>
      <c r="Q243" s="26"/>
      <c r="R243" s="26"/>
      <c r="S243" s="26"/>
    </row>
    <row r="244" spans="1:19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L244" s="26"/>
      <c r="M244" s="26"/>
      <c r="N244" s="26"/>
      <c r="O244" s="26"/>
      <c r="P244" s="26"/>
      <c r="Q244" s="26"/>
      <c r="R244" s="26"/>
      <c r="S244" s="26"/>
    </row>
    <row r="245" spans="1:19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L245" s="26"/>
      <c r="M245" s="26"/>
      <c r="N245" s="26"/>
      <c r="O245" s="26"/>
      <c r="P245" s="26"/>
      <c r="Q245" s="26"/>
      <c r="R245" s="26"/>
      <c r="S245" s="26"/>
    </row>
    <row r="246" spans="1:19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L246" s="26"/>
      <c r="M246" s="26"/>
      <c r="N246" s="26"/>
      <c r="O246" s="26"/>
      <c r="P246" s="26"/>
      <c r="Q246" s="26"/>
      <c r="R246" s="26"/>
      <c r="S246" s="26"/>
    </row>
    <row r="247" spans="1:19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L247" s="26"/>
      <c r="M247" s="26"/>
      <c r="N247" s="26"/>
      <c r="O247" s="26"/>
      <c r="P247" s="26"/>
      <c r="Q247" s="26"/>
      <c r="R247" s="26"/>
      <c r="S247" s="26"/>
    </row>
    <row r="248" spans="1:19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L248" s="26"/>
      <c r="M248" s="26"/>
      <c r="N248" s="26"/>
      <c r="O248" s="26"/>
      <c r="P248" s="26"/>
      <c r="Q248" s="26"/>
      <c r="R248" s="26"/>
      <c r="S248" s="26"/>
    </row>
    <row r="249" spans="1:19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L249" s="26"/>
      <c r="M249" s="26"/>
      <c r="N249" s="26"/>
      <c r="O249" s="26"/>
      <c r="P249" s="26"/>
      <c r="Q249" s="26"/>
      <c r="R249" s="26"/>
      <c r="S249" s="26"/>
    </row>
    <row r="250" spans="1:19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L250" s="26"/>
      <c r="M250" s="26"/>
      <c r="N250" s="26"/>
      <c r="O250" s="26"/>
      <c r="P250" s="26"/>
      <c r="Q250" s="26"/>
      <c r="R250" s="26"/>
      <c r="S250" s="26"/>
    </row>
    <row r="251" spans="1:19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L251" s="26"/>
      <c r="M251" s="26"/>
      <c r="N251" s="26"/>
      <c r="O251" s="26"/>
      <c r="P251" s="26"/>
      <c r="Q251" s="26"/>
      <c r="R251" s="26"/>
      <c r="S251" s="26"/>
    </row>
    <row r="252" spans="1:19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L252" s="26"/>
      <c r="M252" s="26"/>
      <c r="N252" s="26"/>
      <c r="O252" s="26"/>
      <c r="P252" s="26"/>
      <c r="Q252" s="26"/>
      <c r="R252" s="26"/>
      <c r="S252" s="26"/>
    </row>
    <row r="253" spans="1:19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L253" s="26"/>
      <c r="M253" s="26"/>
      <c r="N253" s="26"/>
      <c r="O253" s="26"/>
      <c r="P253" s="26"/>
      <c r="Q253" s="26"/>
      <c r="R253" s="26"/>
      <c r="S253" s="26"/>
    </row>
    <row r="254" spans="1:19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L254" s="26"/>
      <c r="M254" s="26"/>
      <c r="N254" s="26"/>
      <c r="O254" s="26"/>
      <c r="P254" s="26"/>
      <c r="Q254" s="26"/>
      <c r="R254" s="26"/>
      <c r="S254" s="26"/>
    </row>
    <row r="255" spans="1:19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L255" s="26"/>
      <c r="M255" s="26"/>
      <c r="N255" s="26"/>
      <c r="O255" s="26"/>
      <c r="P255" s="26"/>
      <c r="Q255" s="26"/>
      <c r="R255" s="26"/>
      <c r="S255" s="26"/>
    </row>
    <row r="256" spans="1:19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L256" s="26"/>
      <c r="M256" s="26"/>
      <c r="N256" s="26"/>
      <c r="O256" s="26"/>
      <c r="P256" s="26"/>
      <c r="Q256" s="26"/>
      <c r="R256" s="26"/>
      <c r="S256" s="26"/>
    </row>
    <row r="257" spans="1:19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L257" s="26"/>
      <c r="M257" s="26"/>
      <c r="N257" s="26"/>
      <c r="O257" s="26"/>
      <c r="P257" s="26"/>
      <c r="Q257" s="26"/>
      <c r="R257" s="26"/>
      <c r="S257" s="26"/>
    </row>
    <row r="258" spans="1:19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L258" s="26"/>
      <c r="M258" s="26"/>
      <c r="N258" s="26"/>
      <c r="O258" s="26"/>
      <c r="P258" s="26"/>
      <c r="Q258" s="26"/>
      <c r="R258" s="26"/>
      <c r="S258" s="26"/>
    </row>
    <row r="259" spans="1:19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L259" s="26"/>
      <c r="M259" s="26"/>
      <c r="N259" s="26"/>
      <c r="O259" s="26"/>
      <c r="P259" s="26"/>
      <c r="Q259" s="26"/>
      <c r="R259" s="26"/>
      <c r="S259" s="26"/>
    </row>
    <row r="260" spans="1:19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L260" s="26"/>
      <c r="M260" s="26"/>
      <c r="N260" s="26"/>
      <c r="O260" s="26"/>
      <c r="P260" s="26"/>
      <c r="Q260" s="26"/>
      <c r="R260" s="26"/>
      <c r="S260" s="26"/>
    </row>
    <row r="261" spans="1:19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L261" s="26"/>
      <c r="M261" s="26"/>
      <c r="N261" s="26"/>
      <c r="O261" s="26"/>
      <c r="P261" s="26"/>
      <c r="Q261" s="26"/>
      <c r="R261" s="26"/>
      <c r="S261" s="26"/>
    </row>
    <row r="262" spans="1:19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L262" s="26"/>
      <c r="M262" s="26"/>
      <c r="N262" s="26"/>
      <c r="O262" s="26"/>
      <c r="P262" s="26"/>
      <c r="Q262" s="26"/>
      <c r="R262" s="26"/>
      <c r="S262" s="26"/>
    </row>
    <row r="263" spans="1:19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L263" s="26"/>
      <c r="M263" s="26"/>
      <c r="N263" s="26"/>
      <c r="O263" s="26"/>
      <c r="P263" s="26"/>
      <c r="Q263" s="26"/>
      <c r="R263" s="26"/>
      <c r="S263" s="26"/>
    </row>
    <row r="264" spans="1:19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L264" s="26"/>
      <c r="M264" s="26"/>
      <c r="N264" s="26"/>
      <c r="O264" s="26"/>
      <c r="P264" s="26"/>
      <c r="Q264" s="26"/>
      <c r="R264" s="26"/>
      <c r="S264" s="26"/>
    </row>
    <row r="265" spans="1:19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L265" s="26"/>
      <c r="M265" s="26"/>
      <c r="N265" s="26"/>
      <c r="O265" s="26"/>
      <c r="P265" s="26"/>
      <c r="Q265" s="26"/>
      <c r="R265" s="26"/>
      <c r="S265" s="26"/>
    </row>
    <row r="266" spans="1:19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L266" s="26"/>
      <c r="M266" s="26"/>
      <c r="N266" s="26"/>
      <c r="O266" s="26"/>
      <c r="P266" s="26"/>
      <c r="Q266" s="26"/>
      <c r="R266" s="26"/>
      <c r="S266" s="26"/>
    </row>
    <row r="267" spans="1:19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L267" s="26"/>
      <c r="M267" s="26"/>
      <c r="N267" s="26"/>
      <c r="O267" s="26"/>
      <c r="P267" s="26"/>
      <c r="Q267" s="26"/>
      <c r="R267" s="26"/>
      <c r="S267" s="26"/>
    </row>
    <row r="268" spans="1:19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L268" s="26"/>
      <c r="M268" s="26"/>
      <c r="N268" s="26"/>
      <c r="O268" s="26"/>
      <c r="P268" s="26"/>
      <c r="Q268" s="26"/>
      <c r="R268" s="26"/>
      <c r="S268" s="26"/>
    </row>
    <row r="269" spans="1:19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L269" s="26"/>
      <c r="M269" s="26"/>
      <c r="N269" s="26"/>
      <c r="O269" s="26"/>
      <c r="P269" s="26"/>
      <c r="Q269" s="26"/>
      <c r="R269" s="26"/>
      <c r="S269" s="26"/>
    </row>
    <row r="270" spans="1:19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L270" s="26"/>
      <c r="M270" s="26"/>
      <c r="N270" s="26"/>
      <c r="O270" s="26"/>
      <c r="P270" s="26"/>
      <c r="Q270" s="26"/>
      <c r="R270" s="26"/>
      <c r="S270" s="26"/>
    </row>
    <row r="271" spans="1:19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L271" s="26"/>
      <c r="M271" s="26"/>
      <c r="N271" s="26"/>
      <c r="O271" s="26"/>
      <c r="P271" s="26"/>
      <c r="Q271" s="26"/>
      <c r="R271" s="26"/>
      <c r="S271" s="26"/>
    </row>
    <row r="272" spans="1:19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L272" s="26"/>
      <c r="M272" s="26"/>
      <c r="N272" s="26"/>
      <c r="O272" s="26"/>
      <c r="P272" s="26"/>
      <c r="Q272" s="26"/>
      <c r="R272" s="26"/>
      <c r="S272" s="26"/>
    </row>
    <row r="273" spans="1:19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L273" s="26"/>
      <c r="M273" s="26"/>
      <c r="N273" s="26"/>
      <c r="O273" s="26"/>
      <c r="P273" s="26"/>
      <c r="Q273" s="26"/>
      <c r="R273" s="26"/>
      <c r="S273" s="26"/>
    </row>
    <row r="274" spans="1:19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L274" s="26"/>
      <c r="M274" s="26"/>
      <c r="N274" s="26"/>
      <c r="O274" s="26"/>
      <c r="P274" s="26"/>
      <c r="Q274" s="26"/>
      <c r="R274" s="26"/>
      <c r="S274" s="26"/>
    </row>
    <row r="275" spans="1:19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L275" s="26"/>
      <c r="M275" s="26"/>
      <c r="N275" s="26"/>
      <c r="O275" s="26"/>
      <c r="P275" s="26"/>
      <c r="Q275" s="26"/>
      <c r="R275" s="26"/>
      <c r="S275" s="26"/>
    </row>
    <row r="276" spans="1:19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L276" s="26"/>
      <c r="M276" s="26"/>
      <c r="N276" s="26"/>
      <c r="O276" s="26"/>
      <c r="P276" s="26"/>
      <c r="Q276" s="26"/>
      <c r="R276" s="26"/>
      <c r="S276" s="26"/>
    </row>
    <row r="277" spans="1:19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L277" s="26"/>
      <c r="M277" s="26"/>
      <c r="N277" s="26"/>
      <c r="O277" s="26"/>
      <c r="P277" s="26"/>
      <c r="Q277" s="26"/>
      <c r="R277" s="26"/>
      <c r="S277" s="26"/>
    </row>
    <row r="278" spans="1:19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L278" s="26"/>
      <c r="M278" s="26"/>
      <c r="N278" s="26"/>
      <c r="O278" s="26"/>
      <c r="P278" s="26"/>
      <c r="Q278" s="26"/>
      <c r="R278" s="26"/>
      <c r="S278" s="26"/>
    </row>
    <row r="279" spans="1:19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L279" s="26"/>
      <c r="M279" s="26"/>
      <c r="N279" s="26"/>
      <c r="O279" s="26"/>
      <c r="P279" s="26"/>
      <c r="Q279" s="26"/>
      <c r="R279" s="26"/>
      <c r="S279" s="26"/>
    </row>
    <row r="280" spans="1:19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L280" s="26"/>
      <c r="M280" s="26"/>
      <c r="N280" s="26"/>
      <c r="O280" s="26"/>
      <c r="P280" s="26"/>
      <c r="Q280" s="26"/>
      <c r="R280" s="26"/>
      <c r="S280" s="26"/>
    </row>
    <row r="281" spans="1:19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L281" s="26"/>
      <c r="M281" s="26"/>
      <c r="N281" s="26"/>
      <c r="O281" s="26"/>
      <c r="P281" s="26"/>
      <c r="Q281" s="26"/>
      <c r="R281" s="26"/>
      <c r="S281" s="26"/>
    </row>
    <row r="282" spans="1:19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L282" s="26"/>
      <c r="M282" s="26"/>
      <c r="N282" s="26"/>
      <c r="O282" s="26"/>
      <c r="P282" s="26"/>
      <c r="Q282" s="26"/>
      <c r="R282" s="26"/>
      <c r="S282" s="26"/>
    </row>
    <row r="283" spans="1:19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L283" s="26"/>
      <c r="M283" s="26"/>
      <c r="N283" s="26"/>
      <c r="O283" s="26"/>
      <c r="P283" s="26"/>
      <c r="Q283" s="26"/>
      <c r="R283" s="26"/>
      <c r="S283" s="26"/>
    </row>
    <row r="284" spans="1:19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L284" s="26"/>
      <c r="M284" s="26"/>
      <c r="N284" s="26"/>
      <c r="O284" s="26"/>
      <c r="P284" s="26"/>
      <c r="Q284" s="26"/>
      <c r="R284" s="26"/>
      <c r="S284" s="26"/>
    </row>
    <row r="285" spans="1:19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L285" s="26"/>
      <c r="M285" s="26"/>
      <c r="N285" s="26"/>
      <c r="O285" s="26"/>
      <c r="P285" s="26"/>
      <c r="Q285" s="26"/>
      <c r="R285" s="26"/>
      <c r="S285" s="26"/>
    </row>
    <row r="286" spans="1:19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L286" s="26"/>
      <c r="M286" s="26"/>
      <c r="N286" s="26"/>
      <c r="O286" s="26"/>
      <c r="P286" s="26"/>
      <c r="Q286" s="26"/>
      <c r="R286" s="26"/>
      <c r="S286" s="26"/>
    </row>
    <row r="287" spans="1:19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L287" s="26"/>
      <c r="M287" s="26"/>
      <c r="N287" s="26"/>
      <c r="O287" s="26"/>
      <c r="P287" s="26"/>
      <c r="Q287" s="26"/>
      <c r="R287" s="26"/>
      <c r="S287" s="26"/>
    </row>
    <row r="288" spans="1:19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L288" s="26"/>
      <c r="M288" s="26"/>
      <c r="N288" s="26"/>
      <c r="O288" s="26"/>
      <c r="P288" s="26"/>
      <c r="Q288" s="26"/>
      <c r="R288" s="26"/>
      <c r="S288" s="26"/>
    </row>
    <row r="289" spans="1:19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L289" s="26"/>
      <c r="M289" s="26"/>
      <c r="N289" s="26"/>
      <c r="O289" s="26"/>
      <c r="P289" s="26"/>
      <c r="Q289" s="26"/>
      <c r="R289" s="26"/>
      <c r="S289" s="26"/>
    </row>
    <row r="290" spans="1:19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L290" s="26"/>
      <c r="M290" s="26"/>
      <c r="N290" s="26"/>
      <c r="O290" s="26"/>
      <c r="P290" s="26"/>
      <c r="Q290" s="26"/>
      <c r="R290" s="26"/>
      <c r="S290" s="26"/>
    </row>
    <row r="291" spans="1:19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L291" s="26"/>
      <c r="M291" s="26"/>
      <c r="N291" s="26"/>
      <c r="O291" s="26"/>
      <c r="P291" s="26"/>
      <c r="Q291" s="26"/>
      <c r="R291" s="26"/>
      <c r="S291" s="26"/>
    </row>
    <row r="292" spans="1:19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L292" s="26"/>
      <c r="M292" s="26"/>
      <c r="N292" s="26"/>
      <c r="O292" s="26"/>
      <c r="P292" s="26"/>
      <c r="Q292" s="26"/>
      <c r="R292" s="26"/>
      <c r="S292" s="26"/>
    </row>
    <row r="293" spans="1:19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L293" s="26"/>
      <c r="M293" s="26"/>
      <c r="N293" s="26"/>
      <c r="O293" s="26"/>
      <c r="P293" s="26"/>
      <c r="Q293" s="26"/>
      <c r="R293" s="26"/>
      <c r="S293" s="26"/>
    </row>
    <row r="294" spans="1:19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L294" s="26"/>
      <c r="M294" s="26"/>
      <c r="N294" s="26"/>
      <c r="O294" s="26"/>
      <c r="P294" s="26"/>
      <c r="Q294" s="26"/>
      <c r="R294" s="26"/>
      <c r="S294" s="26"/>
    </row>
    <row r="295" spans="1:19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L295" s="26"/>
      <c r="M295" s="26"/>
      <c r="N295" s="26"/>
      <c r="O295" s="26"/>
      <c r="P295" s="26"/>
      <c r="Q295" s="26"/>
      <c r="R295" s="26"/>
      <c r="S295" s="26"/>
    </row>
    <row r="296" spans="1:19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L296" s="26"/>
      <c r="M296" s="26"/>
      <c r="N296" s="26"/>
      <c r="O296" s="26"/>
      <c r="P296" s="26"/>
      <c r="Q296" s="26"/>
      <c r="R296" s="26"/>
      <c r="S296" s="26"/>
    </row>
    <row r="297" spans="1:19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L297" s="26"/>
      <c r="M297" s="26"/>
      <c r="N297" s="26"/>
      <c r="O297" s="26"/>
      <c r="P297" s="26"/>
      <c r="Q297" s="26"/>
      <c r="R297" s="26"/>
      <c r="S297" s="26"/>
    </row>
    <row r="298" spans="1:19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L298" s="26"/>
      <c r="M298" s="26"/>
      <c r="N298" s="26"/>
      <c r="O298" s="26"/>
      <c r="P298" s="26"/>
      <c r="Q298" s="26"/>
      <c r="R298" s="26"/>
      <c r="S298" s="26"/>
    </row>
    <row r="299" spans="1:19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L299" s="26"/>
      <c r="M299" s="26"/>
      <c r="N299" s="26"/>
      <c r="O299" s="26"/>
      <c r="P299" s="26"/>
      <c r="Q299" s="26"/>
      <c r="R299" s="26"/>
      <c r="S299" s="26"/>
    </row>
    <row r="300" spans="1:19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L300" s="26"/>
      <c r="M300" s="26"/>
      <c r="N300" s="26"/>
      <c r="O300" s="26"/>
      <c r="P300" s="26"/>
      <c r="Q300" s="26"/>
      <c r="R300" s="26"/>
      <c r="S300" s="26"/>
    </row>
    <row r="301" spans="1:19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L301" s="26"/>
      <c r="M301" s="26"/>
      <c r="N301" s="26"/>
      <c r="O301" s="26"/>
      <c r="P301" s="26"/>
      <c r="Q301" s="26"/>
      <c r="R301" s="26"/>
      <c r="S301" s="26"/>
    </row>
    <row r="302" spans="1:19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L302" s="26"/>
      <c r="M302" s="26"/>
      <c r="N302" s="26"/>
      <c r="O302" s="26"/>
      <c r="P302" s="26"/>
      <c r="Q302" s="26"/>
      <c r="R302" s="26"/>
      <c r="S302" s="26"/>
    </row>
    <row r="303" spans="1:19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L303" s="26"/>
      <c r="M303" s="26"/>
      <c r="N303" s="26"/>
      <c r="O303" s="26"/>
      <c r="P303" s="26"/>
      <c r="Q303" s="26"/>
      <c r="R303" s="26"/>
      <c r="S303" s="26"/>
    </row>
    <row r="304" spans="1:19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L304" s="26"/>
      <c r="M304" s="26"/>
      <c r="N304" s="26"/>
      <c r="O304" s="26"/>
      <c r="P304" s="26"/>
      <c r="Q304" s="26"/>
      <c r="R304" s="26"/>
      <c r="S304" s="26"/>
    </row>
    <row r="305" spans="1:19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L305" s="26"/>
      <c r="M305" s="26"/>
      <c r="N305" s="26"/>
      <c r="O305" s="26"/>
      <c r="P305" s="26"/>
      <c r="Q305" s="26"/>
      <c r="R305" s="26"/>
      <c r="S305" s="26"/>
    </row>
    <row r="306" spans="1:19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L306" s="26"/>
      <c r="M306" s="26"/>
      <c r="N306" s="26"/>
      <c r="O306" s="26"/>
      <c r="P306" s="26"/>
      <c r="Q306" s="26"/>
      <c r="R306" s="26"/>
      <c r="S306" s="26"/>
    </row>
    <row r="307" spans="1:19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L307" s="26"/>
      <c r="M307" s="26"/>
      <c r="N307" s="26"/>
      <c r="O307" s="26"/>
      <c r="P307" s="26"/>
      <c r="Q307" s="26"/>
      <c r="R307" s="26"/>
      <c r="S307" s="26"/>
    </row>
    <row r="308" spans="1:19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L308" s="26"/>
      <c r="M308" s="26"/>
      <c r="N308" s="26"/>
      <c r="O308" s="26"/>
      <c r="P308" s="26"/>
      <c r="Q308" s="26"/>
      <c r="R308" s="26"/>
      <c r="S308" s="26"/>
    </row>
    <row r="309" spans="1:19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L309" s="26"/>
      <c r="M309" s="26"/>
      <c r="N309" s="26"/>
      <c r="O309" s="26"/>
      <c r="P309" s="26"/>
      <c r="Q309" s="26"/>
      <c r="R309" s="26"/>
      <c r="S309" s="26"/>
    </row>
    <row r="310" spans="1:19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L310" s="26"/>
      <c r="M310" s="26"/>
      <c r="N310" s="26"/>
      <c r="O310" s="26"/>
      <c r="P310" s="26"/>
      <c r="Q310" s="26"/>
      <c r="R310" s="26"/>
      <c r="S310" s="26"/>
    </row>
    <row r="311" spans="1:19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L311" s="26"/>
      <c r="M311" s="26"/>
      <c r="N311" s="26"/>
      <c r="O311" s="26"/>
      <c r="P311" s="26"/>
      <c r="Q311" s="26"/>
      <c r="R311" s="26"/>
      <c r="S311" s="26"/>
    </row>
    <row r="312" spans="1:19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L312" s="26"/>
      <c r="M312" s="26"/>
      <c r="N312" s="26"/>
      <c r="O312" s="26"/>
      <c r="P312" s="26"/>
      <c r="Q312" s="26"/>
      <c r="R312" s="26"/>
      <c r="S312" s="26"/>
    </row>
    <row r="313" spans="1:19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L313" s="26"/>
      <c r="M313" s="26"/>
      <c r="N313" s="26"/>
      <c r="O313" s="26"/>
      <c r="P313" s="26"/>
      <c r="Q313" s="26"/>
      <c r="R313" s="26"/>
      <c r="S313" s="26"/>
    </row>
    <row r="314" spans="1:19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L314" s="26"/>
      <c r="M314" s="26"/>
      <c r="N314" s="26"/>
      <c r="O314" s="26"/>
      <c r="P314" s="26"/>
      <c r="Q314" s="26"/>
      <c r="R314" s="26"/>
      <c r="S314" s="26"/>
    </row>
    <row r="315" spans="1:19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L315" s="26"/>
      <c r="M315" s="26"/>
      <c r="N315" s="26"/>
      <c r="O315" s="26"/>
      <c r="P315" s="26"/>
      <c r="Q315" s="26"/>
      <c r="R315" s="26"/>
      <c r="S315" s="26"/>
    </row>
    <row r="316" spans="1:19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L316" s="26"/>
      <c r="M316" s="26"/>
      <c r="N316" s="26"/>
      <c r="O316" s="26"/>
      <c r="P316" s="26"/>
      <c r="Q316" s="26"/>
      <c r="R316" s="26"/>
      <c r="S316" s="26"/>
    </row>
    <row r="317" spans="1:19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L317" s="26"/>
      <c r="M317" s="26"/>
      <c r="N317" s="26"/>
      <c r="O317" s="26"/>
      <c r="P317" s="26"/>
      <c r="Q317" s="26"/>
      <c r="R317" s="26"/>
      <c r="S317" s="26"/>
    </row>
    <row r="318" spans="1:19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L318" s="26"/>
      <c r="M318" s="26"/>
      <c r="N318" s="26"/>
      <c r="O318" s="26"/>
      <c r="P318" s="26"/>
      <c r="Q318" s="26"/>
      <c r="R318" s="26"/>
      <c r="S318" s="26"/>
    </row>
    <row r="319" spans="1:19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L319" s="26"/>
      <c r="M319" s="26"/>
      <c r="N319" s="26"/>
      <c r="O319" s="26"/>
      <c r="P319" s="26"/>
      <c r="Q319" s="26"/>
      <c r="R319" s="26"/>
      <c r="S319" s="26"/>
    </row>
    <row r="320" spans="1:19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L320" s="26"/>
      <c r="M320" s="26"/>
      <c r="N320" s="26"/>
      <c r="O320" s="26"/>
      <c r="P320" s="26"/>
      <c r="Q320" s="26"/>
      <c r="R320" s="26"/>
      <c r="S320" s="26"/>
    </row>
    <row r="321" spans="1:19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L321" s="26"/>
      <c r="M321" s="26"/>
      <c r="N321" s="26"/>
      <c r="O321" s="26"/>
      <c r="P321" s="26"/>
      <c r="Q321" s="26"/>
      <c r="R321" s="26"/>
      <c r="S321" s="26"/>
    </row>
    <row r="322" spans="1:19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L322" s="26"/>
      <c r="M322" s="26"/>
      <c r="N322" s="26"/>
      <c r="O322" s="26"/>
      <c r="P322" s="26"/>
      <c r="Q322" s="26"/>
      <c r="R322" s="26"/>
      <c r="S322" s="26"/>
    </row>
    <row r="323" spans="1:19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L323" s="26"/>
      <c r="M323" s="26"/>
      <c r="N323" s="26"/>
      <c r="O323" s="26"/>
      <c r="P323" s="26"/>
      <c r="Q323" s="26"/>
      <c r="R323" s="26"/>
      <c r="S323" s="26"/>
    </row>
    <row r="324" spans="1:19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L324" s="26"/>
      <c r="M324" s="26"/>
      <c r="N324" s="26"/>
      <c r="O324" s="26"/>
      <c r="P324" s="26"/>
      <c r="Q324" s="26"/>
      <c r="R324" s="26"/>
      <c r="S324" s="26"/>
    </row>
    <row r="325" spans="1:19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L325" s="26"/>
      <c r="M325" s="26"/>
      <c r="N325" s="26"/>
      <c r="O325" s="26"/>
      <c r="P325" s="26"/>
      <c r="Q325" s="26"/>
      <c r="R325" s="26"/>
      <c r="S325" s="26"/>
    </row>
    <row r="326" spans="1:19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L326" s="26"/>
      <c r="M326" s="26"/>
      <c r="N326" s="26"/>
      <c r="O326" s="26"/>
      <c r="P326" s="26"/>
      <c r="Q326" s="26"/>
      <c r="R326" s="26"/>
      <c r="S326" s="26"/>
    </row>
    <row r="327" spans="1:19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L327" s="26"/>
      <c r="M327" s="26"/>
      <c r="N327" s="26"/>
      <c r="O327" s="26"/>
      <c r="P327" s="26"/>
      <c r="Q327" s="26"/>
      <c r="R327" s="26"/>
      <c r="S327" s="26"/>
    </row>
    <row r="328" spans="1:19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L328" s="26"/>
      <c r="M328" s="26"/>
      <c r="N328" s="26"/>
      <c r="O328" s="26"/>
      <c r="P328" s="26"/>
      <c r="Q328" s="26"/>
      <c r="R328" s="26"/>
      <c r="S328" s="26"/>
    </row>
    <row r="329" spans="1:19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L329" s="26"/>
      <c r="M329" s="26"/>
      <c r="N329" s="26"/>
      <c r="O329" s="26"/>
      <c r="P329" s="26"/>
      <c r="Q329" s="26"/>
      <c r="R329" s="26"/>
      <c r="S329" s="26"/>
    </row>
    <row r="330" spans="1:19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L330" s="26"/>
      <c r="M330" s="26"/>
      <c r="N330" s="26"/>
      <c r="O330" s="26"/>
      <c r="P330" s="26"/>
      <c r="Q330" s="26"/>
      <c r="R330" s="26"/>
      <c r="S330" s="26"/>
    </row>
    <row r="331" spans="1:19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L331" s="26"/>
      <c r="M331" s="26"/>
      <c r="N331" s="26"/>
      <c r="O331" s="26"/>
      <c r="P331" s="26"/>
      <c r="Q331" s="26"/>
      <c r="R331" s="26"/>
      <c r="S331" s="26"/>
    </row>
    <row r="332" spans="1:19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L332" s="26"/>
      <c r="M332" s="26"/>
      <c r="N332" s="26"/>
      <c r="O332" s="26"/>
      <c r="P332" s="26"/>
      <c r="Q332" s="26"/>
      <c r="R332" s="26"/>
      <c r="S332" s="26"/>
    </row>
    <row r="333" spans="1:19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L333" s="26"/>
      <c r="M333" s="26"/>
      <c r="N333" s="26"/>
      <c r="O333" s="26"/>
      <c r="P333" s="26"/>
      <c r="Q333" s="26"/>
      <c r="R333" s="26"/>
      <c r="S333" s="26"/>
    </row>
    <row r="334" spans="1:19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L334" s="26"/>
      <c r="M334" s="26"/>
      <c r="N334" s="26"/>
      <c r="O334" s="26"/>
      <c r="P334" s="26"/>
      <c r="Q334" s="26"/>
      <c r="R334" s="26"/>
      <c r="S334" s="26"/>
    </row>
    <row r="335" spans="1:19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L335" s="26"/>
      <c r="M335" s="26"/>
      <c r="N335" s="26"/>
      <c r="O335" s="26"/>
      <c r="P335" s="26"/>
      <c r="Q335" s="26"/>
      <c r="R335" s="26"/>
      <c r="S335" s="26"/>
    </row>
    <row r="336" spans="1:19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L336" s="26"/>
      <c r="M336" s="26"/>
      <c r="N336" s="26"/>
      <c r="O336" s="26"/>
      <c r="P336" s="26"/>
      <c r="Q336" s="26"/>
      <c r="R336" s="26"/>
      <c r="S336" s="26"/>
    </row>
    <row r="337" spans="1:19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L337" s="26"/>
      <c r="M337" s="26"/>
      <c r="N337" s="26"/>
      <c r="O337" s="26"/>
      <c r="P337" s="26"/>
      <c r="Q337" s="26"/>
      <c r="R337" s="26"/>
      <c r="S337" s="26"/>
    </row>
    <row r="338" spans="1:19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L338" s="26"/>
      <c r="M338" s="26"/>
      <c r="N338" s="26"/>
      <c r="O338" s="26"/>
      <c r="P338" s="26"/>
      <c r="Q338" s="26"/>
      <c r="R338" s="26"/>
      <c r="S338" s="26"/>
    </row>
    <row r="339" spans="1:19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L339" s="26"/>
      <c r="M339" s="26"/>
      <c r="N339" s="26"/>
      <c r="O339" s="26"/>
      <c r="P339" s="26"/>
      <c r="Q339" s="26"/>
      <c r="R339" s="26"/>
      <c r="S339" s="26"/>
    </row>
    <row r="340" spans="1:19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L340" s="26"/>
      <c r="M340" s="26"/>
      <c r="N340" s="26"/>
      <c r="O340" s="26"/>
      <c r="P340" s="26"/>
      <c r="Q340" s="26"/>
      <c r="R340" s="26"/>
      <c r="S340" s="26"/>
    </row>
    <row r="341" spans="1:19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L341" s="26"/>
      <c r="M341" s="26"/>
      <c r="N341" s="26"/>
      <c r="O341" s="26"/>
      <c r="P341" s="26"/>
      <c r="Q341" s="26"/>
      <c r="R341" s="26"/>
      <c r="S341" s="26"/>
    </row>
    <row r="342" spans="1:19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L342" s="26"/>
      <c r="M342" s="26"/>
      <c r="N342" s="26"/>
      <c r="O342" s="26"/>
      <c r="P342" s="26"/>
      <c r="Q342" s="26"/>
      <c r="R342" s="26"/>
      <c r="S342" s="26"/>
    </row>
    <row r="343" spans="1:19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L343" s="26"/>
      <c r="M343" s="26"/>
      <c r="N343" s="26"/>
      <c r="O343" s="26"/>
      <c r="P343" s="26"/>
      <c r="Q343" s="26"/>
      <c r="R343" s="26"/>
      <c r="S343" s="26"/>
    </row>
    <row r="344" spans="1:19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L344" s="26"/>
      <c r="M344" s="26"/>
      <c r="N344" s="26"/>
      <c r="O344" s="26"/>
      <c r="P344" s="26"/>
      <c r="Q344" s="26"/>
      <c r="R344" s="26"/>
      <c r="S344" s="26"/>
    </row>
    <row r="345" spans="1:19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L345" s="26"/>
      <c r="M345" s="26"/>
      <c r="N345" s="26"/>
      <c r="O345" s="26"/>
      <c r="P345" s="26"/>
      <c r="Q345" s="26"/>
      <c r="R345" s="26"/>
      <c r="S345" s="26"/>
    </row>
    <row r="346" spans="1:19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L346" s="26"/>
      <c r="M346" s="26"/>
      <c r="N346" s="26"/>
      <c r="O346" s="26"/>
      <c r="P346" s="26"/>
      <c r="Q346" s="26"/>
      <c r="R346" s="26"/>
      <c r="S346" s="26"/>
    </row>
    <row r="347" spans="1:19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L347" s="26"/>
      <c r="M347" s="26"/>
      <c r="N347" s="26"/>
      <c r="O347" s="26"/>
      <c r="P347" s="26"/>
      <c r="Q347" s="26"/>
      <c r="R347" s="26"/>
      <c r="S347" s="26"/>
    </row>
    <row r="348" spans="1:19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L348" s="26"/>
      <c r="M348" s="26"/>
      <c r="N348" s="26"/>
      <c r="O348" s="26"/>
      <c r="P348" s="26"/>
      <c r="Q348" s="26"/>
      <c r="R348" s="26"/>
      <c r="S348" s="26"/>
    </row>
    <row r="349" spans="1:19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L349" s="26"/>
      <c r="M349" s="26"/>
      <c r="N349" s="26"/>
      <c r="O349" s="26"/>
      <c r="P349" s="26"/>
      <c r="Q349" s="26"/>
      <c r="R349" s="26"/>
      <c r="S349" s="26"/>
    </row>
    <row r="350" spans="1:19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L350" s="26"/>
      <c r="M350" s="26"/>
      <c r="N350" s="26"/>
      <c r="O350" s="26"/>
      <c r="P350" s="26"/>
      <c r="Q350" s="26"/>
      <c r="R350" s="26"/>
      <c r="S350" s="26"/>
    </row>
    <row r="351" spans="1:19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L351" s="26"/>
      <c r="M351" s="26"/>
      <c r="N351" s="26"/>
      <c r="O351" s="26"/>
      <c r="P351" s="26"/>
      <c r="Q351" s="26"/>
      <c r="R351" s="26"/>
      <c r="S351" s="26"/>
    </row>
    <row r="352" spans="1:19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L352" s="26"/>
      <c r="M352" s="26"/>
      <c r="N352" s="26"/>
      <c r="O352" s="26"/>
      <c r="P352" s="26"/>
      <c r="Q352" s="26"/>
      <c r="R352" s="26"/>
      <c r="S352" s="26"/>
    </row>
    <row r="353" spans="1:19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L353" s="26"/>
      <c r="M353" s="26"/>
      <c r="N353" s="26"/>
      <c r="O353" s="26"/>
      <c r="P353" s="26"/>
      <c r="Q353" s="26"/>
      <c r="R353" s="26"/>
      <c r="S353" s="26"/>
    </row>
    <row r="354" spans="1:19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L354" s="26"/>
      <c r="M354" s="26"/>
      <c r="N354" s="26"/>
      <c r="O354" s="26"/>
      <c r="P354" s="26"/>
      <c r="Q354" s="26"/>
      <c r="R354" s="26"/>
      <c r="S354" s="26"/>
    </row>
    <row r="355" spans="1:19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L355" s="26"/>
      <c r="M355" s="26"/>
      <c r="N355" s="26"/>
      <c r="O355" s="26"/>
      <c r="P355" s="26"/>
      <c r="Q355" s="26"/>
      <c r="R355" s="26"/>
      <c r="S355" s="26"/>
    </row>
    <row r="356" spans="1:19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L356" s="26"/>
      <c r="M356" s="26"/>
      <c r="N356" s="26"/>
      <c r="O356" s="26"/>
      <c r="P356" s="26"/>
      <c r="Q356" s="26"/>
      <c r="R356" s="26"/>
      <c r="S356" s="26"/>
    </row>
    <row r="357" spans="1:19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L357" s="26"/>
      <c r="M357" s="26"/>
      <c r="N357" s="26"/>
      <c r="O357" s="26"/>
      <c r="P357" s="26"/>
      <c r="Q357" s="26"/>
      <c r="R357" s="26"/>
      <c r="S357" s="26"/>
    </row>
    <row r="358" spans="1:19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L358" s="26"/>
      <c r="M358" s="26"/>
      <c r="N358" s="26"/>
      <c r="O358" s="26"/>
      <c r="P358" s="26"/>
      <c r="Q358" s="26"/>
      <c r="R358" s="26"/>
      <c r="S358" s="26"/>
    </row>
    <row r="359" spans="1:19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L359" s="26"/>
      <c r="M359" s="26"/>
      <c r="N359" s="26"/>
      <c r="O359" s="26"/>
      <c r="P359" s="26"/>
      <c r="Q359" s="26"/>
      <c r="R359" s="26"/>
      <c r="S359" s="26"/>
    </row>
    <row r="360" spans="1:19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L360" s="26"/>
      <c r="M360" s="26"/>
      <c r="N360" s="26"/>
      <c r="O360" s="26"/>
      <c r="P360" s="26"/>
      <c r="Q360" s="26"/>
      <c r="R360" s="26"/>
      <c r="S360" s="26"/>
    </row>
    <row r="361" spans="1:19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L361" s="26"/>
      <c r="M361" s="26"/>
      <c r="N361" s="26"/>
      <c r="O361" s="26"/>
      <c r="P361" s="26"/>
      <c r="Q361" s="26"/>
      <c r="R361" s="26"/>
      <c r="S361" s="26"/>
    </row>
    <row r="362" spans="1:19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L362" s="26"/>
      <c r="M362" s="26"/>
      <c r="N362" s="26"/>
      <c r="O362" s="26"/>
      <c r="P362" s="26"/>
      <c r="Q362" s="26"/>
      <c r="R362" s="26"/>
      <c r="S362" s="26"/>
    </row>
    <row r="363" spans="1:19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L363" s="26"/>
      <c r="M363" s="26"/>
      <c r="N363" s="26"/>
      <c r="O363" s="26"/>
      <c r="P363" s="26"/>
      <c r="Q363" s="26"/>
      <c r="R363" s="26"/>
      <c r="S363" s="26"/>
    </row>
    <row r="364" spans="1:19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L364" s="26"/>
      <c r="M364" s="26"/>
      <c r="N364" s="26"/>
      <c r="O364" s="26"/>
      <c r="P364" s="26"/>
      <c r="Q364" s="26"/>
      <c r="R364" s="26"/>
      <c r="S364" s="26"/>
    </row>
    <row r="365" spans="1:19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L365" s="26"/>
      <c r="M365" s="26"/>
      <c r="N365" s="26"/>
      <c r="O365" s="26"/>
      <c r="P365" s="26"/>
      <c r="Q365" s="26"/>
      <c r="R365" s="26"/>
      <c r="S365" s="26"/>
    </row>
    <row r="366" spans="1:19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L366" s="26"/>
      <c r="M366" s="26"/>
      <c r="N366" s="26"/>
      <c r="O366" s="26"/>
      <c r="P366" s="26"/>
      <c r="Q366" s="26"/>
      <c r="R366" s="26"/>
      <c r="S366" s="26"/>
    </row>
    <row r="367" spans="1:19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L367" s="26"/>
      <c r="M367" s="26"/>
      <c r="N367" s="26"/>
      <c r="O367" s="26"/>
      <c r="P367" s="26"/>
      <c r="Q367" s="26"/>
      <c r="R367" s="26"/>
      <c r="S367" s="26"/>
    </row>
    <row r="368" spans="1:19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L368" s="26"/>
      <c r="M368" s="26"/>
      <c r="N368" s="26"/>
      <c r="O368" s="26"/>
      <c r="P368" s="26"/>
      <c r="Q368" s="26"/>
      <c r="R368" s="26"/>
      <c r="S368" s="26"/>
    </row>
    <row r="369" spans="1:19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L369" s="26"/>
      <c r="M369" s="26"/>
      <c r="N369" s="26"/>
      <c r="O369" s="26"/>
      <c r="P369" s="26"/>
      <c r="Q369" s="26"/>
      <c r="R369" s="26"/>
      <c r="S369" s="26"/>
    </row>
    <row r="370" spans="1:19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L370" s="26"/>
      <c r="M370" s="26"/>
      <c r="N370" s="26"/>
      <c r="O370" s="26"/>
      <c r="P370" s="26"/>
      <c r="Q370" s="26"/>
      <c r="R370" s="26"/>
      <c r="S370" s="26"/>
    </row>
    <row r="371" spans="1:19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L371" s="26"/>
      <c r="M371" s="26"/>
      <c r="N371" s="26"/>
      <c r="O371" s="26"/>
      <c r="P371" s="26"/>
      <c r="Q371" s="26"/>
      <c r="R371" s="26"/>
      <c r="S371" s="26"/>
    </row>
    <row r="372" spans="1:19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L372" s="26"/>
      <c r="M372" s="26"/>
      <c r="N372" s="26"/>
      <c r="O372" s="26"/>
      <c r="P372" s="26"/>
      <c r="Q372" s="26"/>
      <c r="R372" s="26"/>
      <c r="S372" s="26"/>
    </row>
    <row r="373" spans="1:19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L373" s="26"/>
      <c r="M373" s="26"/>
      <c r="N373" s="26"/>
      <c r="O373" s="26"/>
      <c r="P373" s="26"/>
      <c r="Q373" s="26"/>
      <c r="R373" s="26"/>
      <c r="S373" s="26"/>
    </row>
    <row r="374" spans="1:19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L374" s="26"/>
      <c r="M374" s="26"/>
      <c r="N374" s="26"/>
      <c r="O374" s="26"/>
      <c r="P374" s="26"/>
      <c r="Q374" s="26"/>
      <c r="R374" s="26"/>
      <c r="S374" s="26"/>
    </row>
    <row r="375" spans="1:19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L375" s="26"/>
      <c r="M375" s="26"/>
      <c r="N375" s="26"/>
      <c r="O375" s="26"/>
      <c r="P375" s="26"/>
      <c r="Q375" s="26"/>
      <c r="R375" s="26"/>
      <c r="S375" s="26"/>
    </row>
    <row r="376" spans="1:19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L376" s="26"/>
      <c r="M376" s="26"/>
      <c r="N376" s="26"/>
      <c r="O376" s="26"/>
      <c r="P376" s="26"/>
      <c r="Q376" s="26"/>
      <c r="R376" s="26"/>
      <c r="S376" s="26"/>
    </row>
    <row r="377" spans="1:19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L377" s="26"/>
      <c r="M377" s="26"/>
      <c r="N377" s="26"/>
      <c r="O377" s="26"/>
      <c r="P377" s="26"/>
      <c r="Q377" s="26"/>
      <c r="R377" s="26"/>
      <c r="S377" s="26"/>
    </row>
    <row r="378" spans="1:19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L378" s="26"/>
      <c r="M378" s="26"/>
      <c r="N378" s="26"/>
      <c r="O378" s="26"/>
      <c r="P378" s="26"/>
      <c r="Q378" s="26"/>
      <c r="R378" s="26"/>
      <c r="S378" s="26"/>
    </row>
    <row r="379" spans="1:19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L379" s="26"/>
      <c r="M379" s="26"/>
      <c r="N379" s="26"/>
      <c r="O379" s="26"/>
      <c r="P379" s="26"/>
      <c r="Q379" s="26"/>
      <c r="R379" s="26"/>
      <c r="S379" s="26"/>
    </row>
    <row r="380" spans="1:19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L380" s="26"/>
      <c r="M380" s="26"/>
      <c r="N380" s="26"/>
      <c r="O380" s="26"/>
      <c r="P380" s="26"/>
      <c r="Q380" s="26"/>
      <c r="R380" s="26"/>
      <c r="S380" s="26"/>
    </row>
    <row r="381" spans="1:19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L381" s="26"/>
      <c r="M381" s="26"/>
      <c r="N381" s="26"/>
      <c r="O381" s="26"/>
      <c r="P381" s="26"/>
      <c r="Q381" s="26"/>
      <c r="R381" s="26"/>
      <c r="S381" s="26"/>
    </row>
    <row r="382" spans="1:19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L382" s="26"/>
      <c r="M382" s="26"/>
      <c r="N382" s="26"/>
      <c r="O382" s="26"/>
      <c r="P382" s="26"/>
      <c r="Q382" s="26"/>
      <c r="R382" s="26"/>
      <c r="S382" s="26"/>
    </row>
    <row r="383" spans="1:19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L383" s="26"/>
      <c r="M383" s="26"/>
      <c r="N383" s="26"/>
      <c r="O383" s="26"/>
      <c r="P383" s="26"/>
      <c r="Q383" s="26"/>
      <c r="R383" s="26"/>
      <c r="S383" s="26"/>
    </row>
    <row r="384" spans="1:19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L384" s="26"/>
      <c r="M384" s="26"/>
      <c r="N384" s="26"/>
      <c r="O384" s="26"/>
      <c r="P384" s="26"/>
      <c r="Q384" s="26"/>
      <c r="R384" s="26"/>
      <c r="S384" s="26"/>
    </row>
    <row r="385" spans="1:19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L385" s="26"/>
      <c r="M385" s="26"/>
      <c r="N385" s="26"/>
      <c r="O385" s="26"/>
      <c r="P385" s="26"/>
      <c r="Q385" s="26"/>
      <c r="R385" s="26"/>
      <c r="S385" s="26"/>
    </row>
    <row r="386" spans="1:19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L386" s="26"/>
      <c r="M386" s="26"/>
      <c r="N386" s="26"/>
      <c r="O386" s="26"/>
      <c r="P386" s="26"/>
      <c r="Q386" s="26"/>
      <c r="R386" s="26"/>
      <c r="S386" s="26"/>
    </row>
    <row r="387" spans="1:19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L387" s="26"/>
      <c r="M387" s="26"/>
      <c r="N387" s="26"/>
      <c r="O387" s="26"/>
      <c r="P387" s="26"/>
      <c r="Q387" s="26"/>
      <c r="R387" s="26"/>
      <c r="S387" s="26"/>
    </row>
    <row r="388" spans="1:19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L388" s="26"/>
      <c r="M388" s="26"/>
      <c r="N388" s="26"/>
      <c r="O388" s="26"/>
      <c r="P388" s="26"/>
      <c r="Q388" s="26"/>
      <c r="R388" s="26"/>
      <c r="S388" s="26"/>
    </row>
    <row r="389" spans="1:19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L389" s="26"/>
      <c r="M389" s="26"/>
      <c r="N389" s="26"/>
      <c r="O389" s="26"/>
      <c r="P389" s="26"/>
      <c r="Q389" s="26"/>
      <c r="R389" s="26"/>
      <c r="S389" s="26"/>
    </row>
    <row r="390" spans="1:19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L390" s="26"/>
      <c r="M390" s="26"/>
      <c r="N390" s="26"/>
      <c r="O390" s="26"/>
      <c r="P390" s="26"/>
      <c r="Q390" s="26"/>
      <c r="R390" s="26"/>
      <c r="S390" s="26"/>
    </row>
    <row r="391" spans="1:19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L391" s="26"/>
      <c r="M391" s="26"/>
      <c r="N391" s="26"/>
      <c r="O391" s="26"/>
      <c r="P391" s="26"/>
      <c r="Q391" s="26"/>
      <c r="R391" s="26"/>
      <c r="S391" s="26"/>
    </row>
    <row r="392" spans="1:19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L392" s="26"/>
      <c r="M392" s="26"/>
      <c r="N392" s="26"/>
      <c r="O392" s="26"/>
      <c r="P392" s="26"/>
      <c r="Q392" s="26"/>
      <c r="R392" s="26"/>
      <c r="S392" s="26"/>
    </row>
    <row r="393" spans="1:19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L393" s="26"/>
      <c r="M393" s="26"/>
      <c r="N393" s="26"/>
      <c r="O393" s="26"/>
      <c r="P393" s="26"/>
      <c r="Q393" s="26"/>
      <c r="R393" s="26"/>
      <c r="S393" s="26"/>
    </row>
    <row r="394" spans="1:19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L394" s="26"/>
      <c r="M394" s="26"/>
      <c r="N394" s="26"/>
      <c r="O394" s="26"/>
      <c r="P394" s="26"/>
      <c r="Q394" s="26"/>
      <c r="R394" s="26"/>
      <c r="S394" s="26"/>
    </row>
    <row r="395" spans="1:19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L395" s="26"/>
      <c r="M395" s="26"/>
      <c r="N395" s="26"/>
      <c r="O395" s="26"/>
      <c r="P395" s="26"/>
      <c r="Q395" s="26"/>
      <c r="R395" s="26"/>
      <c r="S395" s="26"/>
    </row>
    <row r="396" spans="1:19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L396" s="26"/>
      <c r="M396" s="26"/>
      <c r="N396" s="26"/>
      <c r="O396" s="26"/>
      <c r="P396" s="26"/>
      <c r="Q396" s="26"/>
      <c r="R396" s="26"/>
      <c r="S396" s="26"/>
    </row>
    <row r="397" spans="1:19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L397" s="26"/>
      <c r="M397" s="26"/>
      <c r="N397" s="26"/>
      <c r="O397" s="26"/>
      <c r="P397" s="26"/>
      <c r="Q397" s="26"/>
      <c r="R397" s="26"/>
      <c r="S397" s="26"/>
    </row>
    <row r="398" spans="1:19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L398" s="26"/>
      <c r="M398" s="26"/>
      <c r="N398" s="26"/>
      <c r="O398" s="26"/>
      <c r="P398" s="26"/>
      <c r="Q398" s="26"/>
      <c r="R398" s="26"/>
      <c r="S398" s="26"/>
    </row>
    <row r="399" spans="1:19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L399" s="26"/>
      <c r="M399" s="26"/>
      <c r="N399" s="26"/>
      <c r="O399" s="26"/>
      <c r="P399" s="26"/>
      <c r="Q399" s="26"/>
      <c r="R399" s="26"/>
      <c r="S399" s="26"/>
    </row>
    <row r="400" spans="1:19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L400" s="26"/>
      <c r="M400" s="26"/>
      <c r="N400" s="26"/>
      <c r="O400" s="26"/>
      <c r="P400" s="26"/>
      <c r="Q400" s="26"/>
      <c r="R400" s="26"/>
      <c r="S400" s="26"/>
    </row>
    <row r="401" spans="1:19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L401" s="26"/>
      <c r="M401" s="26"/>
      <c r="N401" s="26"/>
      <c r="O401" s="26"/>
      <c r="P401" s="26"/>
      <c r="Q401" s="26"/>
      <c r="R401" s="26"/>
      <c r="S401" s="26"/>
    </row>
    <row r="402" spans="1:19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L402" s="26"/>
      <c r="M402" s="26"/>
      <c r="N402" s="26"/>
      <c r="O402" s="26"/>
      <c r="P402" s="26"/>
      <c r="Q402" s="26"/>
      <c r="R402" s="26"/>
      <c r="S402" s="26"/>
    </row>
    <row r="403" spans="1:19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L403" s="26"/>
      <c r="M403" s="26"/>
      <c r="N403" s="26"/>
      <c r="O403" s="26"/>
      <c r="P403" s="26"/>
      <c r="Q403" s="26"/>
      <c r="R403" s="26"/>
      <c r="S403" s="26"/>
    </row>
    <row r="404" spans="1:19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L404" s="26"/>
      <c r="M404" s="26"/>
      <c r="N404" s="26"/>
      <c r="O404" s="26"/>
      <c r="P404" s="26"/>
      <c r="Q404" s="26"/>
      <c r="R404" s="26"/>
      <c r="S404" s="26"/>
    </row>
    <row r="405" spans="1:19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L405" s="26"/>
      <c r="M405" s="26"/>
      <c r="N405" s="26"/>
      <c r="O405" s="26"/>
      <c r="P405" s="26"/>
      <c r="Q405" s="26"/>
      <c r="R405" s="26"/>
      <c r="S405" s="26"/>
    </row>
    <row r="406" spans="1:19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L406" s="26"/>
      <c r="M406" s="26"/>
      <c r="N406" s="26"/>
      <c r="O406" s="26"/>
      <c r="P406" s="26"/>
      <c r="Q406" s="26"/>
      <c r="R406" s="26"/>
      <c r="S406" s="26"/>
    </row>
    <row r="407" spans="1:19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L407" s="26"/>
      <c r="M407" s="26"/>
      <c r="N407" s="26"/>
      <c r="O407" s="26"/>
      <c r="P407" s="26"/>
      <c r="Q407" s="26"/>
      <c r="R407" s="26"/>
      <c r="S407" s="26"/>
    </row>
    <row r="408" spans="1:19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L408" s="26"/>
      <c r="M408" s="26"/>
      <c r="N408" s="26"/>
      <c r="O408" s="26"/>
      <c r="P408" s="26"/>
      <c r="Q408" s="26"/>
      <c r="R408" s="26"/>
      <c r="S408" s="26"/>
    </row>
    <row r="409" spans="1:19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L409" s="26"/>
      <c r="M409" s="26"/>
      <c r="N409" s="26"/>
      <c r="O409" s="26"/>
      <c r="P409" s="26"/>
      <c r="Q409" s="26"/>
      <c r="R409" s="26"/>
      <c r="S409" s="26"/>
    </row>
    <row r="410" spans="1:19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L410" s="26"/>
      <c r="M410" s="26"/>
      <c r="N410" s="26"/>
      <c r="O410" s="26"/>
      <c r="P410" s="26"/>
      <c r="Q410" s="26"/>
      <c r="R410" s="26"/>
      <c r="S410" s="26"/>
    </row>
    <row r="411" spans="1:19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L411" s="26"/>
      <c r="M411" s="26"/>
      <c r="N411" s="26"/>
      <c r="O411" s="26"/>
      <c r="P411" s="26"/>
      <c r="Q411" s="26"/>
      <c r="R411" s="26"/>
      <c r="S411" s="26"/>
    </row>
    <row r="412" spans="1:19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L412" s="26"/>
      <c r="M412" s="26"/>
      <c r="N412" s="26"/>
      <c r="O412" s="26"/>
      <c r="P412" s="26"/>
      <c r="Q412" s="26"/>
      <c r="R412" s="26"/>
      <c r="S412" s="26"/>
    </row>
    <row r="413" spans="1:19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L413" s="26"/>
      <c r="M413" s="26"/>
      <c r="N413" s="26"/>
      <c r="O413" s="26"/>
      <c r="P413" s="26"/>
      <c r="Q413" s="26"/>
      <c r="R413" s="26"/>
      <c r="S413" s="26"/>
    </row>
    <row r="414" spans="1:19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L414" s="26"/>
      <c r="M414" s="26"/>
      <c r="N414" s="26"/>
      <c r="O414" s="26"/>
      <c r="P414" s="26"/>
      <c r="Q414" s="26"/>
      <c r="R414" s="26"/>
      <c r="S414" s="26"/>
    </row>
    <row r="415" spans="1:19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L415" s="26"/>
      <c r="M415" s="26"/>
      <c r="N415" s="26"/>
      <c r="O415" s="26"/>
      <c r="P415" s="26"/>
      <c r="Q415" s="26"/>
      <c r="R415" s="26"/>
      <c r="S415" s="26"/>
    </row>
    <row r="416" spans="1:19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L416" s="26"/>
      <c r="M416" s="26"/>
      <c r="N416" s="26"/>
      <c r="O416" s="26"/>
      <c r="P416" s="26"/>
      <c r="Q416" s="26"/>
      <c r="R416" s="26"/>
      <c r="S416" s="26"/>
    </row>
    <row r="417" spans="1:19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L417" s="26"/>
      <c r="M417" s="26"/>
      <c r="N417" s="26"/>
      <c r="O417" s="26"/>
      <c r="P417" s="26"/>
      <c r="Q417" s="26"/>
      <c r="R417" s="26"/>
      <c r="S417" s="26"/>
    </row>
    <row r="418" spans="1:19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L418" s="26"/>
      <c r="M418" s="26"/>
      <c r="N418" s="26"/>
      <c r="O418" s="26"/>
      <c r="P418" s="26"/>
      <c r="Q418" s="26"/>
      <c r="R418" s="26"/>
      <c r="S418" s="26"/>
    </row>
    <row r="419" spans="1:19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L419" s="26"/>
      <c r="M419" s="26"/>
      <c r="N419" s="26"/>
      <c r="O419" s="26"/>
      <c r="P419" s="26"/>
      <c r="Q419" s="26"/>
      <c r="R419" s="26"/>
      <c r="S419" s="26"/>
    </row>
    <row r="420" spans="1:19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L420" s="26"/>
      <c r="M420" s="26"/>
      <c r="N420" s="26"/>
      <c r="O420" s="26"/>
      <c r="P420" s="26"/>
      <c r="Q420" s="26"/>
      <c r="R420" s="26"/>
      <c r="S420" s="26"/>
    </row>
    <row r="421" spans="1:19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L421" s="26"/>
      <c r="M421" s="26"/>
      <c r="N421" s="26"/>
      <c r="O421" s="26"/>
      <c r="P421" s="26"/>
      <c r="Q421" s="26"/>
      <c r="R421" s="26"/>
      <c r="S421" s="26"/>
    </row>
    <row r="422" spans="1:19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L422" s="26"/>
      <c r="M422" s="26"/>
      <c r="N422" s="26"/>
      <c r="O422" s="26"/>
      <c r="P422" s="26"/>
      <c r="Q422" s="26"/>
      <c r="R422" s="26"/>
      <c r="S422" s="26"/>
    </row>
    <row r="423" spans="1:19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L423" s="26"/>
      <c r="M423" s="26"/>
      <c r="N423" s="26"/>
      <c r="O423" s="26"/>
      <c r="P423" s="26"/>
      <c r="Q423" s="26"/>
      <c r="R423" s="26"/>
      <c r="S423" s="26"/>
    </row>
    <row r="424" spans="1:19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L424" s="26"/>
      <c r="M424" s="26"/>
      <c r="N424" s="26"/>
      <c r="O424" s="26"/>
      <c r="P424" s="26"/>
      <c r="Q424" s="26"/>
      <c r="R424" s="26"/>
      <c r="S424" s="26"/>
    </row>
    <row r="425" spans="1:19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L425" s="26"/>
      <c r="M425" s="26"/>
      <c r="N425" s="26"/>
      <c r="O425" s="26"/>
      <c r="P425" s="26"/>
      <c r="Q425" s="26"/>
      <c r="R425" s="26"/>
      <c r="S425" s="26"/>
    </row>
    <row r="426" spans="1:19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L426" s="26"/>
      <c r="M426" s="26"/>
      <c r="N426" s="26"/>
      <c r="O426" s="26"/>
      <c r="P426" s="26"/>
      <c r="Q426" s="26"/>
      <c r="R426" s="26"/>
      <c r="S426" s="26"/>
    </row>
    <row r="427" spans="1:19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L427" s="26"/>
      <c r="M427" s="26"/>
      <c r="N427" s="26"/>
      <c r="O427" s="26"/>
      <c r="P427" s="26"/>
      <c r="Q427" s="26"/>
      <c r="R427" s="26"/>
      <c r="S427" s="26"/>
    </row>
    <row r="428" spans="1:19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L428" s="26"/>
      <c r="M428" s="26"/>
      <c r="N428" s="26"/>
      <c r="O428" s="26"/>
      <c r="P428" s="26"/>
      <c r="Q428" s="26"/>
      <c r="R428" s="26"/>
      <c r="S428" s="26"/>
    </row>
    <row r="429" spans="1:19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L429" s="26"/>
      <c r="M429" s="26"/>
      <c r="N429" s="26"/>
      <c r="O429" s="26"/>
      <c r="P429" s="26"/>
      <c r="Q429" s="26"/>
      <c r="R429" s="26"/>
      <c r="S429" s="26"/>
    </row>
    <row r="430" spans="1:19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L430" s="26"/>
      <c r="M430" s="26"/>
      <c r="N430" s="26"/>
      <c r="O430" s="26"/>
      <c r="P430" s="26"/>
      <c r="Q430" s="26"/>
      <c r="R430" s="26"/>
      <c r="S430" s="26"/>
    </row>
    <row r="431" spans="1:19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L431" s="26"/>
      <c r="M431" s="26"/>
      <c r="N431" s="26"/>
      <c r="O431" s="26"/>
      <c r="P431" s="26"/>
      <c r="Q431" s="26"/>
      <c r="R431" s="26"/>
      <c r="S431" s="26"/>
    </row>
    <row r="432" spans="1:19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L432" s="26"/>
      <c r="M432" s="26"/>
      <c r="N432" s="26"/>
      <c r="O432" s="26"/>
      <c r="P432" s="26"/>
      <c r="Q432" s="26"/>
      <c r="R432" s="26"/>
      <c r="S432" s="26"/>
    </row>
    <row r="433" spans="1:19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L433" s="26"/>
      <c r="M433" s="26"/>
      <c r="N433" s="26"/>
      <c r="O433" s="26"/>
      <c r="P433" s="26"/>
      <c r="Q433" s="26"/>
      <c r="R433" s="26"/>
      <c r="S433" s="26"/>
    </row>
    <row r="434" spans="1:19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L434" s="26"/>
      <c r="M434" s="26"/>
      <c r="N434" s="26"/>
      <c r="O434" s="26"/>
      <c r="P434" s="26"/>
      <c r="Q434" s="26"/>
      <c r="R434" s="26"/>
      <c r="S434" s="26"/>
    </row>
    <row r="435" spans="1:19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L435" s="26"/>
      <c r="M435" s="26"/>
      <c r="N435" s="26"/>
      <c r="O435" s="26"/>
      <c r="P435" s="26"/>
      <c r="Q435" s="26"/>
      <c r="R435" s="26"/>
      <c r="S435" s="26"/>
    </row>
    <row r="436" spans="1:19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L436" s="26"/>
      <c r="M436" s="26"/>
      <c r="N436" s="26"/>
      <c r="O436" s="26"/>
      <c r="P436" s="26"/>
      <c r="Q436" s="26"/>
      <c r="R436" s="26"/>
      <c r="S436" s="26"/>
    </row>
    <row r="437" spans="1:19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L437" s="26"/>
      <c r="M437" s="26"/>
      <c r="N437" s="26"/>
      <c r="O437" s="26"/>
      <c r="P437" s="26"/>
      <c r="Q437" s="26"/>
      <c r="R437" s="26"/>
      <c r="S437" s="26"/>
    </row>
    <row r="438" spans="1:19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L438" s="26"/>
      <c r="M438" s="26"/>
      <c r="N438" s="26"/>
      <c r="O438" s="26"/>
      <c r="P438" s="26"/>
      <c r="Q438" s="26"/>
      <c r="R438" s="26"/>
      <c r="S438" s="26"/>
    </row>
    <row r="439" spans="1:19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L439" s="26"/>
      <c r="M439" s="26"/>
      <c r="N439" s="26"/>
      <c r="O439" s="26"/>
      <c r="P439" s="26"/>
      <c r="Q439" s="26"/>
      <c r="R439" s="26"/>
      <c r="S439" s="26"/>
    </row>
    <row r="440" spans="1:19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L440" s="26"/>
      <c r="M440" s="26"/>
      <c r="N440" s="26"/>
      <c r="O440" s="26"/>
      <c r="P440" s="26"/>
      <c r="Q440" s="26"/>
      <c r="R440" s="26"/>
      <c r="S440" s="26"/>
    </row>
    <row r="441" spans="1:19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L441" s="26"/>
      <c r="M441" s="26"/>
      <c r="N441" s="26"/>
      <c r="O441" s="26"/>
      <c r="P441" s="26"/>
      <c r="Q441" s="26"/>
      <c r="R441" s="26"/>
      <c r="S441" s="26"/>
    </row>
    <row r="442" spans="1:19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L442" s="26"/>
      <c r="M442" s="26"/>
      <c r="N442" s="26"/>
      <c r="O442" s="26"/>
      <c r="P442" s="26"/>
      <c r="Q442" s="26"/>
      <c r="R442" s="26"/>
      <c r="S442" s="26"/>
    </row>
    <row r="443" spans="1:19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L443" s="26"/>
      <c r="M443" s="26"/>
      <c r="N443" s="26"/>
      <c r="O443" s="26"/>
      <c r="P443" s="26"/>
      <c r="Q443" s="26"/>
      <c r="R443" s="26"/>
      <c r="S443" s="26"/>
    </row>
    <row r="444" spans="1:19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L444" s="26"/>
      <c r="M444" s="26"/>
      <c r="N444" s="26"/>
      <c r="O444" s="26"/>
      <c r="P444" s="26"/>
      <c r="Q444" s="26"/>
      <c r="R444" s="26"/>
      <c r="S444" s="26"/>
    </row>
    <row r="445" spans="1:19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L445" s="26"/>
      <c r="M445" s="26"/>
      <c r="N445" s="26"/>
      <c r="O445" s="26"/>
      <c r="P445" s="26"/>
      <c r="Q445" s="26"/>
      <c r="R445" s="26"/>
      <c r="S445" s="26"/>
    </row>
    <row r="446" spans="1:19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L446" s="26"/>
      <c r="M446" s="26"/>
      <c r="N446" s="26"/>
      <c r="O446" s="26"/>
      <c r="P446" s="26"/>
      <c r="Q446" s="26"/>
      <c r="R446" s="26"/>
      <c r="S446" s="26"/>
    </row>
    <row r="447" spans="1:19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L447" s="26"/>
      <c r="M447" s="26"/>
      <c r="N447" s="26"/>
      <c r="O447" s="26"/>
      <c r="P447" s="26"/>
      <c r="Q447" s="26"/>
      <c r="R447" s="26"/>
      <c r="S447" s="26"/>
    </row>
    <row r="448" spans="1:19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L448" s="26"/>
      <c r="M448" s="26"/>
      <c r="N448" s="26"/>
      <c r="O448" s="26"/>
      <c r="P448" s="26"/>
      <c r="Q448" s="26"/>
      <c r="R448" s="26"/>
      <c r="S448" s="26"/>
    </row>
    <row r="449" spans="1:19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L449" s="26"/>
      <c r="M449" s="26"/>
      <c r="N449" s="26"/>
      <c r="O449" s="26"/>
      <c r="P449" s="26"/>
      <c r="Q449" s="26"/>
      <c r="R449" s="26"/>
      <c r="S449" s="26"/>
    </row>
    <row r="450" spans="1:19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L450" s="26"/>
      <c r="M450" s="26"/>
      <c r="N450" s="26"/>
      <c r="O450" s="26"/>
      <c r="P450" s="26"/>
      <c r="Q450" s="26"/>
      <c r="R450" s="26"/>
      <c r="S450" s="26"/>
    </row>
    <row r="451" spans="1:19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L451" s="26"/>
      <c r="M451" s="26"/>
      <c r="N451" s="26"/>
      <c r="O451" s="26"/>
      <c r="P451" s="26"/>
      <c r="Q451" s="26"/>
      <c r="R451" s="26"/>
      <c r="S451" s="26"/>
    </row>
    <row r="452" spans="1:19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L452" s="26"/>
      <c r="M452" s="26"/>
      <c r="N452" s="26"/>
      <c r="O452" s="26"/>
      <c r="P452" s="26"/>
      <c r="Q452" s="26"/>
      <c r="R452" s="26"/>
      <c r="S452" s="26"/>
    </row>
    <row r="453" spans="1:19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L453" s="26"/>
      <c r="M453" s="26"/>
      <c r="N453" s="26"/>
      <c r="O453" s="26"/>
      <c r="P453" s="26"/>
      <c r="Q453" s="26"/>
      <c r="R453" s="26"/>
      <c r="S453" s="26"/>
    </row>
    <row r="454" spans="1:19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L454" s="26"/>
      <c r="M454" s="26"/>
      <c r="N454" s="26"/>
      <c r="O454" s="26"/>
      <c r="P454" s="26"/>
      <c r="Q454" s="26"/>
      <c r="R454" s="26"/>
      <c r="S454" s="26"/>
    </row>
    <row r="455" spans="1:19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L455" s="26"/>
      <c r="M455" s="26"/>
      <c r="N455" s="26"/>
      <c r="O455" s="26"/>
      <c r="P455" s="26"/>
      <c r="Q455" s="26"/>
      <c r="R455" s="26"/>
      <c r="S455" s="26"/>
    </row>
    <row r="456" spans="1:19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L456" s="26"/>
      <c r="M456" s="26"/>
      <c r="N456" s="26"/>
      <c r="O456" s="26"/>
      <c r="P456" s="26"/>
      <c r="Q456" s="26"/>
      <c r="R456" s="26"/>
      <c r="S456" s="26"/>
    </row>
    <row r="457" spans="1:19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L457" s="26"/>
      <c r="M457" s="26"/>
      <c r="N457" s="26"/>
      <c r="O457" s="26"/>
      <c r="P457" s="26"/>
      <c r="Q457" s="26"/>
      <c r="R457" s="26"/>
      <c r="S457" s="26"/>
    </row>
    <row r="458" spans="1:19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L458" s="26"/>
      <c r="M458" s="26"/>
      <c r="N458" s="26"/>
      <c r="O458" s="26"/>
      <c r="P458" s="26"/>
      <c r="Q458" s="26"/>
      <c r="R458" s="26"/>
      <c r="S458" s="26"/>
    </row>
    <row r="459" spans="1:19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L459" s="26"/>
      <c r="M459" s="26"/>
      <c r="N459" s="26"/>
      <c r="O459" s="26"/>
      <c r="P459" s="26"/>
      <c r="Q459" s="26"/>
      <c r="R459" s="26"/>
      <c r="S459" s="26"/>
    </row>
    <row r="460" spans="1:19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L460" s="26"/>
      <c r="M460" s="26"/>
      <c r="N460" s="26"/>
      <c r="O460" s="26"/>
      <c r="P460" s="26"/>
      <c r="Q460" s="26"/>
      <c r="R460" s="26"/>
      <c r="S460" s="26"/>
    </row>
    <row r="461" spans="1:19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L461" s="26"/>
      <c r="M461" s="26"/>
      <c r="N461" s="26"/>
      <c r="O461" s="26"/>
      <c r="P461" s="26"/>
      <c r="Q461" s="26"/>
      <c r="R461" s="26"/>
      <c r="S461" s="26"/>
    </row>
    <row r="462" spans="1:19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L462" s="26"/>
      <c r="M462" s="26"/>
      <c r="N462" s="26"/>
      <c r="O462" s="26"/>
      <c r="P462" s="26"/>
      <c r="Q462" s="26"/>
      <c r="R462" s="26"/>
      <c r="S462" s="26"/>
    </row>
    <row r="463" spans="1:19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L463" s="26"/>
      <c r="M463" s="26"/>
      <c r="N463" s="26"/>
      <c r="O463" s="26"/>
      <c r="P463" s="26"/>
      <c r="Q463" s="26"/>
      <c r="R463" s="26"/>
      <c r="S463" s="26"/>
    </row>
    <row r="464" spans="1:19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L464" s="26"/>
      <c r="M464" s="26"/>
      <c r="N464" s="26"/>
      <c r="O464" s="26"/>
      <c r="P464" s="26"/>
      <c r="Q464" s="26"/>
      <c r="R464" s="26"/>
      <c r="S464" s="26"/>
    </row>
    <row r="465" spans="1:19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L465" s="26"/>
      <c r="M465" s="26"/>
      <c r="N465" s="26"/>
      <c r="O465" s="26"/>
      <c r="P465" s="26"/>
      <c r="Q465" s="26"/>
      <c r="R465" s="26"/>
      <c r="S465" s="26"/>
    </row>
    <row r="466" spans="1:19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L466" s="26"/>
      <c r="M466" s="26"/>
      <c r="N466" s="26"/>
      <c r="O466" s="26"/>
      <c r="P466" s="26"/>
      <c r="Q466" s="26"/>
      <c r="R466" s="26"/>
      <c r="S466" s="26"/>
    </row>
    <row r="467" spans="1:19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L467" s="26"/>
      <c r="M467" s="26"/>
      <c r="N467" s="26"/>
      <c r="O467" s="26"/>
      <c r="P467" s="26"/>
      <c r="Q467" s="26"/>
      <c r="R467" s="26"/>
      <c r="S467" s="26"/>
    </row>
    <row r="468" spans="1:19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L468" s="26"/>
      <c r="M468" s="26"/>
      <c r="N468" s="26"/>
      <c r="O468" s="26"/>
      <c r="P468" s="26"/>
      <c r="Q468" s="26"/>
      <c r="R468" s="26"/>
      <c r="S468" s="26"/>
    </row>
    <row r="469" spans="1:19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L469" s="26"/>
      <c r="M469" s="26"/>
      <c r="N469" s="26"/>
      <c r="O469" s="26"/>
      <c r="P469" s="26"/>
      <c r="Q469" s="26"/>
      <c r="R469" s="26"/>
      <c r="S469" s="26"/>
    </row>
    <row r="470" spans="1:19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L470" s="26"/>
      <c r="M470" s="26"/>
      <c r="N470" s="26"/>
      <c r="O470" s="26"/>
      <c r="P470" s="26"/>
      <c r="Q470" s="26"/>
      <c r="R470" s="26"/>
      <c r="S470" s="26"/>
    </row>
    <row r="471" spans="1:19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L471" s="26"/>
      <c r="M471" s="26"/>
      <c r="N471" s="26"/>
      <c r="O471" s="26"/>
      <c r="P471" s="26"/>
      <c r="Q471" s="26"/>
      <c r="R471" s="26"/>
      <c r="S471" s="26"/>
    </row>
    <row r="472" spans="1:19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L472" s="26"/>
      <c r="M472" s="26"/>
      <c r="N472" s="26"/>
      <c r="O472" s="26"/>
      <c r="P472" s="26"/>
      <c r="Q472" s="26"/>
      <c r="R472" s="26"/>
      <c r="S472" s="26"/>
    </row>
    <row r="473" spans="1:19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L473" s="26"/>
      <c r="M473" s="26"/>
      <c r="N473" s="26"/>
      <c r="O473" s="26"/>
      <c r="P473" s="26"/>
      <c r="Q473" s="26"/>
      <c r="R473" s="26"/>
      <c r="S473" s="26"/>
    </row>
    <row r="474" spans="1:19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L474" s="26"/>
      <c r="M474" s="26"/>
      <c r="N474" s="26"/>
      <c r="O474" s="26"/>
      <c r="P474" s="26"/>
      <c r="Q474" s="26"/>
      <c r="R474" s="26"/>
      <c r="S474" s="26"/>
    </row>
    <row r="475" spans="1:19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L475" s="26"/>
      <c r="M475" s="26"/>
      <c r="N475" s="26"/>
      <c r="O475" s="26"/>
      <c r="P475" s="26"/>
      <c r="Q475" s="26"/>
      <c r="R475" s="26"/>
      <c r="S475" s="26"/>
    </row>
    <row r="476" spans="1:19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L476" s="26"/>
      <c r="M476" s="26"/>
      <c r="N476" s="26"/>
      <c r="O476" s="26"/>
      <c r="P476" s="26"/>
      <c r="Q476" s="26"/>
      <c r="R476" s="26"/>
      <c r="S476" s="26"/>
    </row>
    <row r="477" spans="1:19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L477" s="26"/>
      <c r="M477" s="26"/>
      <c r="N477" s="26"/>
      <c r="O477" s="26"/>
      <c r="P477" s="26"/>
      <c r="Q477" s="26"/>
      <c r="R477" s="26"/>
      <c r="S477" s="26"/>
    </row>
    <row r="478" spans="1:19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L478" s="26"/>
      <c r="M478" s="26"/>
      <c r="N478" s="26"/>
      <c r="O478" s="26"/>
      <c r="P478" s="26"/>
      <c r="Q478" s="26"/>
      <c r="R478" s="26"/>
      <c r="S478" s="26"/>
    </row>
    <row r="479" spans="1:19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L479" s="26"/>
      <c r="M479" s="26"/>
      <c r="N479" s="26"/>
      <c r="O479" s="26"/>
      <c r="P479" s="26"/>
      <c r="Q479" s="26"/>
      <c r="R479" s="26"/>
      <c r="S479" s="26"/>
    </row>
    <row r="480" spans="1:19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L480" s="26"/>
      <c r="M480" s="26"/>
      <c r="N480" s="26"/>
      <c r="O480" s="26"/>
      <c r="P480" s="26"/>
      <c r="Q480" s="26"/>
      <c r="R480" s="26"/>
      <c r="S480" s="26"/>
    </row>
    <row r="481" spans="1:19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L481" s="26"/>
      <c r="M481" s="26"/>
      <c r="N481" s="26"/>
      <c r="O481" s="26"/>
      <c r="P481" s="26"/>
      <c r="Q481" s="26"/>
      <c r="R481" s="26"/>
      <c r="S481" s="26"/>
    </row>
    <row r="482" spans="1:19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L482" s="26"/>
      <c r="M482" s="26"/>
      <c r="N482" s="26"/>
      <c r="O482" s="26"/>
      <c r="P482" s="26"/>
      <c r="Q482" s="26"/>
      <c r="R482" s="26"/>
      <c r="S482" s="26"/>
    </row>
    <row r="483" spans="1:19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L483" s="26"/>
      <c r="M483" s="26"/>
      <c r="N483" s="26"/>
      <c r="O483" s="26"/>
      <c r="P483" s="26"/>
      <c r="Q483" s="26"/>
      <c r="R483" s="26"/>
      <c r="S483" s="26"/>
    </row>
    <row r="484" spans="1:19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L484" s="26"/>
      <c r="M484" s="26"/>
      <c r="N484" s="26"/>
      <c r="O484" s="26"/>
      <c r="P484" s="26"/>
      <c r="Q484" s="26"/>
      <c r="R484" s="26"/>
      <c r="S484" s="26"/>
    </row>
    <row r="485" spans="1:19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L485" s="26"/>
      <c r="M485" s="26"/>
      <c r="N485" s="26"/>
      <c r="O485" s="26"/>
      <c r="P485" s="26"/>
      <c r="Q485" s="26"/>
      <c r="R485" s="26"/>
      <c r="S485" s="26"/>
    </row>
    <row r="486" spans="1:19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L486" s="26"/>
      <c r="M486" s="26"/>
      <c r="N486" s="26"/>
      <c r="O486" s="26"/>
      <c r="P486" s="26"/>
      <c r="Q486" s="26"/>
      <c r="R486" s="26"/>
      <c r="S486" s="26"/>
    </row>
    <row r="487" spans="1:19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L487" s="26"/>
      <c r="M487" s="26"/>
      <c r="N487" s="26"/>
      <c r="O487" s="26"/>
      <c r="P487" s="26"/>
      <c r="Q487" s="26"/>
      <c r="R487" s="26"/>
      <c r="S487" s="26"/>
    </row>
    <row r="488" spans="1:19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L488" s="26"/>
      <c r="M488" s="26"/>
      <c r="N488" s="26"/>
      <c r="O488" s="26"/>
      <c r="P488" s="26"/>
      <c r="Q488" s="26"/>
      <c r="R488" s="26"/>
      <c r="S488" s="26"/>
    </row>
    <row r="489" spans="1:19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L489" s="26"/>
      <c r="M489" s="26"/>
      <c r="N489" s="26"/>
      <c r="O489" s="26"/>
      <c r="P489" s="26"/>
      <c r="Q489" s="26"/>
      <c r="R489" s="26"/>
      <c r="S489" s="26"/>
    </row>
    <row r="490" spans="1:19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L490" s="26"/>
      <c r="M490" s="26"/>
      <c r="N490" s="26"/>
      <c r="O490" s="26"/>
      <c r="P490" s="26"/>
      <c r="Q490" s="26"/>
      <c r="R490" s="26"/>
      <c r="S490" s="26"/>
    </row>
    <row r="491" spans="1:19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L491" s="26"/>
      <c r="M491" s="26"/>
      <c r="N491" s="26"/>
      <c r="O491" s="26"/>
      <c r="P491" s="26"/>
      <c r="Q491" s="26"/>
      <c r="R491" s="26"/>
      <c r="S491" s="26"/>
    </row>
    <row r="492" spans="1:19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L492" s="26"/>
      <c r="M492" s="26"/>
      <c r="N492" s="26"/>
      <c r="O492" s="26"/>
      <c r="P492" s="26"/>
      <c r="Q492" s="26"/>
      <c r="R492" s="26"/>
      <c r="S492" s="26"/>
    </row>
    <row r="493" spans="1:19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L493" s="26"/>
      <c r="M493" s="26"/>
      <c r="N493" s="26"/>
      <c r="O493" s="26"/>
      <c r="P493" s="26"/>
      <c r="Q493" s="26"/>
      <c r="R493" s="26"/>
      <c r="S493" s="26"/>
    </row>
    <row r="494" spans="1:19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L494" s="26"/>
      <c r="M494" s="26"/>
      <c r="N494" s="26"/>
      <c r="O494" s="26"/>
      <c r="P494" s="26"/>
      <c r="Q494" s="26"/>
      <c r="R494" s="26"/>
      <c r="S494" s="26"/>
    </row>
    <row r="495" spans="1:19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L495" s="26"/>
      <c r="M495" s="26"/>
      <c r="N495" s="26"/>
      <c r="O495" s="26"/>
      <c r="P495" s="26"/>
      <c r="Q495" s="26"/>
      <c r="R495" s="26"/>
      <c r="S495" s="26"/>
    </row>
    <row r="496" spans="1:19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L496" s="26"/>
      <c r="M496" s="26"/>
      <c r="N496" s="26"/>
      <c r="O496" s="26"/>
      <c r="P496" s="26"/>
      <c r="Q496" s="26"/>
      <c r="R496" s="26"/>
      <c r="S496" s="26"/>
    </row>
    <row r="497" spans="1:19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L497" s="26"/>
      <c r="M497" s="26"/>
      <c r="N497" s="26"/>
      <c r="O497" s="26"/>
      <c r="P497" s="26"/>
      <c r="Q497" s="26"/>
      <c r="R497" s="26"/>
      <c r="S497" s="26"/>
    </row>
    <row r="498" spans="1:19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L498" s="26"/>
      <c r="M498" s="26"/>
      <c r="N498" s="26"/>
      <c r="O498" s="26"/>
      <c r="P498" s="26"/>
      <c r="Q498" s="26"/>
      <c r="R498" s="26"/>
      <c r="S498" s="26"/>
    </row>
    <row r="499" spans="1:19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L499" s="26"/>
      <c r="M499" s="26"/>
      <c r="N499" s="26"/>
      <c r="O499" s="26"/>
      <c r="P499" s="26"/>
      <c r="Q499" s="26"/>
      <c r="R499" s="26"/>
      <c r="S499" s="26"/>
    </row>
    <row r="500" spans="1:19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L500" s="26"/>
      <c r="M500" s="26"/>
      <c r="N500" s="26"/>
      <c r="O500" s="26"/>
      <c r="P500" s="26"/>
      <c r="Q500" s="26"/>
      <c r="R500" s="26"/>
      <c r="S500" s="26"/>
    </row>
    <row r="501" spans="1:19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L501" s="26"/>
      <c r="M501" s="26"/>
      <c r="N501" s="26"/>
      <c r="O501" s="26"/>
      <c r="P501" s="26"/>
      <c r="Q501" s="26"/>
      <c r="R501" s="26"/>
      <c r="S501" s="26"/>
    </row>
    <row r="502" spans="1:19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L502" s="26"/>
      <c r="M502" s="26"/>
      <c r="N502" s="26"/>
      <c r="O502" s="26"/>
      <c r="P502" s="26"/>
      <c r="Q502" s="26"/>
      <c r="R502" s="26"/>
      <c r="S502" s="26"/>
    </row>
    <row r="503" spans="1:19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L503" s="26"/>
      <c r="M503" s="26"/>
      <c r="N503" s="26"/>
      <c r="O503" s="26"/>
      <c r="P503" s="26"/>
      <c r="Q503" s="26"/>
      <c r="R503" s="26"/>
      <c r="S503" s="26"/>
    </row>
    <row r="504" spans="1:19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L504" s="26"/>
      <c r="M504" s="26"/>
      <c r="N504" s="26"/>
      <c r="O504" s="26"/>
      <c r="P504" s="26"/>
      <c r="Q504" s="26"/>
      <c r="R504" s="26"/>
      <c r="S504" s="26"/>
    </row>
    <row r="505" spans="1:19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L505" s="26"/>
      <c r="M505" s="26"/>
      <c r="N505" s="26"/>
      <c r="O505" s="26"/>
      <c r="P505" s="26"/>
      <c r="Q505" s="26"/>
      <c r="R505" s="26"/>
      <c r="S505" s="26"/>
    </row>
    <row r="506" spans="1:19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L506" s="26"/>
      <c r="M506" s="26"/>
      <c r="N506" s="26"/>
      <c r="O506" s="26"/>
      <c r="P506" s="26"/>
      <c r="Q506" s="26"/>
      <c r="R506" s="26"/>
      <c r="S506" s="26"/>
    </row>
    <row r="507" spans="1:19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L507" s="26"/>
      <c r="M507" s="26"/>
      <c r="N507" s="26"/>
      <c r="O507" s="26"/>
      <c r="P507" s="26"/>
      <c r="Q507" s="26"/>
      <c r="R507" s="26"/>
      <c r="S507" s="26"/>
    </row>
    <row r="508" spans="1:19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L508" s="26"/>
      <c r="M508" s="26"/>
      <c r="N508" s="26"/>
      <c r="O508" s="26"/>
      <c r="P508" s="26"/>
      <c r="Q508" s="26"/>
      <c r="R508" s="26"/>
      <c r="S508" s="26"/>
    </row>
    <row r="509" spans="1:19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L509" s="26"/>
      <c r="M509" s="26"/>
      <c r="N509" s="26"/>
      <c r="O509" s="26"/>
      <c r="P509" s="26"/>
      <c r="Q509" s="26"/>
      <c r="R509" s="26"/>
      <c r="S509" s="26"/>
    </row>
    <row r="510" spans="1:19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L510" s="26"/>
      <c r="M510" s="26"/>
      <c r="N510" s="26"/>
      <c r="O510" s="26"/>
      <c r="P510" s="26"/>
      <c r="Q510" s="26"/>
      <c r="R510" s="26"/>
      <c r="S510" s="26"/>
    </row>
    <row r="511" spans="1:19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L511" s="26"/>
      <c r="M511" s="26"/>
      <c r="N511" s="26"/>
      <c r="O511" s="26"/>
      <c r="P511" s="26"/>
      <c r="Q511" s="26"/>
      <c r="R511" s="26"/>
      <c r="S511" s="26"/>
    </row>
    <row r="512" spans="1:19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L512" s="26"/>
      <c r="M512" s="26"/>
      <c r="N512" s="26"/>
      <c r="O512" s="26"/>
      <c r="P512" s="26"/>
      <c r="Q512" s="26"/>
      <c r="R512" s="26"/>
      <c r="S512" s="26"/>
    </row>
    <row r="513" spans="1:19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L513" s="26"/>
      <c r="M513" s="26"/>
      <c r="N513" s="26"/>
      <c r="O513" s="26"/>
      <c r="P513" s="26"/>
      <c r="Q513" s="26"/>
      <c r="R513" s="26"/>
      <c r="S513" s="26"/>
    </row>
    <row r="514" spans="1:19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L514" s="26"/>
      <c r="M514" s="26"/>
      <c r="N514" s="26"/>
      <c r="O514" s="26"/>
      <c r="P514" s="26"/>
      <c r="Q514" s="26"/>
      <c r="R514" s="26"/>
      <c r="S514" s="26"/>
    </row>
    <row r="515" spans="1:19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L515" s="26"/>
      <c r="M515" s="26"/>
      <c r="N515" s="26"/>
      <c r="O515" s="26"/>
      <c r="P515" s="26"/>
      <c r="Q515" s="26"/>
      <c r="R515" s="26"/>
      <c r="S515" s="26"/>
    </row>
    <row r="516" spans="1:19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L516" s="26"/>
      <c r="M516" s="26"/>
      <c r="N516" s="26"/>
      <c r="O516" s="26"/>
      <c r="P516" s="26"/>
      <c r="Q516" s="26"/>
      <c r="R516" s="26"/>
      <c r="S516" s="26"/>
    </row>
    <row r="517" spans="1:19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L517" s="26"/>
      <c r="M517" s="26"/>
      <c r="N517" s="26"/>
      <c r="O517" s="26"/>
      <c r="P517" s="26"/>
      <c r="Q517" s="26"/>
      <c r="R517" s="26"/>
      <c r="S517" s="26"/>
    </row>
    <row r="518" spans="1:19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L518" s="26"/>
      <c r="M518" s="26"/>
      <c r="N518" s="26"/>
      <c r="O518" s="26"/>
      <c r="P518" s="26"/>
      <c r="Q518" s="26"/>
      <c r="R518" s="26"/>
      <c r="S518" s="26"/>
    </row>
    <row r="519" spans="1:19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L519" s="26"/>
      <c r="M519" s="26"/>
      <c r="N519" s="26"/>
      <c r="O519" s="26"/>
      <c r="P519" s="26"/>
      <c r="Q519" s="26"/>
      <c r="R519" s="26"/>
      <c r="S519" s="26"/>
    </row>
    <row r="520" spans="1:19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L520" s="26"/>
      <c r="M520" s="26"/>
      <c r="N520" s="26"/>
      <c r="O520" s="26"/>
      <c r="P520" s="26"/>
      <c r="Q520" s="26"/>
      <c r="R520" s="26"/>
      <c r="S520" s="26"/>
    </row>
    <row r="521" spans="1:19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L521" s="26"/>
      <c r="M521" s="26"/>
      <c r="N521" s="26"/>
      <c r="O521" s="26"/>
      <c r="P521" s="26"/>
      <c r="Q521" s="26"/>
      <c r="R521" s="26"/>
      <c r="S521" s="26"/>
    </row>
    <row r="522" spans="1:19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L522" s="26"/>
      <c r="M522" s="26"/>
      <c r="N522" s="26"/>
      <c r="O522" s="26"/>
      <c r="P522" s="26"/>
      <c r="Q522" s="26"/>
      <c r="R522" s="26"/>
      <c r="S522" s="26"/>
    </row>
    <row r="523" spans="1:19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L523" s="26"/>
      <c r="M523" s="26"/>
      <c r="N523" s="26"/>
      <c r="O523" s="26"/>
      <c r="P523" s="26"/>
      <c r="Q523" s="26"/>
      <c r="R523" s="26"/>
      <c r="S523" s="26"/>
    </row>
    <row r="524" spans="1:19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L524" s="26"/>
      <c r="M524" s="26"/>
      <c r="N524" s="26"/>
      <c r="O524" s="26"/>
      <c r="P524" s="26"/>
      <c r="Q524" s="26"/>
      <c r="R524" s="26"/>
      <c r="S524" s="26"/>
    </row>
    <row r="525" spans="1:19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L525" s="26"/>
      <c r="M525" s="26"/>
      <c r="N525" s="26"/>
      <c r="O525" s="26"/>
      <c r="P525" s="26"/>
      <c r="Q525" s="26"/>
      <c r="R525" s="26"/>
      <c r="S525" s="26"/>
    </row>
    <row r="526" spans="1:19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L526" s="26"/>
      <c r="M526" s="26"/>
      <c r="N526" s="26"/>
      <c r="O526" s="26"/>
      <c r="P526" s="26"/>
      <c r="Q526" s="26"/>
      <c r="R526" s="26"/>
      <c r="S526" s="26"/>
    </row>
    <row r="527" spans="1:19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L527" s="26"/>
      <c r="M527" s="26"/>
      <c r="N527" s="26"/>
      <c r="O527" s="26"/>
      <c r="P527" s="26"/>
      <c r="Q527" s="26"/>
      <c r="R527" s="26"/>
      <c r="S527" s="26"/>
    </row>
    <row r="528" spans="1:19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L528" s="26"/>
      <c r="M528" s="26"/>
      <c r="N528" s="26"/>
      <c r="O528" s="26"/>
      <c r="P528" s="26"/>
      <c r="Q528" s="26"/>
      <c r="R528" s="26"/>
      <c r="S528" s="26"/>
    </row>
    <row r="529" spans="1:19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L529" s="26"/>
      <c r="M529" s="26"/>
      <c r="N529" s="26"/>
      <c r="O529" s="26"/>
      <c r="P529" s="26"/>
      <c r="Q529" s="26"/>
      <c r="R529" s="26"/>
      <c r="S529" s="26"/>
    </row>
    <row r="530" spans="1:19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L530" s="26"/>
      <c r="M530" s="26"/>
      <c r="N530" s="26"/>
      <c r="O530" s="26"/>
      <c r="P530" s="26"/>
      <c r="Q530" s="26"/>
      <c r="R530" s="26"/>
      <c r="S530" s="26"/>
    </row>
    <row r="531" spans="1:19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L531" s="26"/>
      <c r="M531" s="26"/>
      <c r="N531" s="26"/>
      <c r="O531" s="26"/>
      <c r="P531" s="26"/>
      <c r="Q531" s="26"/>
      <c r="R531" s="26"/>
      <c r="S531" s="26"/>
    </row>
    <row r="532" spans="1:19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L532" s="26"/>
      <c r="M532" s="26"/>
      <c r="N532" s="26"/>
      <c r="O532" s="26"/>
      <c r="P532" s="26"/>
      <c r="Q532" s="26"/>
      <c r="R532" s="26"/>
      <c r="S532" s="26"/>
    </row>
    <row r="533" spans="1:19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L533" s="26"/>
      <c r="M533" s="26"/>
      <c r="N533" s="26"/>
      <c r="O533" s="26"/>
      <c r="P533" s="26"/>
      <c r="Q533" s="26"/>
      <c r="R533" s="26"/>
      <c r="S533" s="26"/>
    </row>
    <row r="534" spans="1:19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L534" s="26"/>
      <c r="M534" s="26"/>
      <c r="N534" s="26"/>
      <c r="O534" s="26"/>
      <c r="P534" s="26"/>
      <c r="Q534" s="26"/>
      <c r="R534" s="26"/>
      <c r="S534" s="26"/>
    </row>
    <row r="535" spans="1:19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L535" s="26"/>
      <c r="M535" s="26"/>
      <c r="N535" s="26"/>
      <c r="O535" s="26"/>
      <c r="P535" s="26"/>
      <c r="Q535" s="26"/>
      <c r="R535" s="26"/>
      <c r="S535" s="26"/>
    </row>
    <row r="536" spans="1:19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L536" s="26"/>
      <c r="M536" s="26"/>
      <c r="N536" s="26"/>
      <c r="O536" s="26"/>
      <c r="P536" s="26"/>
      <c r="Q536" s="26"/>
      <c r="R536" s="26"/>
      <c r="S536" s="26"/>
    </row>
    <row r="537" spans="1:19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L537" s="26"/>
      <c r="M537" s="26"/>
      <c r="N537" s="26"/>
      <c r="O537" s="26"/>
      <c r="P537" s="26"/>
      <c r="Q537" s="26"/>
      <c r="R537" s="26"/>
      <c r="S537" s="26"/>
    </row>
    <row r="538" spans="1:19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L538" s="26"/>
      <c r="M538" s="26"/>
      <c r="N538" s="26"/>
      <c r="O538" s="26"/>
      <c r="P538" s="26"/>
      <c r="Q538" s="26"/>
      <c r="R538" s="26"/>
      <c r="S538" s="26"/>
    </row>
    <row r="539" spans="1:19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L539" s="26"/>
      <c r="M539" s="26"/>
      <c r="N539" s="26"/>
      <c r="O539" s="26"/>
      <c r="P539" s="26"/>
      <c r="Q539" s="26"/>
      <c r="R539" s="26"/>
      <c r="S539" s="26"/>
    </row>
    <row r="540" spans="1:19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L540" s="26"/>
      <c r="M540" s="26"/>
      <c r="N540" s="26"/>
      <c r="O540" s="26"/>
      <c r="P540" s="26"/>
      <c r="Q540" s="26"/>
      <c r="R540" s="26"/>
      <c r="S540" s="26"/>
    </row>
    <row r="541" spans="1:19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L541" s="26"/>
      <c r="M541" s="26"/>
      <c r="N541" s="26"/>
      <c r="O541" s="26"/>
      <c r="P541" s="26"/>
      <c r="Q541" s="26"/>
      <c r="R541" s="26"/>
      <c r="S541" s="26"/>
    </row>
    <row r="542" spans="1:19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L542" s="26"/>
      <c r="M542" s="26"/>
      <c r="N542" s="26"/>
      <c r="O542" s="26"/>
      <c r="P542" s="26"/>
      <c r="Q542" s="26"/>
      <c r="R542" s="26"/>
      <c r="S542" s="26"/>
    </row>
    <row r="543" spans="1:19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L543" s="26"/>
      <c r="M543" s="26"/>
      <c r="N543" s="26"/>
      <c r="O543" s="26"/>
      <c r="P543" s="26"/>
      <c r="Q543" s="26"/>
      <c r="R543" s="26"/>
      <c r="S543" s="26"/>
    </row>
    <row r="544" spans="1:19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L544" s="26"/>
      <c r="M544" s="26"/>
      <c r="N544" s="26"/>
      <c r="O544" s="26"/>
      <c r="P544" s="26"/>
      <c r="Q544" s="26"/>
      <c r="R544" s="26"/>
      <c r="S544" s="26"/>
    </row>
    <row r="545" spans="1:19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L545" s="26"/>
      <c r="M545" s="26"/>
      <c r="N545" s="26"/>
      <c r="O545" s="26"/>
      <c r="P545" s="26"/>
      <c r="Q545" s="26"/>
      <c r="R545" s="26"/>
      <c r="S545" s="26"/>
    </row>
    <row r="546" spans="1:19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L546" s="26"/>
      <c r="M546" s="26"/>
      <c r="N546" s="26"/>
      <c r="O546" s="26"/>
      <c r="P546" s="26"/>
      <c r="Q546" s="26"/>
      <c r="R546" s="26"/>
      <c r="S546" s="26"/>
    </row>
    <row r="547" spans="1:19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L547" s="26"/>
      <c r="M547" s="26"/>
      <c r="N547" s="26"/>
      <c r="O547" s="26"/>
      <c r="P547" s="26"/>
      <c r="Q547" s="26"/>
      <c r="R547" s="26"/>
      <c r="S547" s="26"/>
    </row>
    <row r="548" spans="1:19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L548" s="26"/>
      <c r="M548" s="26"/>
      <c r="N548" s="26"/>
      <c r="O548" s="26"/>
      <c r="P548" s="26"/>
      <c r="Q548" s="26"/>
      <c r="R548" s="26"/>
      <c r="S548" s="26"/>
    </row>
    <row r="549" spans="1:19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L549" s="26"/>
      <c r="M549" s="26"/>
      <c r="N549" s="26"/>
      <c r="O549" s="26"/>
      <c r="P549" s="26"/>
      <c r="Q549" s="26"/>
      <c r="R549" s="26"/>
      <c r="S549" s="26"/>
    </row>
    <row r="550" spans="1:19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L550" s="26"/>
      <c r="M550" s="26"/>
      <c r="N550" s="26"/>
      <c r="O550" s="26"/>
      <c r="P550" s="26"/>
      <c r="Q550" s="26"/>
      <c r="R550" s="26"/>
      <c r="S550" s="26"/>
    </row>
    <row r="551" spans="1:19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L551" s="26"/>
      <c r="M551" s="26"/>
      <c r="N551" s="26"/>
      <c r="O551" s="26"/>
      <c r="P551" s="26"/>
      <c r="Q551" s="26"/>
      <c r="R551" s="26"/>
      <c r="S551" s="26"/>
    </row>
    <row r="552" spans="1:19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L552" s="26"/>
      <c r="M552" s="26"/>
      <c r="N552" s="26"/>
      <c r="O552" s="26"/>
      <c r="P552" s="26"/>
      <c r="Q552" s="26"/>
      <c r="R552" s="26"/>
      <c r="S552" s="26"/>
    </row>
    <row r="553" spans="1:19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L553" s="26"/>
      <c r="M553" s="26"/>
      <c r="N553" s="26"/>
      <c r="O553" s="26"/>
      <c r="P553" s="26"/>
      <c r="Q553" s="26"/>
      <c r="R553" s="26"/>
      <c r="S553" s="26"/>
    </row>
    <row r="554" spans="1:19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L554" s="26"/>
      <c r="M554" s="26"/>
      <c r="N554" s="26"/>
      <c r="O554" s="26"/>
      <c r="P554" s="26"/>
      <c r="Q554" s="26"/>
      <c r="R554" s="26"/>
      <c r="S554" s="26"/>
    </row>
    <row r="555" spans="1:19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L555" s="26"/>
      <c r="M555" s="26"/>
      <c r="N555" s="26"/>
      <c r="O555" s="26"/>
      <c r="P555" s="26"/>
      <c r="Q555" s="26"/>
      <c r="R555" s="26"/>
      <c r="S555" s="26"/>
    </row>
    <row r="556" spans="1:19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L556" s="26"/>
      <c r="M556" s="26"/>
      <c r="N556" s="26"/>
      <c r="O556" s="26"/>
      <c r="P556" s="26"/>
      <c r="Q556" s="26"/>
      <c r="R556" s="26"/>
      <c r="S556" s="26"/>
    </row>
    <row r="557" spans="1:19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L557" s="26"/>
      <c r="M557" s="26"/>
      <c r="N557" s="26"/>
      <c r="O557" s="26"/>
      <c r="P557" s="26"/>
      <c r="Q557" s="26"/>
      <c r="R557" s="26"/>
      <c r="S557" s="26"/>
    </row>
    <row r="558" spans="1:19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L558" s="26"/>
      <c r="M558" s="26"/>
      <c r="N558" s="26"/>
      <c r="O558" s="26"/>
      <c r="P558" s="26"/>
      <c r="Q558" s="26"/>
      <c r="R558" s="26"/>
      <c r="S558" s="26"/>
    </row>
    <row r="559" spans="1:19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L559" s="26"/>
      <c r="M559" s="26"/>
      <c r="N559" s="26"/>
      <c r="O559" s="26"/>
      <c r="P559" s="26"/>
      <c r="Q559" s="26"/>
      <c r="R559" s="26"/>
      <c r="S559" s="26"/>
    </row>
    <row r="560" spans="1:19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L560" s="26"/>
      <c r="M560" s="26"/>
      <c r="N560" s="26"/>
      <c r="O560" s="26"/>
      <c r="P560" s="26"/>
      <c r="Q560" s="26"/>
      <c r="R560" s="26"/>
      <c r="S560" s="26"/>
    </row>
    <row r="561" spans="1:19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L561" s="26"/>
      <c r="M561" s="26"/>
      <c r="N561" s="26"/>
      <c r="O561" s="26"/>
      <c r="P561" s="26"/>
      <c r="Q561" s="26"/>
      <c r="R561" s="26"/>
      <c r="S561" s="26"/>
    </row>
    <row r="562" spans="1:19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L562" s="26"/>
      <c r="M562" s="26"/>
      <c r="N562" s="26"/>
      <c r="O562" s="26"/>
      <c r="P562" s="26"/>
      <c r="Q562" s="26"/>
      <c r="R562" s="26"/>
      <c r="S562" s="26"/>
    </row>
    <row r="563" spans="1:19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L563" s="26"/>
      <c r="M563" s="26"/>
      <c r="N563" s="26"/>
      <c r="O563" s="26"/>
      <c r="P563" s="26"/>
      <c r="Q563" s="26"/>
      <c r="R563" s="26"/>
      <c r="S563" s="26"/>
    </row>
    <row r="564" spans="1:19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L564" s="26"/>
      <c r="M564" s="26"/>
      <c r="N564" s="26"/>
      <c r="O564" s="26"/>
      <c r="P564" s="26"/>
      <c r="Q564" s="26"/>
      <c r="R564" s="26"/>
      <c r="S564" s="26"/>
    </row>
    <row r="565" spans="1:19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L565" s="26"/>
      <c r="M565" s="26"/>
      <c r="N565" s="26"/>
      <c r="O565" s="26"/>
      <c r="P565" s="26"/>
      <c r="Q565" s="26"/>
      <c r="R565" s="26"/>
      <c r="S565" s="26"/>
    </row>
    <row r="566" spans="1:19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L566" s="26"/>
      <c r="M566" s="26"/>
      <c r="N566" s="26"/>
      <c r="O566" s="26"/>
      <c r="P566" s="26"/>
      <c r="Q566" s="26"/>
      <c r="R566" s="26"/>
      <c r="S566" s="26"/>
    </row>
    <row r="567" spans="1:19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L567" s="26"/>
      <c r="M567" s="26"/>
      <c r="N567" s="26"/>
      <c r="O567" s="26"/>
      <c r="P567" s="26"/>
      <c r="Q567" s="26"/>
      <c r="R567" s="26"/>
      <c r="S567" s="26"/>
    </row>
    <row r="568" spans="1:19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L568" s="26"/>
      <c r="M568" s="26"/>
      <c r="N568" s="26"/>
      <c r="O568" s="26"/>
      <c r="P568" s="26"/>
      <c r="Q568" s="26"/>
      <c r="R568" s="26"/>
      <c r="S568" s="26"/>
    </row>
    <row r="569" spans="1:19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L569" s="26"/>
      <c r="M569" s="26"/>
      <c r="N569" s="26"/>
      <c r="O569" s="26"/>
      <c r="P569" s="26"/>
      <c r="Q569" s="26"/>
      <c r="R569" s="26"/>
      <c r="S569" s="26"/>
    </row>
    <row r="570" spans="1:19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L570" s="26"/>
      <c r="M570" s="26"/>
      <c r="N570" s="26"/>
      <c r="O570" s="26"/>
      <c r="P570" s="26"/>
      <c r="Q570" s="26"/>
      <c r="R570" s="26"/>
      <c r="S570" s="26"/>
    </row>
    <row r="571" spans="1:19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L571" s="26"/>
      <c r="M571" s="26"/>
      <c r="N571" s="26"/>
      <c r="O571" s="26"/>
      <c r="P571" s="26"/>
      <c r="Q571" s="26"/>
      <c r="R571" s="26"/>
      <c r="S571" s="26"/>
    </row>
    <row r="572" spans="1:19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L572" s="26"/>
      <c r="M572" s="26"/>
      <c r="N572" s="26"/>
      <c r="O572" s="26"/>
      <c r="P572" s="26"/>
      <c r="Q572" s="26"/>
      <c r="R572" s="26"/>
      <c r="S572" s="26"/>
    </row>
    <row r="573" spans="1:19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L573" s="26"/>
      <c r="M573" s="26"/>
      <c r="N573" s="26"/>
      <c r="O573" s="26"/>
      <c r="P573" s="26"/>
      <c r="Q573" s="26"/>
      <c r="R573" s="26"/>
      <c r="S573" s="26"/>
    </row>
    <row r="574" spans="1:19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L574" s="26"/>
      <c r="M574" s="26"/>
      <c r="N574" s="26"/>
      <c r="O574" s="26"/>
      <c r="P574" s="26"/>
      <c r="Q574" s="26"/>
      <c r="R574" s="26"/>
      <c r="S574" s="26"/>
    </row>
    <row r="575" spans="1:19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L575" s="26"/>
      <c r="M575" s="26"/>
      <c r="N575" s="26"/>
      <c r="O575" s="26"/>
      <c r="P575" s="26"/>
      <c r="Q575" s="26"/>
      <c r="R575" s="26"/>
      <c r="S575" s="26"/>
    </row>
    <row r="576" spans="1:19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L576" s="26"/>
      <c r="M576" s="26"/>
      <c r="N576" s="26"/>
      <c r="O576" s="26"/>
      <c r="P576" s="26"/>
      <c r="Q576" s="26"/>
      <c r="R576" s="26"/>
      <c r="S576" s="26"/>
    </row>
    <row r="577" spans="1:19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L577" s="26"/>
      <c r="M577" s="26"/>
      <c r="N577" s="26"/>
      <c r="O577" s="26"/>
      <c r="P577" s="26"/>
      <c r="Q577" s="26"/>
      <c r="R577" s="26"/>
      <c r="S577" s="26"/>
    </row>
    <row r="578" spans="1:19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L578" s="26"/>
      <c r="M578" s="26"/>
      <c r="N578" s="26"/>
      <c r="O578" s="26"/>
      <c r="P578" s="26"/>
      <c r="Q578" s="26"/>
      <c r="R578" s="26"/>
      <c r="S578" s="26"/>
    </row>
    <row r="579" spans="1:19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L579" s="26"/>
      <c r="M579" s="26"/>
      <c r="N579" s="26"/>
      <c r="O579" s="26"/>
      <c r="P579" s="26"/>
      <c r="Q579" s="26"/>
      <c r="R579" s="26"/>
      <c r="S579" s="26"/>
    </row>
    <row r="580" spans="1:19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L580" s="26"/>
      <c r="M580" s="26"/>
      <c r="N580" s="26"/>
      <c r="O580" s="26"/>
      <c r="P580" s="26"/>
      <c r="Q580" s="26"/>
      <c r="R580" s="26"/>
      <c r="S580" s="26"/>
    </row>
    <row r="581" spans="1:19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L581" s="26"/>
      <c r="M581" s="26"/>
      <c r="N581" s="26"/>
      <c r="O581" s="26"/>
      <c r="P581" s="26"/>
      <c r="Q581" s="26"/>
      <c r="R581" s="26"/>
      <c r="S581" s="26"/>
    </row>
    <row r="582" spans="1:19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L582" s="26"/>
      <c r="M582" s="26"/>
      <c r="N582" s="26"/>
      <c r="O582" s="26"/>
      <c r="P582" s="26"/>
      <c r="Q582" s="26"/>
      <c r="R582" s="26"/>
      <c r="S582" s="26"/>
    </row>
    <row r="583" spans="1:19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L583" s="26"/>
      <c r="M583" s="26"/>
      <c r="N583" s="26"/>
      <c r="O583" s="26"/>
      <c r="P583" s="26"/>
      <c r="Q583" s="26"/>
      <c r="R583" s="26"/>
      <c r="S583" s="26"/>
    </row>
    <row r="584" spans="1:19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L584" s="26"/>
      <c r="M584" s="26"/>
      <c r="N584" s="26"/>
      <c r="O584" s="26"/>
      <c r="P584" s="26"/>
      <c r="Q584" s="26"/>
      <c r="R584" s="26"/>
      <c r="S584" s="26"/>
    </row>
    <row r="585" spans="1:19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L585" s="26"/>
      <c r="M585" s="26"/>
      <c r="N585" s="26"/>
      <c r="O585" s="26"/>
      <c r="P585" s="26"/>
      <c r="Q585" s="26"/>
      <c r="R585" s="26"/>
      <c r="S585" s="26"/>
    </row>
    <row r="586" spans="1:19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L586" s="26"/>
      <c r="M586" s="26"/>
      <c r="N586" s="26"/>
      <c r="O586" s="26"/>
      <c r="P586" s="26"/>
      <c r="Q586" s="26"/>
      <c r="R586" s="26"/>
      <c r="S586" s="26"/>
    </row>
    <row r="587" spans="1:19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L587" s="26"/>
      <c r="M587" s="26"/>
      <c r="N587" s="26"/>
      <c r="O587" s="26"/>
      <c r="P587" s="26"/>
      <c r="Q587" s="26"/>
      <c r="R587" s="26"/>
      <c r="S587" s="26"/>
    </row>
    <row r="588" spans="1:19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L588" s="26"/>
      <c r="M588" s="26"/>
      <c r="N588" s="26"/>
      <c r="O588" s="26"/>
      <c r="P588" s="26"/>
      <c r="Q588" s="26"/>
      <c r="R588" s="26"/>
      <c r="S588" s="26"/>
    </row>
    <row r="589" spans="1:19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L589" s="26"/>
      <c r="M589" s="26"/>
      <c r="N589" s="26"/>
      <c r="O589" s="26"/>
      <c r="P589" s="26"/>
      <c r="Q589" s="26"/>
      <c r="R589" s="26"/>
      <c r="S589" s="26"/>
    </row>
    <row r="590" spans="1:19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L590" s="26"/>
      <c r="M590" s="26"/>
      <c r="N590" s="26"/>
      <c r="O590" s="26"/>
      <c r="P590" s="26"/>
      <c r="Q590" s="26"/>
      <c r="R590" s="26"/>
      <c r="S590" s="26"/>
    </row>
    <row r="591" spans="1:19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L591" s="26"/>
      <c r="M591" s="26"/>
      <c r="N591" s="26"/>
      <c r="O591" s="26"/>
      <c r="P591" s="26"/>
      <c r="Q591" s="26"/>
      <c r="R591" s="26"/>
      <c r="S591" s="26"/>
    </row>
    <row r="592" spans="1:19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L592" s="26"/>
      <c r="M592" s="26"/>
      <c r="N592" s="26"/>
      <c r="O592" s="26"/>
      <c r="P592" s="26"/>
      <c r="Q592" s="26"/>
      <c r="R592" s="26"/>
      <c r="S592" s="26"/>
    </row>
    <row r="593" spans="1:19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L593" s="26"/>
      <c r="M593" s="26"/>
      <c r="N593" s="26"/>
      <c r="O593" s="26"/>
      <c r="P593" s="26"/>
      <c r="Q593" s="26"/>
      <c r="R593" s="26"/>
      <c r="S593" s="26"/>
    </row>
    <row r="594" spans="1:19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L594" s="26"/>
      <c r="M594" s="26"/>
      <c r="N594" s="26"/>
      <c r="O594" s="26"/>
      <c r="P594" s="26"/>
      <c r="Q594" s="26"/>
      <c r="R594" s="26"/>
      <c r="S594" s="26"/>
    </row>
    <row r="595" spans="1:19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L595" s="26"/>
      <c r="M595" s="26"/>
      <c r="N595" s="26"/>
      <c r="O595" s="26"/>
      <c r="P595" s="26"/>
      <c r="Q595" s="26"/>
      <c r="R595" s="26"/>
      <c r="S595" s="26"/>
    </row>
    <row r="596" spans="1:19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L596" s="26"/>
      <c r="M596" s="26"/>
      <c r="N596" s="26"/>
      <c r="O596" s="26"/>
      <c r="P596" s="26"/>
      <c r="Q596" s="26"/>
      <c r="R596" s="26"/>
      <c r="S596" s="26"/>
    </row>
    <row r="597" spans="1:19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L597" s="26"/>
      <c r="M597" s="26"/>
      <c r="N597" s="26"/>
      <c r="O597" s="26"/>
      <c r="P597" s="26"/>
      <c r="Q597" s="26"/>
      <c r="R597" s="26"/>
      <c r="S597" s="26"/>
    </row>
    <row r="598" spans="1:19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L598" s="26"/>
      <c r="M598" s="26"/>
      <c r="N598" s="26"/>
      <c r="O598" s="26"/>
      <c r="P598" s="26"/>
      <c r="Q598" s="26"/>
      <c r="R598" s="26"/>
      <c r="S598" s="26"/>
    </row>
    <row r="599" spans="1:19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L599" s="26"/>
      <c r="M599" s="26"/>
      <c r="N599" s="26"/>
      <c r="O599" s="26"/>
      <c r="P599" s="26"/>
      <c r="Q599" s="26"/>
      <c r="R599" s="26"/>
      <c r="S599" s="26"/>
    </row>
    <row r="600" spans="1:19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L600" s="26"/>
      <c r="M600" s="26"/>
      <c r="N600" s="26"/>
      <c r="O600" s="26"/>
      <c r="P600" s="26"/>
      <c r="Q600" s="26"/>
      <c r="R600" s="26"/>
      <c r="S600" s="26"/>
    </row>
    <row r="601" spans="1:19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L601" s="26"/>
      <c r="M601" s="26"/>
      <c r="N601" s="26"/>
      <c r="O601" s="26"/>
      <c r="P601" s="26"/>
      <c r="Q601" s="26"/>
      <c r="R601" s="26"/>
      <c r="S601" s="26"/>
    </row>
    <row r="602" spans="1:19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L602" s="26"/>
      <c r="M602" s="26"/>
      <c r="N602" s="26"/>
      <c r="O602" s="26"/>
      <c r="P602" s="26"/>
      <c r="Q602" s="26"/>
      <c r="R602" s="26"/>
      <c r="S602" s="26"/>
    </row>
    <row r="603" spans="1:19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L603" s="26"/>
      <c r="M603" s="26"/>
      <c r="N603" s="26"/>
      <c r="O603" s="26"/>
      <c r="P603" s="26"/>
      <c r="Q603" s="26"/>
      <c r="R603" s="26"/>
      <c r="S603" s="26"/>
    </row>
    <row r="604" spans="1:19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L604" s="26"/>
      <c r="M604" s="26"/>
      <c r="N604" s="26"/>
      <c r="O604" s="26"/>
      <c r="P604" s="26"/>
      <c r="Q604" s="26"/>
      <c r="R604" s="26"/>
      <c r="S604" s="26"/>
    </row>
    <row r="605" spans="1:19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L605" s="26"/>
      <c r="M605" s="26"/>
      <c r="N605" s="26"/>
      <c r="O605" s="26"/>
      <c r="P605" s="26"/>
      <c r="Q605" s="26"/>
      <c r="R605" s="26"/>
      <c r="S605" s="26"/>
    </row>
    <row r="606" spans="1:19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L606" s="26"/>
      <c r="M606" s="26"/>
      <c r="N606" s="26"/>
      <c r="O606" s="26"/>
      <c r="P606" s="26"/>
      <c r="Q606" s="26"/>
      <c r="R606" s="26"/>
      <c r="S606" s="26"/>
    </row>
    <row r="607" spans="1:19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L607" s="26"/>
      <c r="M607" s="26"/>
      <c r="N607" s="26"/>
      <c r="O607" s="26"/>
      <c r="P607" s="26"/>
      <c r="Q607" s="26"/>
      <c r="R607" s="26"/>
      <c r="S607" s="26"/>
    </row>
    <row r="608" spans="1:19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L608" s="26"/>
      <c r="M608" s="26"/>
      <c r="N608" s="26"/>
      <c r="O608" s="26"/>
      <c r="P608" s="26"/>
      <c r="Q608" s="26"/>
      <c r="R608" s="26"/>
      <c r="S608" s="26"/>
    </row>
    <row r="609" spans="1:19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L609" s="26"/>
      <c r="M609" s="26"/>
      <c r="N609" s="26"/>
      <c r="O609" s="26"/>
      <c r="P609" s="26"/>
      <c r="Q609" s="26"/>
      <c r="R609" s="26"/>
      <c r="S609" s="26"/>
    </row>
    <row r="610" spans="1:19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L610" s="26"/>
      <c r="M610" s="26"/>
      <c r="N610" s="26"/>
      <c r="O610" s="26"/>
      <c r="P610" s="26"/>
      <c r="Q610" s="26"/>
      <c r="R610" s="26"/>
      <c r="S610" s="26"/>
    </row>
    <row r="611" spans="1:19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L611" s="26"/>
      <c r="M611" s="26"/>
      <c r="N611" s="26"/>
      <c r="O611" s="26"/>
      <c r="P611" s="26"/>
      <c r="Q611" s="26"/>
      <c r="R611" s="26"/>
      <c r="S611" s="26"/>
    </row>
    <row r="612" spans="1:19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L612" s="26"/>
      <c r="M612" s="26"/>
      <c r="N612" s="26"/>
      <c r="O612" s="26"/>
      <c r="P612" s="26"/>
      <c r="Q612" s="26"/>
      <c r="R612" s="26"/>
      <c r="S612" s="26"/>
    </row>
    <row r="613" spans="1:19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L613" s="26"/>
      <c r="M613" s="26"/>
      <c r="N613" s="26"/>
      <c r="O613" s="26"/>
      <c r="P613" s="26"/>
      <c r="Q613" s="26"/>
      <c r="R613" s="26"/>
      <c r="S613" s="26"/>
    </row>
    <row r="614" spans="1:19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L614" s="26"/>
      <c r="M614" s="26"/>
      <c r="N614" s="26"/>
      <c r="O614" s="26"/>
      <c r="P614" s="26"/>
      <c r="Q614" s="26"/>
      <c r="R614" s="26"/>
      <c r="S614" s="26"/>
    </row>
    <row r="615" spans="1:19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L615" s="26"/>
      <c r="M615" s="26"/>
      <c r="N615" s="26"/>
      <c r="O615" s="26"/>
      <c r="P615" s="26"/>
      <c r="Q615" s="26"/>
      <c r="R615" s="26"/>
      <c r="S615" s="26"/>
    </row>
    <row r="616" spans="1:19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L616" s="26"/>
      <c r="M616" s="26"/>
      <c r="N616" s="26"/>
      <c r="O616" s="26"/>
      <c r="P616" s="26"/>
      <c r="Q616" s="26"/>
      <c r="R616" s="26"/>
      <c r="S616" s="26"/>
    </row>
    <row r="617" spans="1:19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L617" s="26"/>
      <c r="M617" s="26"/>
      <c r="N617" s="26"/>
      <c r="O617" s="26"/>
      <c r="P617" s="26"/>
      <c r="Q617" s="26"/>
      <c r="R617" s="26"/>
      <c r="S617" s="26"/>
    </row>
    <row r="618" spans="1:19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L618" s="26"/>
      <c r="M618" s="26"/>
      <c r="N618" s="26"/>
      <c r="O618" s="26"/>
      <c r="P618" s="26"/>
      <c r="Q618" s="26"/>
      <c r="R618" s="26"/>
      <c r="S618" s="26"/>
    </row>
    <row r="619" spans="1:19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L619" s="26"/>
      <c r="M619" s="26"/>
      <c r="N619" s="26"/>
      <c r="O619" s="26"/>
      <c r="P619" s="26"/>
      <c r="Q619" s="26"/>
      <c r="R619" s="26"/>
      <c r="S619" s="26"/>
    </row>
    <row r="620" spans="1:19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L620" s="26"/>
      <c r="M620" s="26"/>
      <c r="N620" s="26"/>
      <c r="O620" s="26"/>
      <c r="P620" s="26"/>
      <c r="Q620" s="26"/>
      <c r="R620" s="26"/>
      <c r="S620" s="26"/>
    </row>
    <row r="621" spans="1:19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L621" s="26"/>
      <c r="M621" s="26"/>
      <c r="N621" s="26"/>
      <c r="O621" s="26"/>
      <c r="P621" s="26"/>
      <c r="Q621" s="26"/>
      <c r="R621" s="26"/>
      <c r="S621" s="26"/>
    </row>
    <row r="622" spans="1:19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L622" s="26"/>
      <c r="M622" s="26"/>
      <c r="N622" s="26"/>
      <c r="O622" s="26"/>
      <c r="P622" s="26"/>
      <c r="Q622" s="26"/>
      <c r="R622" s="26"/>
      <c r="S622" s="26"/>
    </row>
    <row r="623" spans="1:19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L623" s="26"/>
      <c r="M623" s="26"/>
      <c r="N623" s="26"/>
      <c r="O623" s="26"/>
      <c r="P623" s="26"/>
      <c r="Q623" s="26"/>
      <c r="R623" s="26"/>
      <c r="S623" s="26"/>
    </row>
    <row r="624" spans="1:19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L624" s="26"/>
      <c r="M624" s="26"/>
      <c r="N624" s="26"/>
      <c r="O624" s="26"/>
      <c r="P624" s="26"/>
      <c r="Q624" s="26"/>
      <c r="R624" s="26"/>
      <c r="S624" s="26"/>
    </row>
    <row r="625" spans="1:19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L625" s="26"/>
      <c r="M625" s="26"/>
      <c r="N625" s="26"/>
      <c r="O625" s="26"/>
      <c r="P625" s="26"/>
      <c r="Q625" s="26"/>
      <c r="R625" s="26"/>
      <c r="S625" s="26"/>
    </row>
    <row r="626" spans="1:19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L626" s="26"/>
      <c r="M626" s="26"/>
      <c r="N626" s="26"/>
      <c r="O626" s="26"/>
      <c r="P626" s="26"/>
      <c r="Q626" s="26"/>
      <c r="R626" s="26"/>
      <c r="S626" s="26"/>
    </row>
    <row r="627" spans="1:19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L627" s="26"/>
      <c r="M627" s="26"/>
      <c r="N627" s="26"/>
      <c r="O627" s="26"/>
      <c r="P627" s="26"/>
      <c r="Q627" s="26"/>
      <c r="R627" s="26"/>
      <c r="S627" s="26"/>
    </row>
    <row r="628" spans="1:19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L628" s="26"/>
      <c r="M628" s="26"/>
      <c r="N628" s="26"/>
      <c r="O628" s="26"/>
      <c r="P628" s="26"/>
      <c r="Q628" s="26"/>
      <c r="R628" s="26"/>
      <c r="S628" s="26"/>
    </row>
    <row r="629" spans="1:19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L629" s="26"/>
      <c r="M629" s="26"/>
      <c r="N629" s="26"/>
      <c r="O629" s="26"/>
      <c r="P629" s="26"/>
      <c r="Q629" s="26"/>
      <c r="R629" s="26"/>
      <c r="S629" s="26"/>
    </row>
    <row r="630" spans="1:19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L630" s="26"/>
      <c r="M630" s="26"/>
      <c r="N630" s="26"/>
      <c r="O630" s="26"/>
      <c r="P630" s="26"/>
      <c r="Q630" s="26"/>
      <c r="R630" s="26"/>
      <c r="S630" s="26"/>
    </row>
    <row r="631" spans="1:19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L631" s="26"/>
      <c r="M631" s="26"/>
      <c r="N631" s="26"/>
      <c r="O631" s="26"/>
      <c r="P631" s="26"/>
      <c r="Q631" s="26"/>
      <c r="R631" s="26"/>
      <c r="S631" s="26"/>
    </row>
    <row r="632" spans="1:19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L632" s="26"/>
      <c r="M632" s="26"/>
      <c r="N632" s="26"/>
      <c r="O632" s="26"/>
      <c r="P632" s="26"/>
      <c r="Q632" s="26"/>
      <c r="R632" s="26"/>
      <c r="S632" s="26"/>
    </row>
    <row r="633" spans="1:19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L633" s="26"/>
      <c r="M633" s="26"/>
      <c r="N633" s="26"/>
      <c r="O633" s="26"/>
      <c r="P633" s="26"/>
      <c r="Q633" s="26"/>
      <c r="R633" s="26"/>
      <c r="S633" s="26"/>
    </row>
    <row r="634" spans="1:19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L634" s="26"/>
      <c r="M634" s="26"/>
      <c r="N634" s="26"/>
      <c r="O634" s="26"/>
      <c r="P634" s="26"/>
      <c r="Q634" s="26"/>
      <c r="R634" s="26"/>
      <c r="S634" s="26"/>
    </row>
    <row r="635" spans="1:19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L635" s="26"/>
      <c r="M635" s="26"/>
      <c r="N635" s="26"/>
      <c r="O635" s="26"/>
      <c r="P635" s="26"/>
      <c r="Q635" s="26"/>
      <c r="R635" s="26"/>
      <c r="S635" s="26"/>
    </row>
    <row r="636" spans="1:19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L636" s="26"/>
      <c r="M636" s="26"/>
      <c r="N636" s="26"/>
      <c r="O636" s="26"/>
      <c r="P636" s="26"/>
      <c r="Q636" s="26"/>
      <c r="R636" s="26"/>
      <c r="S636" s="26"/>
    </row>
    <row r="637" spans="1:19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L637" s="26"/>
      <c r="M637" s="26"/>
      <c r="N637" s="26"/>
      <c r="O637" s="26"/>
      <c r="P637" s="26"/>
      <c r="Q637" s="26"/>
      <c r="R637" s="26"/>
      <c r="S637" s="26"/>
    </row>
    <row r="638" spans="1:19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L638" s="26"/>
      <c r="M638" s="26"/>
      <c r="N638" s="26"/>
      <c r="O638" s="26"/>
      <c r="P638" s="26"/>
      <c r="Q638" s="26"/>
      <c r="R638" s="26"/>
      <c r="S638" s="26"/>
    </row>
    <row r="639" spans="1:19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L639" s="26"/>
      <c r="M639" s="26"/>
      <c r="N639" s="26"/>
      <c r="O639" s="26"/>
      <c r="P639" s="26"/>
      <c r="Q639" s="26"/>
      <c r="R639" s="26"/>
      <c r="S639" s="26"/>
    </row>
    <row r="640" spans="1:19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L640" s="26"/>
      <c r="M640" s="26"/>
      <c r="N640" s="26"/>
      <c r="O640" s="26"/>
      <c r="P640" s="26"/>
      <c r="Q640" s="26"/>
      <c r="R640" s="26"/>
      <c r="S640" s="26"/>
    </row>
    <row r="641" spans="1:19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L641" s="26"/>
      <c r="M641" s="26"/>
      <c r="N641" s="26"/>
      <c r="O641" s="26"/>
      <c r="P641" s="26"/>
      <c r="Q641" s="26"/>
      <c r="R641" s="26"/>
      <c r="S641" s="26"/>
    </row>
    <row r="642" spans="1:19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L642" s="26"/>
      <c r="M642" s="26"/>
      <c r="N642" s="26"/>
      <c r="O642" s="26"/>
      <c r="P642" s="26"/>
      <c r="Q642" s="26"/>
      <c r="R642" s="26"/>
      <c r="S642" s="26"/>
    </row>
    <row r="643" spans="1:19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L643" s="26"/>
      <c r="M643" s="26"/>
      <c r="N643" s="26"/>
      <c r="O643" s="26"/>
      <c r="P643" s="26"/>
      <c r="Q643" s="26"/>
      <c r="R643" s="26"/>
      <c r="S643" s="26"/>
    </row>
    <row r="644" spans="1:19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L644" s="26"/>
      <c r="M644" s="26"/>
      <c r="N644" s="26"/>
      <c r="O644" s="26"/>
      <c r="P644" s="26"/>
      <c r="Q644" s="26"/>
      <c r="R644" s="26"/>
      <c r="S644" s="26"/>
    </row>
    <row r="645" spans="1:19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L645" s="26"/>
      <c r="M645" s="26"/>
      <c r="N645" s="26"/>
      <c r="O645" s="26"/>
      <c r="P645" s="26"/>
      <c r="Q645" s="26"/>
      <c r="R645" s="26"/>
      <c r="S645" s="26"/>
    </row>
    <row r="646" spans="1:19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L646" s="26"/>
      <c r="M646" s="26"/>
      <c r="N646" s="26"/>
      <c r="O646" s="26"/>
      <c r="P646" s="26"/>
      <c r="Q646" s="26"/>
      <c r="R646" s="26"/>
      <c r="S646" s="26"/>
    </row>
    <row r="647" spans="1:19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L647" s="26"/>
      <c r="M647" s="26"/>
      <c r="N647" s="26"/>
      <c r="O647" s="26"/>
      <c r="P647" s="26"/>
      <c r="Q647" s="26"/>
      <c r="R647" s="26"/>
      <c r="S647" s="26"/>
    </row>
    <row r="648" spans="1:19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L648" s="26"/>
      <c r="M648" s="26"/>
      <c r="N648" s="26"/>
      <c r="O648" s="26"/>
      <c r="P648" s="26"/>
      <c r="Q648" s="26"/>
      <c r="R648" s="26"/>
      <c r="S648" s="26"/>
    </row>
    <row r="649" spans="1:19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L649" s="26"/>
      <c r="M649" s="26"/>
      <c r="N649" s="26"/>
      <c r="O649" s="26"/>
      <c r="P649" s="26"/>
      <c r="Q649" s="26"/>
      <c r="R649" s="26"/>
      <c r="S649" s="26"/>
    </row>
    <row r="650" spans="1:19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L650" s="26"/>
      <c r="M650" s="26"/>
      <c r="N650" s="26"/>
      <c r="O650" s="26"/>
      <c r="P650" s="26"/>
      <c r="Q650" s="26"/>
      <c r="R650" s="26"/>
      <c r="S650" s="26"/>
    </row>
    <row r="651" spans="1:19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L651" s="26"/>
      <c r="M651" s="26"/>
      <c r="N651" s="26"/>
      <c r="O651" s="26"/>
      <c r="P651" s="26"/>
      <c r="Q651" s="26"/>
      <c r="R651" s="26"/>
      <c r="S651" s="26"/>
    </row>
    <row r="652" spans="1:19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L652" s="26"/>
      <c r="M652" s="26"/>
      <c r="N652" s="26"/>
      <c r="O652" s="26"/>
      <c r="P652" s="26"/>
      <c r="Q652" s="26"/>
      <c r="R652" s="26"/>
      <c r="S652" s="26"/>
    </row>
    <row r="653" spans="1:19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L653" s="26"/>
      <c r="M653" s="26"/>
      <c r="N653" s="26"/>
      <c r="O653" s="26"/>
      <c r="P653" s="26"/>
      <c r="Q653" s="26"/>
      <c r="R653" s="26"/>
      <c r="S653" s="26"/>
    </row>
    <row r="654" spans="1:19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L654" s="26"/>
      <c r="M654" s="26"/>
      <c r="N654" s="26"/>
      <c r="O654" s="26"/>
      <c r="P654" s="26"/>
      <c r="Q654" s="26"/>
      <c r="R654" s="26"/>
      <c r="S654" s="26"/>
    </row>
    <row r="655" spans="1:19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L655" s="26"/>
      <c r="M655" s="26"/>
      <c r="N655" s="26"/>
      <c r="O655" s="26"/>
      <c r="P655" s="26"/>
      <c r="Q655" s="26"/>
      <c r="R655" s="26"/>
      <c r="S655" s="26"/>
    </row>
    <row r="656" spans="1:19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L656" s="26"/>
      <c r="M656" s="26"/>
      <c r="N656" s="26"/>
      <c r="O656" s="26"/>
      <c r="P656" s="26"/>
      <c r="Q656" s="26"/>
      <c r="R656" s="26"/>
      <c r="S656" s="26"/>
    </row>
    <row r="657" spans="1:19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L657" s="26"/>
      <c r="M657" s="26"/>
      <c r="N657" s="26"/>
      <c r="O657" s="26"/>
      <c r="P657" s="26"/>
      <c r="Q657" s="26"/>
      <c r="R657" s="26"/>
      <c r="S657" s="26"/>
    </row>
    <row r="658" spans="1:19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L658" s="26"/>
      <c r="M658" s="26"/>
      <c r="N658" s="26"/>
      <c r="O658" s="26"/>
      <c r="P658" s="26"/>
      <c r="Q658" s="26"/>
      <c r="R658" s="26"/>
      <c r="S658" s="26"/>
    </row>
    <row r="659" spans="1:19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L659" s="26"/>
      <c r="M659" s="26"/>
      <c r="N659" s="26"/>
      <c r="O659" s="26"/>
      <c r="P659" s="26"/>
      <c r="Q659" s="26"/>
      <c r="R659" s="26"/>
      <c r="S659" s="26"/>
    </row>
    <row r="660" spans="1:19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L660" s="26"/>
      <c r="M660" s="26"/>
      <c r="N660" s="26"/>
      <c r="O660" s="26"/>
      <c r="P660" s="26"/>
      <c r="Q660" s="26"/>
      <c r="R660" s="26"/>
      <c r="S660" s="26"/>
    </row>
    <row r="661" spans="1:19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L661" s="26"/>
      <c r="M661" s="26"/>
      <c r="N661" s="26"/>
      <c r="O661" s="26"/>
      <c r="P661" s="26"/>
      <c r="Q661" s="26"/>
      <c r="R661" s="26"/>
      <c r="S661" s="26"/>
    </row>
    <row r="662" spans="1:19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L662" s="26"/>
      <c r="M662" s="26"/>
      <c r="N662" s="26"/>
      <c r="O662" s="26"/>
      <c r="P662" s="26"/>
      <c r="Q662" s="26"/>
      <c r="R662" s="26"/>
      <c r="S662" s="26"/>
    </row>
    <row r="663" spans="1:19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L663" s="26"/>
      <c r="M663" s="26"/>
      <c r="N663" s="26"/>
      <c r="O663" s="26"/>
      <c r="P663" s="26"/>
      <c r="Q663" s="26"/>
      <c r="R663" s="26"/>
      <c r="S663" s="26"/>
    </row>
    <row r="664" spans="1:19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L664" s="26"/>
      <c r="M664" s="26"/>
      <c r="N664" s="26"/>
      <c r="O664" s="26"/>
      <c r="P664" s="26"/>
      <c r="Q664" s="26"/>
      <c r="R664" s="26"/>
      <c r="S664" s="26"/>
    </row>
    <row r="665" spans="1:19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L665" s="26"/>
      <c r="M665" s="26"/>
      <c r="N665" s="26"/>
      <c r="O665" s="26"/>
      <c r="P665" s="26"/>
      <c r="Q665" s="26"/>
      <c r="R665" s="26"/>
      <c r="S665" s="26"/>
    </row>
    <row r="666" spans="1:19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L666" s="26"/>
      <c r="M666" s="26"/>
      <c r="N666" s="26"/>
      <c r="O666" s="26"/>
      <c r="P666" s="26"/>
      <c r="Q666" s="26"/>
      <c r="R666" s="26"/>
      <c r="S666" s="26"/>
    </row>
    <row r="667" spans="1:19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L667" s="26"/>
      <c r="M667" s="26"/>
      <c r="N667" s="26"/>
      <c r="O667" s="26"/>
      <c r="P667" s="26"/>
      <c r="Q667" s="26"/>
      <c r="R667" s="26"/>
      <c r="S667" s="26"/>
    </row>
    <row r="668" spans="1:19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L668" s="26"/>
      <c r="M668" s="26"/>
      <c r="N668" s="26"/>
      <c r="O668" s="26"/>
      <c r="P668" s="26"/>
      <c r="Q668" s="26"/>
      <c r="R668" s="26"/>
      <c r="S668" s="26"/>
    </row>
    <row r="669" spans="1:19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L669" s="26"/>
      <c r="M669" s="26"/>
      <c r="N669" s="26"/>
      <c r="O669" s="26"/>
      <c r="P669" s="26"/>
      <c r="Q669" s="26"/>
      <c r="R669" s="26"/>
      <c r="S669" s="26"/>
    </row>
    <row r="670" spans="1:19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L670" s="26"/>
      <c r="M670" s="26"/>
      <c r="N670" s="26"/>
      <c r="O670" s="26"/>
      <c r="P670" s="26"/>
      <c r="Q670" s="26"/>
      <c r="R670" s="26"/>
      <c r="S670" s="26"/>
    </row>
    <row r="671" spans="1:19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L671" s="26"/>
      <c r="M671" s="26"/>
      <c r="N671" s="26"/>
      <c r="O671" s="26"/>
      <c r="P671" s="26"/>
      <c r="Q671" s="26"/>
      <c r="R671" s="26"/>
      <c r="S671" s="26"/>
    </row>
    <row r="672" spans="1:19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L672" s="26"/>
      <c r="M672" s="26"/>
      <c r="N672" s="26"/>
      <c r="O672" s="26"/>
      <c r="P672" s="26"/>
      <c r="Q672" s="26"/>
      <c r="R672" s="26"/>
      <c r="S672" s="26"/>
    </row>
    <row r="673" spans="1:19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L673" s="26"/>
      <c r="M673" s="26"/>
      <c r="N673" s="26"/>
      <c r="O673" s="26"/>
      <c r="P673" s="26"/>
      <c r="Q673" s="26"/>
      <c r="R673" s="26"/>
      <c r="S673" s="26"/>
    </row>
    <row r="674" spans="1:19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L674" s="26"/>
      <c r="M674" s="26"/>
      <c r="N674" s="26"/>
      <c r="O674" s="26"/>
      <c r="P674" s="26"/>
      <c r="Q674" s="26"/>
      <c r="R674" s="26"/>
      <c r="S674" s="26"/>
    </row>
    <row r="675" spans="1:19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L675" s="26"/>
      <c r="M675" s="26"/>
      <c r="N675" s="26"/>
      <c r="O675" s="26"/>
      <c r="P675" s="26"/>
      <c r="Q675" s="26"/>
      <c r="R675" s="26"/>
      <c r="S675" s="26"/>
    </row>
    <row r="676" spans="1:19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L676" s="26"/>
      <c r="M676" s="26"/>
      <c r="N676" s="26"/>
      <c r="O676" s="26"/>
      <c r="P676" s="26"/>
      <c r="Q676" s="26"/>
      <c r="R676" s="26"/>
      <c r="S676" s="26"/>
    </row>
    <row r="677" spans="1:19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L677" s="26"/>
      <c r="M677" s="26"/>
      <c r="N677" s="26"/>
      <c r="O677" s="26"/>
      <c r="P677" s="26"/>
      <c r="Q677" s="26"/>
      <c r="R677" s="26"/>
      <c r="S677" s="26"/>
    </row>
    <row r="678" spans="1:19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L678" s="26"/>
      <c r="M678" s="26"/>
      <c r="N678" s="26"/>
      <c r="O678" s="26"/>
      <c r="P678" s="26"/>
      <c r="Q678" s="26"/>
      <c r="R678" s="26"/>
      <c r="S678" s="26"/>
    </row>
    <row r="679" spans="1:19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L679" s="26"/>
      <c r="M679" s="26"/>
      <c r="N679" s="26"/>
      <c r="O679" s="26"/>
      <c r="P679" s="26"/>
      <c r="Q679" s="26"/>
      <c r="R679" s="26"/>
      <c r="S679" s="26"/>
    </row>
    <row r="680" spans="1:19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L680" s="26"/>
      <c r="M680" s="26"/>
      <c r="N680" s="26"/>
      <c r="O680" s="26"/>
      <c r="P680" s="26"/>
      <c r="Q680" s="26"/>
      <c r="R680" s="26"/>
      <c r="S680" s="26"/>
    </row>
    <row r="681" spans="1:19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L681" s="26"/>
      <c r="M681" s="26"/>
      <c r="N681" s="26"/>
      <c r="O681" s="26"/>
      <c r="P681" s="26"/>
      <c r="Q681" s="26"/>
      <c r="R681" s="26"/>
      <c r="S681" s="26"/>
    </row>
    <row r="682" spans="1:19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L682" s="26"/>
      <c r="M682" s="26"/>
      <c r="N682" s="26"/>
      <c r="O682" s="26"/>
      <c r="P682" s="26"/>
      <c r="Q682" s="26"/>
      <c r="R682" s="26"/>
      <c r="S682" s="26"/>
    </row>
    <row r="683" spans="1:19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L683" s="26"/>
      <c r="M683" s="26"/>
      <c r="N683" s="26"/>
      <c r="O683" s="26"/>
      <c r="P683" s="26"/>
      <c r="Q683" s="26"/>
      <c r="R683" s="26"/>
      <c r="S683" s="26"/>
    </row>
    <row r="684" spans="1:19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L684" s="26"/>
      <c r="M684" s="26"/>
      <c r="N684" s="26"/>
      <c r="O684" s="26"/>
      <c r="P684" s="26"/>
      <c r="Q684" s="26"/>
      <c r="R684" s="26"/>
      <c r="S684" s="26"/>
    </row>
    <row r="685" spans="1:19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L685" s="26"/>
      <c r="M685" s="26"/>
      <c r="N685" s="26"/>
      <c r="O685" s="26"/>
      <c r="P685" s="26"/>
      <c r="Q685" s="26"/>
      <c r="R685" s="26"/>
      <c r="S685" s="26"/>
    </row>
    <row r="686" spans="1:19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L686" s="26"/>
      <c r="M686" s="26"/>
      <c r="N686" s="26"/>
      <c r="O686" s="26"/>
      <c r="P686" s="26"/>
      <c r="Q686" s="26"/>
      <c r="R686" s="26"/>
      <c r="S686" s="26"/>
    </row>
    <row r="687" spans="1:19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L687" s="26"/>
      <c r="M687" s="26"/>
      <c r="N687" s="26"/>
      <c r="O687" s="26"/>
      <c r="P687" s="26"/>
      <c r="Q687" s="26"/>
      <c r="R687" s="26"/>
      <c r="S687" s="26"/>
    </row>
    <row r="688" spans="1:19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L688" s="26"/>
      <c r="M688" s="26"/>
      <c r="N688" s="26"/>
      <c r="O688" s="26"/>
      <c r="P688" s="26"/>
      <c r="Q688" s="26"/>
      <c r="R688" s="26"/>
      <c r="S688" s="26"/>
    </row>
    <row r="689" spans="1:19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L689" s="26"/>
      <c r="M689" s="26"/>
      <c r="N689" s="26"/>
      <c r="O689" s="26"/>
      <c r="P689" s="26"/>
      <c r="Q689" s="26"/>
      <c r="R689" s="26"/>
      <c r="S689" s="26"/>
    </row>
    <row r="690" spans="1:19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L690" s="26"/>
      <c r="M690" s="26"/>
      <c r="N690" s="26"/>
      <c r="O690" s="26"/>
      <c r="P690" s="26"/>
      <c r="Q690" s="26"/>
      <c r="R690" s="26"/>
      <c r="S690" s="26"/>
    </row>
    <row r="691" spans="1:19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L691" s="26"/>
      <c r="M691" s="26"/>
      <c r="N691" s="26"/>
      <c r="O691" s="26"/>
      <c r="P691" s="26"/>
      <c r="Q691" s="26"/>
      <c r="R691" s="26"/>
      <c r="S691" s="26"/>
    </row>
    <row r="692" spans="1:19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L692" s="26"/>
      <c r="M692" s="26"/>
      <c r="N692" s="26"/>
      <c r="O692" s="26"/>
      <c r="P692" s="26"/>
      <c r="Q692" s="26"/>
      <c r="R692" s="26"/>
      <c r="S692" s="26"/>
    </row>
    <row r="693" spans="1:19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L693" s="26"/>
      <c r="M693" s="26"/>
      <c r="N693" s="26"/>
      <c r="O693" s="26"/>
      <c r="P693" s="26"/>
      <c r="Q693" s="26"/>
      <c r="R693" s="26"/>
      <c r="S693" s="26"/>
    </row>
    <row r="694" spans="1:19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L694" s="26"/>
      <c r="M694" s="26"/>
      <c r="N694" s="26"/>
      <c r="O694" s="26"/>
      <c r="P694" s="26"/>
      <c r="Q694" s="26"/>
      <c r="R694" s="26"/>
      <c r="S694" s="26"/>
    </row>
    <row r="695" spans="1:19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L695" s="26"/>
      <c r="M695" s="26"/>
      <c r="N695" s="26"/>
      <c r="O695" s="26"/>
      <c r="P695" s="26"/>
      <c r="Q695" s="26"/>
      <c r="R695" s="26"/>
      <c r="S695" s="26"/>
    </row>
    <row r="696" spans="1:19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L696" s="26"/>
      <c r="M696" s="26"/>
      <c r="N696" s="26"/>
      <c r="O696" s="26"/>
      <c r="P696" s="26"/>
      <c r="Q696" s="26"/>
      <c r="R696" s="26"/>
      <c r="S696" s="26"/>
    </row>
    <row r="697" spans="1:19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L697" s="26"/>
      <c r="M697" s="26"/>
      <c r="N697" s="26"/>
      <c r="O697" s="26"/>
      <c r="P697" s="26"/>
      <c r="Q697" s="26"/>
      <c r="R697" s="26"/>
      <c r="S697" s="26"/>
    </row>
    <row r="698" spans="1:19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L698" s="26"/>
      <c r="M698" s="26"/>
      <c r="N698" s="26"/>
      <c r="O698" s="26"/>
      <c r="P698" s="26"/>
      <c r="Q698" s="26"/>
      <c r="R698" s="26"/>
      <c r="S698" s="26"/>
    </row>
    <row r="699" spans="1:19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L699" s="26"/>
      <c r="M699" s="26"/>
      <c r="N699" s="26"/>
      <c r="O699" s="26"/>
      <c r="P699" s="26"/>
      <c r="Q699" s="26"/>
      <c r="R699" s="26"/>
      <c r="S699" s="26"/>
    </row>
    <row r="700" spans="1:19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L700" s="26"/>
      <c r="M700" s="26"/>
      <c r="N700" s="26"/>
      <c r="O700" s="26"/>
      <c r="P700" s="26"/>
      <c r="Q700" s="26"/>
      <c r="R700" s="26"/>
      <c r="S700" s="26"/>
    </row>
    <row r="701" spans="1:19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L701" s="26"/>
      <c r="M701" s="26"/>
      <c r="N701" s="26"/>
      <c r="O701" s="26"/>
      <c r="P701" s="26"/>
      <c r="Q701" s="26"/>
      <c r="R701" s="26"/>
      <c r="S701" s="26"/>
    </row>
    <row r="702" spans="1:19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L702" s="26"/>
      <c r="M702" s="26"/>
      <c r="N702" s="26"/>
      <c r="O702" s="26"/>
      <c r="P702" s="26"/>
      <c r="Q702" s="26"/>
      <c r="R702" s="26"/>
      <c r="S702" s="26"/>
    </row>
    <row r="703" spans="1:19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L703" s="26"/>
      <c r="M703" s="26"/>
      <c r="N703" s="26"/>
      <c r="O703" s="26"/>
      <c r="P703" s="26"/>
      <c r="Q703" s="26"/>
      <c r="R703" s="26"/>
      <c r="S703" s="26"/>
    </row>
    <row r="704" spans="1:19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L704" s="26"/>
      <c r="M704" s="26"/>
      <c r="N704" s="26"/>
      <c r="O704" s="26"/>
      <c r="P704" s="26"/>
      <c r="Q704" s="26"/>
      <c r="R704" s="26"/>
      <c r="S704" s="26"/>
    </row>
    <row r="705" spans="1:19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L705" s="26"/>
      <c r="M705" s="26"/>
      <c r="N705" s="26"/>
      <c r="O705" s="26"/>
      <c r="P705" s="26"/>
      <c r="Q705" s="26"/>
      <c r="R705" s="26"/>
      <c r="S705" s="26"/>
    </row>
    <row r="706" spans="1:19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L706" s="26"/>
      <c r="M706" s="26"/>
      <c r="N706" s="26"/>
      <c r="O706" s="26"/>
      <c r="P706" s="26"/>
      <c r="Q706" s="26"/>
      <c r="R706" s="26"/>
      <c r="S706" s="26"/>
    </row>
    <row r="707" spans="1:19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L707" s="26"/>
      <c r="M707" s="26"/>
      <c r="N707" s="26"/>
      <c r="O707" s="26"/>
      <c r="P707" s="26"/>
      <c r="Q707" s="26"/>
      <c r="R707" s="26"/>
      <c r="S707" s="26"/>
    </row>
    <row r="708" spans="1:19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L708" s="26"/>
      <c r="M708" s="26"/>
      <c r="N708" s="26"/>
      <c r="O708" s="26"/>
      <c r="P708" s="26"/>
      <c r="Q708" s="26"/>
      <c r="R708" s="26"/>
      <c r="S708" s="26"/>
    </row>
    <row r="709" spans="1:19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L709" s="26"/>
      <c r="M709" s="26"/>
      <c r="N709" s="26"/>
      <c r="O709" s="26"/>
      <c r="P709" s="26"/>
      <c r="Q709" s="26"/>
      <c r="R709" s="26"/>
      <c r="S709" s="26"/>
    </row>
    <row r="710" spans="1:19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L710" s="26"/>
      <c r="M710" s="26"/>
      <c r="N710" s="26"/>
      <c r="O710" s="26"/>
      <c r="P710" s="26"/>
      <c r="Q710" s="26"/>
      <c r="R710" s="26"/>
      <c r="S710" s="26"/>
    </row>
    <row r="711" spans="1:19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L711" s="26"/>
      <c r="M711" s="26"/>
      <c r="N711" s="26"/>
      <c r="O711" s="26"/>
      <c r="P711" s="26"/>
      <c r="Q711" s="26"/>
      <c r="R711" s="26"/>
      <c r="S711" s="26"/>
    </row>
    <row r="712" spans="1:19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L712" s="26"/>
      <c r="M712" s="26"/>
      <c r="N712" s="26"/>
      <c r="O712" s="26"/>
      <c r="P712" s="26"/>
      <c r="Q712" s="26"/>
      <c r="R712" s="26"/>
      <c r="S712" s="26"/>
    </row>
    <row r="713" spans="1:19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L713" s="26"/>
      <c r="M713" s="26"/>
      <c r="N713" s="26"/>
      <c r="O713" s="26"/>
      <c r="P713" s="26"/>
      <c r="Q713" s="26"/>
      <c r="R713" s="26"/>
      <c r="S713" s="26"/>
    </row>
    <row r="714" spans="1:19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L714" s="26"/>
      <c r="M714" s="26"/>
      <c r="N714" s="26"/>
      <c r="O714" s="26"/>
      <c r="P714" s="26"/>
      <c r="Q714" s="26"/>
      <c r="R714" s="26"/>
      <c r="S714" s="26"/>
    </row>
    <row r="715" spans="1:19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L715" s="26"/>
      <c r="M715" s="26"/>
      <c r="N715" s="26"/>
      <c r="O715" s="26"/>
      <c r="P715" s="26"/>
      <c r="Q715" s="26"/>
      <c r="R715" s="26"/>
      <c r="S715" s="26"/>
    </row>
    <row r="716" spans="1:19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L716" s="26"/>
      <c r="M716" s="26"/>
      <c r="N716" s="26"/>
      <c r="O716" s="26"/>
      <c r="P716" s="26"/>
      <c r="Q716" s="26"/>
      <c r="R716" s="26"/>
      <c r="S716" s="26"/>
    </row>
    <row r="717" spans="1:19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L717" s="26"/>
      <c r="M717" s="26"/>
      <c r="N717" s="26"/>
      <c r="O717" s="26"/>
      <c r="P717" s="26"/>
      <c r="Q717" s="26"/>
      <c r="R717" s="26"/>
      <c r="S717" s="26"/>
    </row>
    <row r="718" spans="1:19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L718" s="26"/>
      <c r="M718" s="26"/>
      <c r="N718" s="26"/>
      <c r="O718" s="26"/>
      <c r="P718" s="26"/>
      <c r="Q718" s="26"/>
      <c r="R718" s="26"/>
      <c r="S718" s="26"/>
    </row>
    <row r="719" spans="1:19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L719" s="26"/>
      <c r="M719" s="26"/>
      <c r="N719" s="26"/>
      <c r="O719" s="26"/>
      <c r="P719" s="26"/>
      <c r="Q719" s="26"/>
      <c r="R719" s="26"/>
      <c r="S719" s="26"/>
    </row>
    <row r="720" spans="1:19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L720" s="26"/>
      <c r="M720" s="26"/>
      <c r="N720" s="26"/>
      <c r="O720" s="26"/>
      <c r="P720" s="26"/>
      <c r="Q720" s="26"/>
      <c r="R720" s="26"/>
      <c r="S720" s="26"/>
    </row>
    <row r="721" spans="1:19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L721" s="26"/>
      <c r="M721" s="26"/>
      <c r="N721" s="26"/>
      <c r="O721" s="26"/>
      <c r="P721" s="26"/>
      <c r="Q721" s="26"/>
      <c r="R721" s="26"/>
      <c r="S721" s="26"/>
    </row>
    <row r="722" spans="1:19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L722" s="26"/>
      <c r="M722" s="26"/>
      <c r="N722" s="26"/>
      <c r="O722" s="26"/>
      <c r="P722" s="26"/>
      <c r="Q722" s="26"/>
      <c r="R722" s="26"/>
      <c r="S722" s="26"/>
    </row>
    <row r="723" spans="1:19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L723" s="26"/>
      <c r="M723" s="26"/>
      <c r="N723" s="26"/>
      <c r="O723" s="26"/>
      <c r="P723" s="26"/>
      <c r="Q723" s="26"/>
      <c r="R723" s="26"/>
      <c r="S723" s="26"/>
    </row>
    <row r="724" spans="1:19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L724" s="26"/>
      <c r="M724" s="26"/>
      <c r="N724" s="26"/>
      <c r="O724" s="26"/>
      <c r="P724" s="26"/>
      <c r="Q724" s="26"/>
      <c r="R724" s="26"/>
      <c r="S724" s="26"/>
    </row>
    <row r="725" spans="1:19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L725" s="26"/>
      <c r="M725" s="26"/>
      <c r="N725" s="26"/>
      <c r="O725" s="26"/>
      <c r="P725" s="26"/>
      <c r="Q725" s="26"/>
      <c r="R725" s="26"/>
      <c r="S725" s="26"/>
    </row>
    <row r="726" spans="1:19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L726" s="26"/>
      <c r="M726" s="26"/>
      <c r="N726" s="26"/>
      <c r="O726" s="26"/>
      <c r="P726" s="26"/>
      <c r="Q726" s="26"/>
      <c r="R726" s="26"/>
      <c r="S726" s="26"/>
    </row>
    <row r="727" spans="1:19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L727" s="26"/>
      <c r="M727" s="26"/>
      <c r="N727" s="26"/>
      <c r="O727" s="26"/>
      <c r="P727" s="26"/>
      <c r="Q727" s="26"/>
      <c r="R727" s="26"/>
      <c r="S727" s="26"/>
    </row>
    <row r="728" spans="1:19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L728" s="26"/>
      <c r="M728" s="26"/>
      <c r="N728" s="26"/>
      <c r="O728" s="26"/>
      <c r="P728" s="26"/>
      <c r="Q728" s="26"/>
      <c r="R728" s="26"/>
      <c r="S728" s="26"/>
    </row>
    <row r="729" spans="1:19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L729" s="26"/>
      <c r="M729" s="26"/>
      <c r="N729" s="26"/>
      <c r="O729" s="26"/>
      <c r="P729" s="26"/>
      <c r="Q729" s="26"/>
      <c r="R729" s="26"/>
      <c r="S729" s="26"/>
    </row>
    <row r="730" spans="1:19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L730" s="26"/>
      <c r="M730" s="26"/>
      <c r="N730" s="26"/>
      <c r="O730" s="26"/>
      <c r="P730" s="26"/>
      <c r="Q730" s="26"/>
      <c r="R730" s="26"/>
      <c r="S730" s="26"/>
    </row>
    <row r="731" spans="1:19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L731" s="26"/>
      <c r="M731" s="26"/>
      <c r="N731" s="26"/>
      <c r="O731" s="26"/>
      <c r="P731" s="26"/>
      <c r="Q731" s="26"/>
      <c r="R731" s="26"/>
      <c r="S731" s="26"/>
    </row>
    <row r="732" spans="1:19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L732" s="26"/>
      <c r="M732" s="26"/>
      <c r="N732" s="26"/>
      <c r="O732" s="26"/>
      <c r="P732" s="26"/>
      <c r="Q732" s="26"/>
      <c r="R732" s="26"/>
      <c r="S732" s="26"/>
    </row>
    <row r="733" spans="1:19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L733" s="26"/>
      <c r="M733" s="26"/>
      <c r="N733" s="26"/>
      <c r="O733" s="26"/>
      <c r="P733" s="26"/>
      <c r="Q733" s="26"/>
      <c r="R733" s="26"/>
      <c r="S733" s="26"/>
    </row>
    <row r="734" spans="1:19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L734" s="26"/>
      <c r="M734" s="26"/>
      <c r="N734" s="26"/>
      <c r="O734" s="26"/>
      <c r="P734" s="26"/>
      <c r="Q734" s="26"/>
      <c r="R734" s="26"/>
      <c r="S734" s="26"/>
    </row>
    <row r="735" spans="1:19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L735" s="26"/>
      <c r="M735" s="26"/>
      <c r="N735" s="26"/>
      <c r="O735" s="26"/>
      <c r="P735" s="26"/>
      <c r="Q735" s="26"/>
      <c r="R735" s="26"/>
      <c r="S735" s="26"/>
    </row>
    <row r="736" spans="1:19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L736" s="26"/>
      <c r="M736" s="26"/>
      <c r="N736" s="26"/>
      <c r="O736" s="26"/>
      <c r="P736" s="26"/>
      <c r="Q736" s="26"/>
      <c r="R736" s="26"/>
      <c r="S736" s="26"/>
    </row>
    <row r="737" spans="1:19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L737" s="26"/>
      <c r="M737" s="26"/>
      <c r="N737" s="26"/>
      <c r="O737" s="26"/>
      <c r="P737" s="26"/>
      <c r="Q737" s="26"/>
      <c r="R737" s="26"/>
      <c r="S737" s="26"/>
    </row>
    <row r="738" spans="1:19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L738" s="26"/>
      <c r="M738" s="26"/>
      <c r="N738" s="26"/>
      <c r="O738" s="26"/>
      <c r="P738" s="26"/>
      <c r="Q738" s="26"/>
      <c r="R738" s="26"/>
      <c r="S738" s="26"/>
    </row>
    <row r="739" spans="1:19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L739" s="26"/>
      <c r="M739" s="26"/>
      <c r="N739" s="26"/>
      <c r="O739" s="26"/>
      <c r="P739" s="26"/>
      <c r="Q739" s="26"/>
      <c r="R739" s="26"/>
      <c r="S739" s="26"/>
    </row>
    <row r="740" spans="1:19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L740" s="26"/>
      <c r="M740" s="26"/>
      <c r="N740" s="26"/>
      <c r="O740" s="26"/>
      <c r="P740" s="26"/>
      <c r="Q740" s="26"/>
      <c r="R740" s="26"/>
      <c r="S740" s="26"/>
    </row>
    <row r="741" spans="1:19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L741" s="26"/>
      <c r="M741" s="26"/>
      <c r="N741" s="26"/>
      <c r="O741" s="26"/>
      <c r="P741" s="26"/>
      <c r="Q741" s="26"/>
      <c r="R741" s="26"/>
      <c r="S741" s="26"/>
    </row>
    <row r="742" spans="1:19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L742" s="26"/>
      <c r="M742" s="26"/>
      <c r="N742" s="26"/>
      <c r="O742" s="26"/>
      <c r="P742" s="26"/>
      <c r="Q742" s="26"/>
      <c r="R742" s="26"/>
      <c r="S742" s="26"/>
    </row>
    <row r="743" spans="1:19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L743" s="26"/>
      <c r="M743" s="26"/>
      <c r="N743" s="26"/>
      <c r="O743" s="26"/>
      <c r="P743" s="26"/>
      <c r="Q743" s="26"/>
      <c r="R743" s="26"/>
      <c r="S743" s="26"/>
    </row>
    <row r="744" spans="1:19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L744" s="26"/>
      <c r="M744" s="26"/>
      <c r="N744" s="26"/>
      <c r="O744" s="26"/>
      <c r="P744" s="26"/>
      <c r="Q744" s="26"/>
      <c r="R744" s="26"/>
      <c r="S744" s="26"/>
    </row>
    <row r="745" spans="1:19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L745" s="26"/>
      <c r="M745" s="26"/>
      <c r="N745" s="26"/>
      <c r="O745" s="26"/>
      <c r="P745" s="26"/>
      <c r="Q745" s="26"/>
      <c r="R745" s="26"/>
      <c r="S745" s="26"/>
    </row>
    <row r="746" spans="1:19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L746" s="26"/>
      <c r="M746" s="26"/>
      <c r="N746" s="26"/>
      <c r="O746" s="26"/>
      <c r="P746" s="26"/>
      <c r="Q746" s="26"/>
      <c r="R746" s="26"/>
      <c r="S746" s="26"/>
    </row>
    <row r="747" spans="1:19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L747" s="26"/>
      <c r="M747" s="26"/>
      <c r="N747" s="26"/>
      <c r="O747" s="26"/>
      <c r="P747" s="26"/>
      <c r="Q747" s="26"/>
      <c r="R747" s="26"/>
      <c r="S747" s="26"/>
    </row>
    <row r="748" spans="1:19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L748" s="26"/>
      <c r="M748" s="26"/>
      <c r="N748" s="26"/>
      <c r="O748" s="26"/>
      <c r="P748" s="26"/>
      <c r="Q748" s="26"/>
      <c r="R748" s="26"/>
      <c r="S748" s="26"/>
    </row>
    <row r="749" spans="1:19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L749" s="26"/>
      <c r="M749" s="26"/>
      <c r="N749" s="26"/>
      <c r="O749" s="26"/>
      <c r="P749" s="26"/>
      <c r="Q749" s="26"/>
      <c r="R749" s="26"/>
      <c r="S749" s="26"/>
    </row>
    <row r="750" spans="1:19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L750" s="26"/>
      <c r="M750" s="26"/>
      <c r="N750" s="26"/>
      <c r="O750" s="26"/>
      <c r="P750" s="26"/>
      <c r="Q750" s="26"/>
      <c r="R750" s="26"/>
      <c r="S750" s="26"/>
    </row>
    <row r="751" spans="1:19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L751" s="26"/>
      <c r="M751" s="26"/>
      <c r="N751" s="26"/>
      <c r="O751" s="26"/>
      <c r="P751" s="26"/>
      <c r="Q751" s="26"/>
      <c r="R751" s="26"/>
      <c r="S751" s="26"/>
    </row>
    <row r="752" spans="1:19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L752" s="26"/>
      <c r="M752" s="26"/>
      <c r="N752" s="26"/>
      <c r="O752" s="26"/>
      <c r="P752" s="26"/>
      <c r="Q752" s="26"/>
      <c r="R752" s="26"/>
      <c r="S752" s="26"/>
    </row>
    <row r="753" spans="1:19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L753" s="26"/>
      <c r="M753" s="26"/>
      <c r="N753" s="26"/>
      <c r="O753" s="26"/>
      <c r="P753" s="26"/>
      <c r="Q753" s="26"/>
      <c r="R753" s="26"/>
      <c r="S753" s="26"/>
    </row>
    <row r="754" spans="1:19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L754" s="26"/>
      <c r="M754" s="26"/>
      <c r="N754" s="26"/>
      <c r="O754" s="26"/>
      <c r="P754" s="26"/>
      <c r="Q754" s="26"/>
      <c r="R754" s="26"/>
      <c r="S754" s="26"/>
    </row>
    <row r="755" spans="1:19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L755" s="26"/>
      <c r="M755" s="26"/>
      <c r="N755" s="26"/>
      <c r="O755" s="26"/>
      <c r="P755" s="26"/>
      <c r="Q755" s="26"/>
      <c r="R755" s="26"/>
      <c r="S755" s="26"/>
    </row>
    <row r="756" spans="1:19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L756" s="26"/>
      <c r="M756" s="26"/>
      <c r="N756" s="26"/>
      <c r="O756" s="26"/>
      <c r="P756" s="26"/>
      <c r="Q756" s="26"/>
      <c r="R756" s="26"/>
      <c r="S756" s="26"/>
    </row>
    <row r="757" spans="1:19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L757" s="26"/>
      <c r="M757" s="26"/>
      <c r="N757" s="26"/>
      <c r="O757" s="26"/>
      <c r="P757" s="26"/>
      <c r="Q757" s="26"/>
      <c r="R757" s="26"/>
      <c r="S757" s="26"/>
    </row>
    <row r="758" spans="1:19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L758" s="26"/>
      <c r="M758" s="26"/>
      <c r="N758" s="26"/>
      <c r="O758" s="26"/>
      <c r="P758" s="26"/>
      <c r="Q758" s="26"/>
      <c r="R758" s="26"/>
      <c r="S758" s="26"/>
    </row>
    <row r="759" spans="1:19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L759" s="26"/>
      <c r="M759" s="26"/>
      <c r="N759" s="26"/>
      <c r="O759" s="26"/>
      <c r="P759" s="26"/>
      <c r="Q759" s="26"/>
      <c r="R759" s="26"/>
      <c r="S759" s="26"/>
    </row>
    <row r="760" spans="1:19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L760" s="26"/>
      <c r="M760" s="26"/>
      <c r="N760" s="26"/>
      <c r="O760" s="26"/>
      <c r="P760" s="26"/>
      <c r="Q760" s="26"/>
      <c r="R760" s="26"/>
      <c r="S760" s="26"/>
    </row>
    <row r="761" spans="1:19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L761" s="26"/>
      <c r="M761" s="26"/>
      <c r="N761" s="26"/>
      <c r="O761" s="26"/>
      <c r="P761" s="26"/>
      <c r="Q761" s="26"/>
      <c r="R761" s="26"/>
      <c r="S761" s="26"/>
    </row>
    <row r="762" spans="1:19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L762" s="26"/>
      <c r="M762" s="26"/>
      <c r="N762" s="26"/>
      <c r="O762" s="26"/>
      <c r="P762" s="26"/>
      <c r="Q762" s="26"/>
      <c r="R762" s="26"/>
      <c r="S762" s="26"/>
    </row>
    <row r="763" spans="1:19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L763" s="26"/>
      <c r="M763" s="26"/>
      <c r="N763" s="26"/>
      <c r="O763" s="26"/>
      <c r="P763" s="26"/>
      <c r="Q763" s="26"/>
      <c r="R763" s="26"/>
      <c r="S763" s="26"/>
    </row>
    <row r="764" spans="1:19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L764" s="26"/>
      <c r="M764" s="26"/>
      <c r="N764" s="26"/>
      <c r="O764" s="26"/>
      <c r="P764" s="26"/>
      <c r="Q764" s="26"/>
      <c r="R764" s="26"/>
      <c r="S764" s="26"/>
    </row>
    <row r="765" spans="1:19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L765" s="26"/>
      <c r="M765" s="26"/>
      <c r="N765" s="26"/>
      <c r="O765" s="26"/>
      <c r="P765" s="26"/>
      <c r="Q765" s="26"/>
      <c r="R765" s="26"/>
      <c r="S765" s="26"/>
    </row>
    <row r="766" spans="1:19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L766" s="26"/>
      <c r="M766" s="26"/>
      <c r="N766" s="26"/>
      <c r="O766" s="26"/>
      <c r="P766" s="26"/>
      <c r="Q766" s="26"/>
      <c r="R766" s="26"/>
      <c r="S766" s="26"/>
    </row>
    <row r="767" spans="1:19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L767" s="26"/>
      <c r="M767" s="26"/>
      <c r="N767" s="26"/>
      <c r="O767" s="26"/>
      <c r="P767" s="26"/>
      <c r="Q767" s="26"/>
      <c r="R767" s="26"/>
      <c r="S767" s="26"/>
    </row>
    <row r="768" spans="1:19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L768" s="26"/>
      <c r="M768" s="26"/>
      <c r="N768" s="26"/>
      <c r="O768" s="26"/>
      <c r="P768" s="26"/>
      <c r="Q768" s="26"/>
      <c r="R768" s="26"/>
      <c r="S768" s="26"/>
    </row>
    <row r="769" spans="1:19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L769" s="26"/>
      <c r="M769" s="26"/>
      <c r="N769" s="26"/>
      <c r="O769" s="26"/>
      <c r="P769" s="26"/>
      <c r="Q769" s="26"/>
      <c r="R769" s="26"/>
      <c r="S769" s="26"/>
    </row>
    <row r="770" spans="1:19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L770" s="26"/>
      <c r="M770" s="26"/>
      <c r="N770" s="26"/>
      <c r="O770" s="26"/>
      <c r="P770" s="26"/>
      <c r="Q770" s="26"/>
      <c r="R770" s="26"/>
      <c r="S770" s="26"/>
    </row>
    <row r="771" spans="1:19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L771" s="26"/>
      <c r="M771" s="26"/>
      <c r="N771" s="26"/>
      <c r="O771" s="26"/>
      <c r="P771" s="26"/>
      <c r="Q771" s="26"/>
      <c r="R771" s="26"/>
      <c r="S771" s="26"/>
    </row>
    <row r="772" spans="1:19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L772" s="26"/>
      <c r="M772" s="26"/>
      <c r="N772" s="26"/>
      <c r="O772" s="26"/>
      <c r="P772" s="26"/>
      <c r="Q772" s="26"/>
      <c r="R772" s="26"/>
      <c r="S772" s="26"/>
    </row>
    <row r="773" spans="1:19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L773" s="26"/>
      <c r="M773" s="26"/>
      <c r="N773" s="26"/>
      <c r="O773" s="26"/>
      <c r="P773" s="26"/>
      <c r="Q773" s="26"/>
      <c r="R773" s="26"/>
      <c r="S773" s="26"/>
    </row>
    <row r="774" spans="1:19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L774" s="26"/>
      <c r="M774" s="26"/>
      <c r="N774" s="26"/>
      <c r="O774" s="26"/>
      <c r="P774" s="26"/>
      <c r="Q774" s="26"/>
      <c r="R774" s="26"/>
      <c r="S774" s="26"/>
    </row>
    <row r="775" spans="1:19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L775" s="26"/>
      <c r="M775" s="26"/>
      <c r="N775" s="26"/>
      <c r="O775" s="26"/>
      <c r="P775" s="26"/>
      <c r="Q775" s="26"/>
      <c r="R775" s="26"/>
      <c r="S775" s="26"/>
    </row>
    <row r="776" spans="1:19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L776" s="26"/>
      <c r="M776" s="26"/>
      <c r="N776" s="26"/>
      <c r="O776" s="26"/>
      <c r="P776" s="26"/>
      <c r="Q776" s="26"/>
      <c r="R776" s="26"/>
      <c r="S776" s="26"/>
    </row>
    <row r="777" spans="1:19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L777" s="26"/>
      <c r="M777" s="26"/>
      <c r="N777" s="26"/>
      <c r="O777" s="26"/>
      <c r="P777" s="26"/>
      <c r="Q777" s="26"/>
      <c r="R777" s="26"/>
      <c r="S777" s="26"/>
    </row>
    <row r="778" spans="1:19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L778" s="26"/>
      <c r="M778" s="26"/>
      <c r="N778" s="26"/>
      <c r="O778" s="26"/>
      <c r="P778" s="26"/>
      <c r="Q778" s="26"/>
      <c r="R778" s="26"/>
      <c r="S778" s="26"/>
    </row>
    <row r="779" spans="1:19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L779" s="26"/>
      <c r="M779" s="26"/>
      <c r="N779" s="26"/>
      <c r="O779" s="26"/>
      <c r="P779" s="26"/>
      <c r="Q779" s="26"/>
      <c r="R779" s="26"/>
      <c r="S779" s="26"/>
    </row>
    <row r="780" spans="1:19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L780" s="26"/>
      <c r="M780" s="26"/>
      <c r="N780" s="26"/>
      <c r="O780" s="26"/>
      <c r="P780" s="26"/>
      <c r="Q780" s="26"/>
      <c r="R780" s="26"/>
      <c r="S780" s="26"/>
    </row>
    <row r="781" spans="1:19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L781" s="26"/>
      <c r="M781" s="26"/>
      <c r="N781" s="26"/>
      <c r="O781" s="26"/>
      <c r="P781" s="26"/>
      <c r="Q781" s="26"/>
      <c r="R781" s="26"/>
      <c r="S781" s="26"/>
    </row>
    <row r="782" spans="1:19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L782" s="26"/>
      <c r="M782" s="26"/>
      <c r="N782" s="26"/>
      <c r="O782" s="26"/>
      <c r="P782" s="26"/>
      <c r="Q782" s="26"/>
      <c r="R782" s="26"/>
      <c r="S782" s="26"/>
    </row>
    <row r="783" spans="1:19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L783" s="26"/>
      <c r="M783" s="26"/>
      <c r="N783" s="26"/>
      <c r="O783" s="26"/>
      <c r="P783" s="26"/>
      <c r="Q783" s="26"/>
      <c r="R783" s="26"/>
      <c r="S783" s="26"/>
    </row>
    <row r="784" spans="1:19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L784" s="26"/>
      <c r="M784" s="26"/>
      <c r="N784" s="26"/>
      <c r="O784" s="26"/>
      <c r="P784" s="26"/>
      <c r="Q784" s="26"/>
      <c r="R784" s="26"/>
      <c r="S784" s="26"/>
    </row>
    <row r="785" spans="1:19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L785" s="26"/>
      <c r="M785" s="26"/>
      <c r="N785" s="26"/>
      <c r="O785" s="26"/>
      <c r="P785" s="26"/>
      <c r="Q785" s="26"/>
      <c r="R785" s="26"/>
      <c r="S785" s="26"/>
    </row>
    <row r="786" spans="1:19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L786" s="26"/>
      <c r="M786" s="26"/>
      <c r="N786" s="26"/>
      <c r="O786" s="26"/>
      <c r="P786" s="26"/>
      <c r="Q786" s="26"/>
      <c r="R786" s="26"/>
      <c r="S786" s="26"/>
    </row>
    <row r="787" spans="1:19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L787" s="26"/>
      <c r="M787" s="26"/>
      <c r="N787" s="26"/>
      <c r="O787" s="26"/>
      <c r="P787" s="26"/>
      <c r="Q787" s="26"/>
      <c r="R787" s="26"/>
      <c r="S787" s="26"/>
    </row>
    <row r="788" spans="1:19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L788" s="26"/>
      <c r="M788" s="26"/>
      <c r="N788" s="26"/>
      <c r="O788" s="26"/>
      <c r="P788" s="26"/>
      <c r="Q788" s="26"/>
      <c r="R788" s="26"/>
      <c r="S788" s="26"/>
    </row>
    <row r="789" spans="1:19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L789" s="26"/>
      <c r="M789" s="26"/>
      <c r="N789" s="26"/>
      <c r="O789" s="26"/>
      <c r="P789" s="26"/>
      <c r="Q789" s="26"/>
      <c r="R789" s="26"/>
      <c r="S789" s="26"/>
    </row>
    <row r="790" spans="1:19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L790" s="26"/>
      <c r="M790" s="26"/>
      <c r="N790" s="26"/>
      <c r="O790" s="26"/>
      <c r="P790" s="26"/>
      <c r="Q790" s="26"/>
      <c r="R790" s="26"/>
      <c r="S790" s="26"/>
    </row>
    <row r="791" spans="1:19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L791" s="26"/>
      <c r="M791" s="26"/>
      <c r="N791" s="26"/>
      <c r="O791" s="26"/>
      <c r="P791" s="26"/>
      <c r="Q791" s="26"/>
      <c r="R791" s="26"/>
      <c r="S791" s="26"/>
    </row>
    <row r="792" spans="1:19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L792" s="26"/>
      <c r="M792" s="26"/>
      <c r="N792" s="26"/>
      <c r="O792" s="26"/>
      <c r="P792" s="26"/>
      <c r="Q792" s="26"/>
      <c r="R792" s="26"/>
      <c r="S792" s="26"/>
    </row>
    <row r="793" spans="1:19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L793" s="26"/>
      <c r="M793" s="26"/>
      <c r="N793" s="26"/>
      <c r="O793" s="26"/>
      <c r="P793" s="26"/>
      <c r="Q793" s="26"/>
      <c r="R793" s="26"/>
      <c r="S793" s="26"/>
    </row>
    <row r="794" spans="1:19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L794" s="26"/>
      <c r="M794" s="26"/>
      <c r="N794" s="26"/>
      <c r="O794" s="26"/>
      <c r="P794" s="26"/>
      <c r="Q794" s="26"/>
      <c r="R794" s="26"/>
      <c r="S794" s="26"/>
    </row>
    <row r="795" spans="1:19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L795" s="26"/>
      <c r="M795" s="26"/>
      <c r="N795" s="26"/>
      <c r="O795" s="26"/>
      <c r="P795" s="26"/>
      <c r="Q795" s="26"/>
      <c r="R795" s="26"/>
      <c r="S795" s="26"/>
    </row>
    <row r="796" spans="1:19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L796" s="26"/>
      <c r="M796" s="26"/>
      <c r="N796" s="26"/>
      <c r="O796" s="26"/>
      <c r="P796" s="26"/>
      <c r="Q796" s="26"/>
      <c r="R796" s="26"/>
      <c r="S796" s="26"/>
    </row>
    <row r="797" spans="1:19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L797" s="26"/>
      <c r="M797" s="26"/>
      <c r="N797" s="26"/>
      <c r="O797" s="26"/>
      <c r="P797" s="26"/>
      <c r="Q797" s="26"/>
      <c r="R797" s="26"/>
      <c r="S797" s="26"/>
    </row>
    <row r="798" spans="1:19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L798" s="26"/>
      <c r="M798" s="26"/>
      <c r="N798" s="26"/>
      <c r="O798" s="26"/>
      <c r="P798" s="26"/>
      <c r="Q798" s="26"/>
      <c r="R798" s="26"/>
      <c r="S798" s="26"/>
    </row>
    <row r="799" spans="1:19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L799" s="26"/>
      <c r="M799" s="26"/>
      <c r="N799" s="26"/>
      <c r="O799" s="26"/>
      <c r="P799" s="26"/>
      <c r="Q799" s="26"/>
      <c r="R799" s="26"/>
      <c r="S799" s="26"/>
    </row>
    <row r="800" spans="1:19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L800" s="26"/>
      <c r="M800" s="26"/>
      <c r="N800" s="26"/>
      <c r="O800" s="26"/>
      <c r="P800" s="26"/>
      <c r="Q800" s="26"/>
      <c r="R800" s="26"/>
      <c r="S800" s="26"/>
    </row>
    <row r="801" spans="1:19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L801" s="26"/>
      <c r="M801" s="26"/>
      <c r="N801" s="26"/>
      <c r="O801" s="26"/>
      <c r="P801" s="26"/>
      <c r="Q801" s="26"/>
      <c r="R801" s="26"/>
      <c r="S801" s="26"/>
    </row>
    <row r="802" spans="1:19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L802" s="26"/>
      <c r="M802" s="26"/>
      <c r="N802" s="26"/>
      <c r="O802" s="26"/>
      <c r="P802" s="26"/>
      <c r="Q802" s="26"/>
      <c r="R802" s="26"/>
      <c r="S802" s="26"/>
    </row>
    <row r="803" spans="1:19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L803" s="26"/>
      <c r="M803" s="26"/>
      <c r="N803" s="26"/>
      <c r="O803" s="26"/>
      <c r="P803" s="26"/>
      <c r="Q803" s="26"/>
      <c r="R803" s="26"/>
      <c r="S803" s="26"/>
    </row>
    <row r="804" spans="1:19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L804" s="26"/>
      <c r="M804" s="26"/>
      <c r="N804" s="26"/>
      <c r="O804" s="26"/>
      <c r="P804" s="26"/>
      <c r="Q804" s="26"/>
      <c r="R804" s="26"/>
      <c r="S804" s="26"/>
    </row>
    <row r="805" spans="1:19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L805" s="26"/>
      <c r="M805" s="26"/>
      <c r="N805" s="26"/>
      <c r="O805" s="26"/>
      <c r="P805" s="26"/>
      <c r="Q805" s="26"/>
      <c r="R805" s="26"/>
      <c r="S805" s="26"/>
    </row>
    <row r="806" spans="1:19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L806" s="26"/>
      <c r="M806" s="26"/>
      <c r="N806" s="26"/>
      <c r="O806" s="26"/>
      <c r="P806" s="26"/>
      <c r="Q806" s="26"/>
      <c r="R806" s="26"/>
      <c r="S806" s="26"/>
    </row>
    <row r="807" spans="1:19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L807" s="26"/>
      <c r="M807" s="26"/>
      <c r="N807" s="26"/>
      <c r="O807" s="26"/>
      <c r="P807" s="26"/>
      <c r="Q807" s="26"/>
      <c r="R807" s="26"/>
      <c r="S807" s="26"/>
    </row>
    <row r="808" spans="1:19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L808" s="26"/>
      <c r="M808" s="26"/>
      <c r="N808" s="26"/>
      <c r="O808" s="26"/>
      <c r="P808" s="26"/>
      <c r="Q808" s="26"/>
      <c r="R808" s="26"/>
      <c r="S808" s="26"/>
    </row>
    <row r="809" spans="1:19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L809" s="26"/>
      <c r="M809" s="26"/>
      <c r="N809" s="26"/>
      <c r="O809" s="26"/>
      <c r="P809" s="26"/>
      <c r="Q809" s="26"/>
      <c r="R809" s="26"/>
      <c r="S809" s="26"/>
    </row>
    <row r="810" spans="1:19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L810" s="26"/>
      <c r="M810" s="26"/>
      <c r="N810" s="26"/>
      <c r="O810" s="26"/>
      <c r="P810" s="26"/>
      <c r="Q810" s="26"/>
      <c r="R810" s="26"/>
      <c r="S810" s="26"/>
    </row>
    <row r="811" spans="1:19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L811" s="26"/>
      <c r="M811" s="26"/>
      <c r="N811" s="26"/>
      <c r="O811" s="26"/>
      <c r="P811" s="26"/>
      <c r="Q811" s="26"/>
      <c r="R811" s="26"/>
      <c r="S811" s="26"/>
    </row>
    <row r="812" spans="1:19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L812" s="26"/>
      <c r="M812" s="26"/>
      <c r="N812" s="26"/>
      <c r="O812" s="26"/>
      <c r="P812" s="26"/>
      <c r="Q812" s="26"/>
      <c r="R812" s="26"/>
      <c r="S812" s="26"/>
    </row>
    <row r="813" spans="1:19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L813" s="26"/>
      <c r="M813" s="26"/>
      <c r="N813" s="26"/>
      <c r="O813" s="26"/>
      <c r="P813" s="26"/>
      <c r="Q813" s="26"/>
      <c r="R813" s="26"/>
      <c r="S813" s="26"/>
    </row>
    <row r="814" spans="1:19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L814" s="26"/>
      <c r="M814" s="26"/>
      <c r="N814" s="26"/>
      <c r="O814" s="26"/>
      <c r="P814" s="26"/>
      <c r="Q814" s="26"/>
      <c r="R814" s="26"/>
      <c r="S814" s="26"/>
    </row>
    <row r="815" spans="1:19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L815" s="26"/>
      <c r="M815" s="26"/>
      <c r="N815" s="26"/>
      <c r="O815" s="26"/>
      <c r="P815" s="26"/>
      <c r="Q815" s="26"/>
      <c r="R815" s="26"/>
      <c r="S815" s="26"/>
    </row>
    <row r="816" spans="1:19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L816" s="26"/>
      <c r="M816" s="26"/>
      <c r="N816" s="26"/>
      <c r="O816" s="26"/>
      <c r="P816" s="26"/>
      <c r="Q816" s="26"/>
      <c r="R816" s="26"/>
      <c r="S816" s="26"/>
    </row>
    <row r="817" spans="1:19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L817" s="26"/>
      <c r="M817" s="26"/>
      <c r="N817" s="26"/>
      <c r="O817" s="26"/>
      <c r="P817" s="26"/>
      <c r="Q817" s="26"/>
      <c r="R817" s="26"/>
      <c r="S817" s="26"/>
    </row>
    <row r="818" spans="1:19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L818" s="26"/>
      <c r="M818" s="26"/>
      <c r="N818" s="26"/>
      <c r="O818" s="26"/>
      <c r="P818" s="26"/>
      <c r="Q818" s="26"/>
      <c r="R818" s="26"/>
      <c r="S818" s="26"/>
    </row>
    <row r="819" spans="1:19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L819" s="26"/>
      <c r="M819" s="26"/>
      <c r="N819" s="26"/>
      <c r="O819" s="26"/>
      <c r="P819" s="26"/>
      <c r="Q819" s="26"/>
      <c r="R819" s="26"/>
      <c r="S819" s="26"/>
    </row>
    <row r="820" spans="1:19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L820" s="26"/>
      <c r="M820" s="26"/>
      <c r="N820" s="26"/>
      <c r="O820" s="26"/>
      <c r="P820" s="26"/>
      <c r="Q820" s="26"/>
      <c r="R820" s="26"/>
      <c r="S820" s="26"/>
    </row>
    <row r="821" spans="1:19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L821" s="26"/>
      <c r="M821" s="26"/>
      <c r="N821" s="26"/>
      <c r="O821" s="26"/>
      <c r="P821" s="26"/>
      <c r="Q821" s="26"/>
      <c r="R821" s="26"/>
      <c r="S821" s="26"/>
    </row>
    <row r="822" spans="1:19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L822" s="26"/>
      <c r="M822" s="26"/>
      <c r="N822" s="26"/>
      <c r="O822" s="26"/>
      <c r="P822" s="26"/>
      <c r="Q822" s="26"/>
      <c r="R822" s="26"/>
      <c r="S822" s="26"/>
    </row>
    <row r="823" spans="1:19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L823" s="26"/>
      <c r="M823" s="26"/>
      <c r="N823" s="26"/>
      <c r="O823" s="26"/>
      <c r="P823" s="26"/>
      <c r="Q823" s="26"/>
      <c r="R823" s="26"/>
      <c r="S823" s="26"/>
    </row>
    <row r="824" spans="1:19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L824" s="26"/>
      <c r="M824" s="26"/>
      <c r="N824" s="26"/>
      <c r="O824" s="26"/>
      <c r="P824" s="26"/>
      <c r="Q824" s="26"/>
      <c r="R824" s="26"/>
      <c r="S824" s="26"/>
    </row>
    <row r="825" spans="1:19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L825" s="26"/>
      <c r="M825" s="26"/>
      <c r="N825" s="26"/>
      <c r="O825" s="26"/>
      <c r="P825" s="26"/>
      <c r="Q825" s="26"/>
      <c r="R825" s="26"/>
      <c r="S825" s="26"/>
    </row>
    <row r="826" spans="1:19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L826" s="26"/>
      <c r="M826" s="26"/>
      <c r="N826" s="26"/>
      <c r="O826" s="26"/>
      <c r="P826" s="26"/>
      <c r="Q826" s="26"/>
      <c r="R826" s="26"/>
      <c r="S826" s="26"/>
    </row>
    <row r="827" spans="1:19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L827" s="26"/>
      <c r="M827" s="26"/>
      <c r="N827" s="26"/>
      <c r="O827" s="26"/>
      <c r="P827" s="26"/>
      <c r="Q827" s="26"/>
      <c r="R827" s="26"/>
      <c r="S827" s="26"/>
    </row>
    <row r="828" spans="1:19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L828" s="26"/>
      <c r="M828" s="26"/>
      <c r="N828" s="26"/>
      <c r="O828" s="26"/>
      <c r="P828" s="26"/>
      <c r="Q828" s="26"/>
      <c r="R828" s="26"/>
      <c r="S828" s="26"/>
    </row>
    <row r="829" spans="1:19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L829" s="26"/>
      <c r="M829" s="26"/>
      <c r="N829" s="26"/>
      <c r="O829" s="26"/>
      <c r="P829" s="26"/>
      <c r="Q829" s="26"/>
      <c r="R829" s="26"/>
      <c r="S829" s="26"/>
    </row>
    <row r="830" spans="1:19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L830" s="26"/>
      <c r="M830" s="26"/>
      <c r="N830" s="26"/>
      <c r="O830" s="26"/>
      <c r="P830" s="26"/>
      <c r="Q830" s="26"/>
      <c r="R830" s="26"/>
      <c r="S830" s="26"/>
    </row>
    <row r="831" spans="1:19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L831" s="26"/>
      <c r="M831" s="26"/>
      <c r="N831" s="26"/>
      <c r="O831" s="26"/>
      <c r="P831" s="26"/>
      <c r="Q831" s="26"/>
      <c r="R831" s="26"/>
      <c r="S831" s="26"/>
    </row>
    <row r="832" spans="1:19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L832" s="26"/>
      <c r="M832" s="26"/>
      <c r="N832" s="26"/>
      <c r="O832" s="26"/>
      <c r="P832" s="26"/>
      <c r="Q832" s="26"/>
      <c r="R832" s="26"/>
      <c r="S832" s="26"/>
    </row>
    <row r="833" spans="1:19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L833" s="26"/>
      <c r="M833" s="26"/>
      <c r="N833" s="26"/>
      <c r="O833" s="26"/>
      <c r="P833" s="26"/>
      <c r="Q833" s="26"/>
      <c r="R833" s="26"/>
      <c r="S833" s="26"/>
    </row>
    <row r="834" spans="1:19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L834" s="26"/>
      <c r="M834" s="26"/>
      <c r="N834" s="26"/>
      <c r="O834" s="26"/>
      <c r="P834" s="26"/>
      <c r="Q834" s="26"/>
      <c r="R834" s="26"/>
      <c r="S834" s="26"/>
    </row>
    <row r="835" spans="1:19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L835" s="26"/>
      <c r="M835" s="26"/>
      <c r="N835" s="26"/>
      <c r="O835" s="26"/>
      <c r="P835" s="26"/>
      <c r="Q835" s="26"/>
      <c r="R835" s="26"/>
      <c r="S835" s="26"/>
    </row>
    <row r="836" spans="1:19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L836" s="26"/>
      <c r="M836" s="26"/>
      <c r="N836" s="26"/>
      <c r="O836" s="26"/>
      <c r="P836" s="26"/>
      <c r="Q836" s="26"/>
      <c r="R836" s="26"/>
      <c r="S836" s="26"/>
    </row>
    <row r="837" spans="1:19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L837" s="26"/>
      <c r="M837" s="26"/>
      <c r="N837" s="26"/>
      <c r="O837" s="26"/>
      <c r="P837" s="26"/>
      <c r="Q837" s="26"/>
      <c r="R837" s="26"/>
      <c r="S837" s="26"/>
    </row>
    <row r="838" spans="1:19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L838" s="26"/>
      <c r="M838" s="26"/>
      <c r="N838" s="26"/>
      <c r="O838" s="26"/>
      <c r="P838" s="26"/>
      <c r="Q838" s="26"/>
      <c r="R838" s="26"/>
      <c r="S838" s="26"/>
    </row>
    <row r="839" spans="1:19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L839" s="26"/>
      <c r="M839" s="26"/>
      <c r="N839" s="26"/>
      <c r="O839" s="26"/>
      <c r="P839" s="26"/>
      <c r="Q839" s="26"/>
      <c r="R839" s="26"/>
      <c r="S839" s="26"/>
    </row>
    <row r="840" spans="1:19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L840" s="26"/>
      <c r="M840" s="26"/>
      <c r="N840" s="26"/>
      <c r="O840" s="26"/>
      <c r="P840" s="26"/>
      <c r="Q840" s="26"/>
      <c r="R840" s="26"/>
      <c r="S840" s="26"/>
    </row>
    <row r="841" spans="1:19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L841" s="26"/>
      <c r="M841" s="26"/>
      <c r="N841" s="26"/>
      <c r="O841" s="26"/>
      <c r="P841" s="26"/>
      <c r="Q841" s="26"/>
      <c r="R841" s="26"/>
      <c r="S841" s="26"/>
    </row>
    <row r="842" spans="1:19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L842" s="26"/>
      <c r="M842" s="26"/>
      <c r="N842" s="26"/>
      <c r="O842" s="26"/>
      <c r="P842" s="26"/>
      <c r="Q842" s="26"/>
      <c r="R842" s="26"/>
      <c r="S842" s="26"/>
    </row>
    <row r="843" spans="1:19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L843" s="26"/>
      <c r="M843" s="26"/>
      <c r="N843" s="26"/>
      <c r="O843" s="26"/>
      <c r="P843" s="26"/>
      <c r="Q843" s="26"/>
      <c r="R843" s="26"/>
      <c r="S843" s="26"/>
    </row>
    <row r="844" spans="1:19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L844" s="26"/>
      <c r="M844" s="26"/>
      <c r="N844" s="26"/>
      <c r="O844" s="26"/>
      <c r="P844" s="26"/>
      <c r="Q844" s="26"/>
      <c r="R844" s="26"/>
      <c r="S844" s="26"/>
    </row>
    <row r="845" spans="1:19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L845" s="26"/>
      <c r="M845" s="26"/>
      <c r="N845" s="26"/>
      <c r="O845" s="26"/>
      <c r="P845" s="26"/>
      <c r="Q845" s="26"/>
      <c r="R845" s="26"/>
      <c r="S845" s="26"/>
    </row>
    <row r="846" spans="1:19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L846" s="26"/>
      <c r="M846" s="26"/>
      <c r="N846" s="26"/>
      <c r="O846" s="26"/>
      <c r="P846" s="26"/>
      <c r="Q846" s="26"/>
      <c r="R846" s="26"/>
      <c r="S846" s="26"/>
    </row>
    <row r="847" spans="1:19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L847" s="26"/>
      <c r="M847" s="26"/>
      <c r="N847" s="26"/>
      <c r="O847" s="26"/>
      <c r="P847" s="26"/>
      <c r="Q847" s="26"/>
      <c r="R847" s="26"/>
      <c r="S847" s="26"/>
    </row>
    <row r="848" spans="1:19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L848" s="26"/>
      <c r="M848" s="26"/>
      <c r="N848" s="26"/>
      <c r="O848" s="26"/>
      <c r="P848" s="26"/>
      <c r="Q848" s="26"/>
      <c r="R848" s="26"/>
      <c r="S848" s="26"/>
    </row>
    <row r="849" spans="1:19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L849" s="26"/>
      <c r="M849" s="26"/>
      <c r="N849" s="26"/>
      <c r="O849" s="26"/>
      <c r="P849" s="26"/>
      <c r="Q849" s="26"/>
      <c r="R849" s="26"/>
      <c r="S849" s="26"/>
    </row>
    <row r="850" spans="1:19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L850" s="26"/>
      <c r="M850" s="26"/>
      <c r="N850" s="26"/>
      <c r="O850" s="26"/>
      <c r="P850" s="26"/>
      <c r="Q850" s="26"/>
      <c r="R850" s="26"/>
      <c r="S850" s="26"/>
    </row>
    <row r="851" spans="1:19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L851" s="26"/>
      <c r="M851" s="26"/>
      <c r="N851" s="26"/>
      <c r="O851" s="26"/>
      <c r="P851" s="26"/>
      <c r="Q851" s="26"/>
      <c r="R851" s="26"/>
      <c r="S851" s="26"/>
    </row>
    <row r="852" spans="1:19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L852" s="26"/>
      <c r="M852" s="26"/>
      <c r="N852" s="26"/>
      <c r="O852" s="26"/>
      <c r="P852" s="26"/>
      <c r="Q852" s="26"/>
      <c r="R852" s="26"/>
      <c r="S852" s="26"/>
    </row>
    <row r="853" spans="1:19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L853" s="26"/>
      <c r="M853" s="26"/>
      <c r="N853" s="26"/>
      <c r="O853" s="26"/>
      <c r="P853" s="26"/>
      <c r="Q853" s="26"/>
      <c r="R853" s="26"/>
      <c r="S853" s="26"/>
    </row>
    <row r="854" spans="1:19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L854" s="26"/>
      <c r="M854" s="26"/>
      <c r="N854" s="26"/>
      <c r="O854" s="26"/>
      <c r="P854" s="26"/>
      <c r="Q854" s="26"/>
      <c r="R854" s="26"/>
      <c r="S854" s="26"/>
    </row>
    <row r="855" spans="1:19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L855" s="26"/>
      <c r="M855" s="26"/>
      <c r="N855" s="26"/>
      <c r="O855" s="26"/>
      <c r="P855" s="26"/>
      <c r="Q855" s="26"/>
      <c r="R855" s="26"/>
      <c r="S855" s="26"/>
    </row>
    <row r="856" spans="1:19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L856" s="26"/>
      <c r="M856" s="26"/>
      <c r="N856" s="26"/>
      <c r="O856" s="26"/>
      <c r="P856" s="26"/>
      <c r="Q856" s="26"/>
      <c r="R856" s="26"/>
      <c r="S856" s="26"/>
    </row>
    <row r="857" spans="1:19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L857" s="26"/>
      <c r="M857" s="26"/>
      <c r="N857" s="26"/>
      <c r="O857" s="26"/>
      <c r="P857" s="26"/>
      <c r="Q857" s="26"/>
      <c r="R857" s="26"/>
      <c r="S857" s="26"/>
    </row>
    <row r="858" spans="1:19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L858" s="26"/>
      <c r="M858" s="26"/>
      <c r="N858" s="26"/>
      <c r="O858" s="26"/>
      <c r="P858" s="26"/>
      <c r="Q858" s="26"/>
      <c r="R858" s="26"/>
      <c r="S858" s="26"/>
    </row>
    <row r="859" spans="1:19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L859" s="26"/>
      <c r="M859" s="26"/>
      <c r="N859" s="26"/>
      <c r="O859" s="26"/>
      <c r="P859" s="26"/>
      <c r="Q859" s="26"/>
      <c r="R859" s="26"/>
      <c r="S859" s="26"/>
    </row>
    <row r="860" spans="1:19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L860" s="26"/>
      <c r="M860" s="26"/>
      <c r="N860" s="26"/>
      <c r="O860" s="26"/>
      <c r="P860" s="26"/>
      <c r="Q860" s="26"/>
      <c r="R860" s="26"/>
      <c r="S860" s="26"/>
    </row>
    <row r="861" spans="1:19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L861" s="26"/>
      <c r="M861" s="26"/>
      <c r="N861" s="26"/>
      <c r="O861" s="26"/>
      <c r="P861" s="26"/>
      <c r="Q861" s="26"/>
      <c r="R861" s="26"/>
      <c r="S861" s="26"/>
    </row>
    <row r="862" spans="1:19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L862" s="26"/>
      <c r="M862" s="26"/>
      <c r="N862" s="26"/>
      <c r="O862" s="26"/>
      <c r="P862" s="26"/>
      <c r="Q862" s="26"/>
      <c r="R862" s="26"/>
      <c r="S862" s="26"/>
    </row>
    <row r="863" spans="1:19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L863" s="26"/>
      <c r="M863" s="26"/>
      <c r="N863" s="26"/>
      <c r="O863" s="26"/>
      <c r="P863" s="26"/>
      <c r="Q863" s="26"/>
      <c r="R863" s="26"/>
      <c r="S863" s="26"/>
    </row>
    <row r="864" spans="1:19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L864" s="26"/>
      <c r="M864" s="26"/>
      <c r="N864" s="26"/>
      <c r="O864" s="26"/>
      <c r="P864" s="26"/>
      <c r="Q864" s="26"/>
      <c r="R864" s="26"/>
      <c r="S864" s="26"/>
    </row>
    <row r="865" spans="1:19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L865" s="26"/>
      <c r="M865" s="26"/>
      <c r="N865" s="26"/>
      <c r="O865" s="26"/>
      <c r="P865" s="26"/>
      <c r="Q865" s="26"/>
      <c r="R865" s="26"/>
      <c r="S865" s="26"/>
    </row>
    <row r="866" spans="1:19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L866" s="26"/>
      <c r="M866" s="26"/>
      <c r="N866" s="26"/>
      <c r="O866" s="26"/>
      <c r="P866" s="26"/>
      <c r="Q866" s="26"/>
      <c r="R866" s="26"/>
      <c r="S866" s="26"/>
    </row>
    <row r="867" spans="1:19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L867" s="26"/>
      <c r="M867" s="26"/>
      <c r="N867" s="26"/>
      <c r="O867" s="26"/>
      <c r="P867" s="26"/>
      <c r="Q867" s="26"/>
      <c r="R867" s="26"/>
      <c r="S867" s="26"/>
    </row>
    <row r="868" spans="1:19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L868" s="26"/>
      <c r="M868" s="26"/>
      <c r="N868" s="26"/>
      <c r="O868" s="26"/>
      <c r="P868" s="26"/>
      <c r="Q868" s="26"/>
      <c r="R868" s="26"/>
      <c r="S868" s="26"/>
    </row>
    <row r="869" spans="1:19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L869" s="26"/>
      <c r="M869" s="26"/>
      <c r="N869" s="26"/>
      <c r="O869" s="26"/>
      <c r="P869" s="26"/>
      <c r="Q869" s="26"/>
      <c r="R869" s="26"/>
      <c r="S869" s="26"/>
    </row>
    <row r="870" spans="1:19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L870" s="26"/>
      <c r="M870" s="26"/>
      <c r="N870" s="26"/>
      <c r="O870" s="26"/>
      <c r="P870" s="26"/>
      <c r="Q870" s="26"/>
      <c r="R870" s="26"/>
      <c r="S870" s="26"/>
    </row>
    <row r="871" spans="1:19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L871" s="26"/>
      <c r="M871" s="26"/>
      <c r="N871" s="26"/>
      <c r="O871" s="26"/>
      <c r="P871" s="26"/>
      <c r="Q871" s="26"/>
      <c r="R871" s="26"/>
      <c r="S871" s="26"/>
    </row>
    <row r="872" spans="1:19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L872" s="26"/>
      <c r="M872" s="26"/>
      <c r="N872" s="26"/>
      <c r="O872" s="26"/>
      <c r="P872" s="26"/>
      <c r="Q872" s="26"/>
      <c r="R872" s="26"/>
      <c r="S872" s="26"/>
    </row>
    <row r="873" spans="1:19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L873" s="26"/>
      <c r="M873" s="26"/>
      <c r="N873" s="26"/>
      <c r="O873" s="26"/>
      <c r="P873" s="26"/>
      <c r="Q873" s="26"/>
      <c r="R873" s="26"/>
      <c r="S873" s="26"/>
    </row>
    <row r="874" spans="1:19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L874" s="26"/>
      <c r="M874" s="26"/>
      <c r="N874" s="26"/>
      <c r="O874" s="26"/>
      <c r="P874" s="26"/>
      <c r="Q874" s="26"/>
      <c r="R874" s="26"/>
      <c r="S874" s="26"/>
    </row>
    <row r="875" spans="1:19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L875" s="26"/>
      <c r="M875" s="26"/>
      <c r="N875" s="26"/>
      <c r="O875" s="26"/>
      <c r="P875" s="26"/>
      <c r="Q875" s="26"/>
      <c r="R875" s="26"/>
      <c r="S875" s="26"/>
    </row>
    <row r="876" spans="1:19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L876" s="26"/>
      <c r="M876" s="26"/>
      <c r="N876" s="26"/>
      <c r="O876" s="26"/>
      <c r="P876" s="26"/>
      <c r="Q876" s="26"/>
      <c r="R876" s="26"/>
      <c r="S876" s="26"/>
    </row>
    <row r="877" spans="1:19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L877" s="26"/>
      <c r="M877" s="26"/>
      <c r="N877" s="26"/>
      <c r="O877" s="26"/>
      <c r="P877" s="26"/>
      <c r="Q877" s="26"/>
      <c r="R877" s="26"/>
      <c r="S877" s="26"/>
    </row>
    <row r="878" spans="1:19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L878" s="26"/>
      <c r="M878" s="26"/>
      <c r="N878" s="26"/>
      <c r="O878" s="26"/>
      <c r="P878" s="26"/>
      <c r="Q878" s="26"/>
      <c r="R878" s="26"/>
      <c r="S878" s="26"/>
    </row>
    <row r="879" spans="1:19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L879" s="26"/>
      <c r="M879" s="26"/>
      <c r="N879" s="26"/>
      <c r="O879" s="26"/>
      <c r="P879" s="26"/>
      <c r="Q879" s="26"/>
      <c r="R879" s="26"/>
      <c r="S879" s="26"/>
    </row>
    <row r="880" spans="1:19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L880" s="26"/>
      <c r="M880" s="26"/>
      <c r="N880" s="26"/>
      <c r="O880" s="26"/>
      <c r="P880" s="26"/>
      <c r="Q880" s="26"/>
      <c r="R880" s="26"/>
      <c r="S880" s="26"/>
    </row>
    <row r="881" spans="1:19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L881" s="26"/>
      <c r="M881" s="26"/>
      <c r="N881" s="26"/>
      <c r="O881" s="26"/>
      <c r="P881" s="26"/>
      <c r="Q881" s="26"/>
      <c r="R881" s="26"/>
      <c r="S881" s="26"/>
    </row>
    <row r="882" spans="1:19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L882" s="26"/>
      <c r="M882" s="26"/>
      <c r="N882" s="26"/>
      <c r="O882" s="26"/>
      <c r="P882" s="26"/>
      <c r="Q882" s="26"/>
      <c r="R882" s="26"/>
      <c r="S882" s="26"/>
    </row>
    <row r="883" spans="1:19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L883" s="26"/>
      <c r="M883" s="26"/>
      <c r="N883" s="26"/>
      <c r="O883" s="26"/>
      <c r="P883" s="26"/>
      <c r="Q883" s="26"/>
      <c r="R883" s="26"/>
      <c r="S883" s="26"/>
    </row>
    <row r="884" spans="1:19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L884" s="26"/>
      <c r="M884" s="26"/>
      <c r="N884" s="26"/>
      <c r="O884" s="26"/>
      <c r="P884" s="26"/>
      <c r="Q884" s="26"/>
      <c r="R884" s="26"/>
      <c r="S884" s="26"/>
    </row>
    <row r="885" spans="1:19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L885" s="26"/>
      <c r="M885" s="26"/>
      <c r="N885" s="26"/>
      <c r="O885" s="26"/>
      <c r="P885" s="26"/>
      <c r="Q885" s="26"/>
      <c r="R885" s="26"/>
      <c r="S885" s="26"/>
    </row>
    <row r="886" spans="1:19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L886" s="26"/>
      <c r="M886" s="26"/>
      <c r="N886" s="26"/>
      <c r="O886" s="26"/>
      <c r="P886" s="26"/>
      <c r="Q886" s="26"/>
      <c r="R886" s="26"/>
      <c r="S886" s="26"/>
    </row>
    <row r="887" spans="1:19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L887" s="26"/>
      <c r="M887" s="26"/>
      <c r="N887" s="26"/>
      <c r="O887" s="26"/>
      <c r="P887" s="26"/>
      <c r="Q887" s="26"/>
      <c r="R887" s="26"/>
      <c r="S887" s="26"/>
    </row>
    <row r="888" spans="1:19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L888" s="26"/>
      <c r="M888" s="26"/>
      <c r="N888" s="26"/>
      <c r="O888" s="26"/>
      <c r="P888" s="26"/>
      <c r="Q888" s="26"/>
      <c r="R888" s="26"/>
      <c r="S888" s="26"/>
    </row>
    <row r="889" spans="1:19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L889" s="26"/>
      <c r="M889" s="26"/>
      <c r="N889" s="26"/>
      <c r="O889" s="26"/>
      <c r="P889" s="26"/>
      <c r="Q889" s="26"/>
      <c r="R889" s="26"/>
      <c r="S889" s="26"/>
    </row>
    <row r="890" spans="1:19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L890" s="26"/>
      <c r="M890" s="26"/>
      <c r="N890" s="26"/>
      <c r="O890" s="26"/>
      <c r="P890" s="26"/>
      <c r="Q890" s="26"/>
      <c r="R890" s="26"/>
      <c r="S890" s="26"/>
    </row>
    <row r="891" spans="1:19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L891" s="26"/>
      <c r="M891" s="26"/>
      <c r="N891" s="26"/>
      <c r="O891" s="26"/>
      <c r="P891" s="26"/>
      <c r="Q891" s="26"/>
      <c r="R891" s="26"/>
      <c r="S891" s="26"/>
    </row>
    <row r="892" spans="1:19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L892" s="26"/>
      <c r="M892" s="26"/>
      <c r="N892" s="26"/>
      <c r="O892" s="26"/>
      <c r="P892" s="26"/>
      <c r="Q892" s="26"/>
      <c r="R892" s="26"/>
      <c r="S892" s="26"/>
    </row>
    <row r="893" spans="1:19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L893" s="26"/>
      <c r="M893" s="26"/>
      <c r="N893" s="26"/>
      <c r="O893" s="26"/>
      <c r="P893" s="26"/>
      <c r="Q893" s="26"/>
      <c r="R893" s="26"/>
      <c r="S893" s="26"/>
    </row>
    <row r="894" spans="1:19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L894" s="26"/>
      <c r="M894" s="26"/>
      <c r="N894" s="26"/>
      <c r="O894" s="26"/>
      <c r="P894" s="26"/>
      <c r="Q894" s="26"/>
      <c r="R894" s="26"/>
      <c r="S894" s="26"/>
    </row>
    <row r="895" spans="1:19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L895" s="26"/>
      <c r="M895" s="26"/>
      <c r="N895" s="26"/>
      <c r="O895" s="26"/>
      <c r="P895" s="26"/>
      <c r="Q895" s="26"/>
      <c r="R895" s="26"/>
      <c r="S895" s="26"/>
    </row>
    <row r="896" spans="1:19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L896" s="26"/>
      <c r="M896" s="26"/>
      <c r="N896" s="26"/>
      <c r="O896" s="26"/>
      <c r="P896" s="26"/>
      <c r="Q896" s="26"/>
      <c r="R896" s="26"/>
      <c r="S896" s="26"/>
    </row>
    <row r="897" spans="1:19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L897" s="26"/>
      <c r="M897" s="26"/>
      <c r="N897" s="26"/>
      <c r="O897" s="26"/>
      <c r="P897" s="26"/>
      <c r="Q897" s="26"/>
      <c r="R897" s="26"/>
      <c r="S897" s="26"/>
    </row>
    <row r="898" spans="1:19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L898" s="26"/>
      <c r="M898" s="26"/>
      <c r="N898" s="26"/>
      <c r="O898" s="26"/>
      <c r="P898" s="26"/>
      <c r="Q898" s="26"/>
      <c r="R898" s="26"/>
      <c r="S898" s="26"/>
    </row>
    <row r="899" spans="1:19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L899" s="26"/>
      <c r="M899" s="26"/>
      <c r="N899" s="26"/>
      <c r="O899" s="26"/>
      <c r="P899" s="26"/>
      <c r="Q899" s="26"/>
      <c r="R899" s="26"/>
      <c r="S899" s="26"/>
    </row>
    <row r="900" spans="1:19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L900" s="26"/>
      <c r="M900" s="26"/>
      <c r="N900" s="26"/>
      <c r="O900" s="26"/>
      <c r="P900" s="26"/>
      <c r="Q900" s="26"/>
      <c r="R900" s="26"/>
      <c r="S900" s="26"/>
    </row>
    <row r="901" spans="1:19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L901" s="26"/>
      <c r="M901" s="26"/>
      <c r="N901" s="26"/>
      <c r="O901" s="26"/>
      <c r="P901" s="26"/>
      <c r="Q901" s="26"/>
      <c r="R901" s="26"/>
      <c r="S901" s="26"/>
    </row>
    <row r="902" spans="1:19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L902" s="26"/>
      <c r="M902" s="26"/>
      <c r="N902" s="26"/>
      <c r="O902" s="26"/>
      <c r="P902" s="26"/>
      <c r="Q902" s="26"/>
      <c r="R902" s="26"/>
      <c r="S902" s="26"/>
    </row>
    <row r="903" spans="1:19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L903" s="26"/>
      <c r="M903" s="26"/>
      <c r="N903" s="26"/>
      <c r="O903" s="26"/>
      <c r="P903" s="26"/>
      <c r="Q903" s="26"/>
      <c r="R903" s="26"/>
      <c r="S903" s="26"/>
    </row>
    <row r="904" spans="1:19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L904" s="26"/>
      <c r="M904" s="26"/>
      <c r="N904" s="26"/>
      <c r="O904" s="26"/>
      <c r="P904" s="26"/>
      <c r="Q904" s="26"/>
      <c r="R904" s="26"/>
      <c r="S904" s="26"/>
    </row>
    <row r="905" spans="1:19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L905" s="26"/>
      <c r="M905" s="26"/>
      <c r="N905" s="26"/>
      <c r="O905" s="26"/>
      <c r="P905" s="26"/>
      <c r="Q905" s="26"/>
      <c r="R905" s="26"/>
      <c r="S905" s="26"/>
    </row>
    <row r="906" spans="1:19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L906" s="26"/>
      <c r="M906" s="26"/>
      <c r="N906" s="26"/>
      <c r="O906" s="26"/>
      <c r="P906" s="26"/>
      <c r="Q906" s="26"/>
      <c r="R906" s="26"/>
      <c r="S906" s="26"/>
    </row>
    <row r="907" spans="1:19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L907" s="26"/>
      <c r="M907" s="26"/>
      <c r="N907" s="26"/>
      <c r="O907" s="26"/>
      <c r="P907" s="26"/>
      <c r="Q907" s="26"/>
      <c r="R907" s="26"/>
      <c r="S907" s="26"/>
    </row>
    <row r="908" spans="1:19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L908" s="26"/>
      <c r="M908" s="26"/>
      <c r="N908" s="26"/>
      <c r="O908" s="26"/>
      <c r="P908" s="26"/>
      <c r="Q908" s="26"/>
      <c r="R908" s="26"/>
      <c r="S908" s="26"/>
    </row>
    <row r="909" spans="1:19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L909" s="26"/>
      <c r="M909" s="26"/>
      <c r="N909" s="26"/>
      <c r="O909" s="26"/>
      <c r="P909" s="26"/>
      <c r="Q909" s="26"/>
      <c r="R909" s="26"/>
      <c r="S909" s="26"/>
    </row>
    <row r="910" spans="1:19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L910" s="26"/>
      <c r="M910" s="26"/>
      <c r="N910" s="26"/>
      <c r="O910" s="26"/>
      <c r="P910" s="26"/>
      <c r="Q910" s="26"/>
      <c r="R910" s="26"/>
      <c r="S910" s="26"/>
    </row>
    <row r="911" spans="1:19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L911" s="26"/>
      <c r="M911" s="26"/>
      <c r="N911" s="26"/>
      <c r="O911" s="26"/>
      <c r="P911" s="26"/>
      <c r="Q911" s="26"/>
      <c r="R911" s="26"/>
      <c r="S911" s="26"/>
    </row>
    <row r="912" spans="1:19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L912" s="26"/>
      <c r="M912" s="26"/>
      <c r="N912" s="26"/>
      <c r="O912" s="26"/>
      <c r="P912" s="26"/>
      <c r="Q912" s="26"/>
      <c r="R912" s="26"/>
      <c r="S912" s="26"/>
    </row>
    <row r="913" spans="1:19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L913" s="26"/>
      <c r="M913" s="26"/>
      <c r="N913" s="26"/>
      <c r="O913" s="26"/>
      <c r="P913" s="26"/>
      <c r="Q913" s="26"/>
      <c r="R913" s="26"/>
      <c r="S913" s="26"/>
    </row>
    <row r="914" spans="1:19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L914" s="26"/>
      <c r="M914" s="26"/>
      <c r="N914" s="26"/>
      <c r="O914" s="26"/>
      <c r="P914" s="26"/>
      <c r="Q914" s="26"/>
      <c r="R914" s="26"/>
      <c r="S914" s="26"/>
    </row>
    <row r="915" spans="1:19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L915" s="26"/>
      <c r="M915" s="26"/>
      <c r="N915" s="26"/>
      <c r="O915" s="26"/>
      <c r="P915" s="26"/>
      <c r="Q915" s="26"/>
      <c r="R915" s="26"/>
      <c r="S915" s="26"/>
    </row>
    <row r="916" spans="1:19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L916" s="26"/>
      <c r="M916" s="26"/>
      <c r="N916" s="26"/>
      <c r="O916" s="26"/>
      <c r="P916" s="26"/>
      <c r="Q916" s="26"/>
      <c r="R916" s="26"/>
      <c r="S916" s="26"/>
    </row>
    <row r="917" spans="1:19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L917" s="26"/>
      <c r="M917" s="26"/>
      <c r="N917" s="26"/>
      <c r="O917" s="26"/>
      <c r="P917" s="26"/>
      <c r="Q917" s="26"/>
      <c r="R917" s="26"/>
      <c r="S917" s="26"/>
    </row>
    <row r="918" spans="1:19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L918" s="26"/>
      <c r="M918" s="26"/>
      <c r="N918" s="26"/>
      <c r="O918" s="26"/>
      <c r="P918" s="26"/>
      <c r="Q918" s="26"/>
      <c r="R918" s="26"/>
      <c r="S918" s="26"/>
    </row>
    <row r="919" spans="1:19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L919" s="26"/>
      <c r="M919" s="26"/>
      <c r="N919" s="26"/>
      <c r="O919" s="26"/>
      <c r="P919" s="26"/>
      <c r="Q919" s="26"/>
      <c r="R919" s="26"/>
      <c r="S919" s="26"/>
    </row>
    <row r="920" spans="1:19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L920" s="26"/>
      <c r="M920" s="26"/>
      <c r="N920" s="26"/>
      <c r="O920" s="26"/>
      <c r="P920" s="26"/>
      <c r="Q920" s="26"/>
      <c r="R920" s="26"/>
      <c r="S920" s="26"/>
    </row>
    <row r="921" spans="1:19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L921" s="26"/>
      <c r="M921" s="26"/>
      <c r="N921" s="26"/>
      <c r="O921" s="26"/>
      <c r="P921" s="26"/>
      <c r="Q921" s="26"/>
      <c r="R921" s="26"/>
      <c r="S921" s="26"/>
    </row>
    <row r="922" spans="1:19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L922" s="26"/>
      <c r="M922" s="26"/>
      <c r="N922" s="26"/>
      <c r="O922" s="26"/>
      <c r="P922" s="26"/>
      <c r="Q922" s="26"/>
      <c r="R922" s="26"/>
      <c r="S922" s="26"/>
    </row>
    <row r="923" spans="1:19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L923" s="26"/>
      <c r="M923" s="26"/>
      <c r="N923" s="26"/>
      <c r="O923" s="26"/>
      <c r="P923" s="26"/>
      <c r="Q923" s="26"/>
      <c r="R923" s="26"/>
      <c r="S923" s="26"/>
    </row>
    <row r="924" spans="1:19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L924" s="26"/>
      <c r="M924" s="26"/>
      <c r="N924" s="26"/>
      <c r="O924" s="26"/>
      <c r="P924" s="26"/>
      <c r="Q924" s="26"/>
      <c r="R924" s="26"/>
      <c r="S924" s="26"/>
    </row>
    <row r="925" spans="1:19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L925" s="26"/>
      <c r="M925" s="26"/>
      <c r="N925" s="26"/>
      <c r="O925" s="26"/>
      <c r="P925" s="26"/>
      <c r="Q925" s="26"/>
      <c r="R925" s="26"/>
      <c r="S925" s="26"/>
    </row>
    <row r="926" spans="1:19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L926" s="26"/>
      <c r="M926" s="26"/>
      <c r="N926" s="26"/>
      <c r="O926" s="26"/>
      <c r="P926" s="26"/>
      <c r="Q926" s="26"/>
      <c r="R926" s="26"/>
      <c r="S926" s="26"/>
    </row>
    <row r="927" spans="1:19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L927" s="26"/>
      <c r="M927" s="26"/>
      <c r="N927" s="26"/>
      <c r="O927" s="26"/>
      <c r="P927" s="26"/>
      <c r="Q927" s="26"/>
      <c r="R927" s="26"/>
      <c r="S927" s="26"/>
    </row>
    <row r="928" spans="1:19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L928" s="26"/>
      <c r="M928" s="26"/>
      <c r="N928" s="26"/>
      <c r="O928" s="26"/>
      <c r="P928" s="26"/>
      <c r="Q928" s="26"/>
      <c r="R928" s="26"/>
      <c r="S928" s="26"/>
    </row>
    <row r="929" spans="1:19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L929" s="26"/>
      <c r="M929" s="26"/>
      <c r="N929" s="26"/>
      <c r="O929" s="26"/>
      <c r="P929" s="26"/>
      <c r="Q929" s="26"/>
      <c r="R929" s="26"/>
      <c r="S929" s="26"/>
    </row>
    <row r="930" spans="1:19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L930" s="26"/>
      <c r="M930" s="26"/>
      <c r="N930" s="26"/>
      <c r="O930" s="26"/>
      <c r="P930" s="26"/>
      <c r="Q930" s="26"/>
      <c r="R930" s="26"/>
      <c r="S930" s="26"/>
    </row>
    <row r="931" spans="1:19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L931" s="26"/>
      <c r="M931" s="26"/>
      <c r="N931" s="26"/>
      <c r="O931" s="26"/>
      <c r="P931" s="26"/>
      <c r="Q931" s="26"/>
      <c r="R931" s="26"/>
      <c r="S931" s="26"/>
    </row>
    <row r="932" spans="1:19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L932" s="26"/>
      <c r="M932" s="26"/>
      <c r="N932" s="26"/>
      <c r="O932" s="26"/>
      <c r="P932" s="26"/>
      <c r="Q932" s="26"/>
      <c r="R932" s="26"/>
      <c r="S932" s="26"/>
    </row>
    <row r="933" spans="1:19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L933" s="26"/>
      <c r="M933" s="26"/>
      <c r="N933" s="26"/>
      <c r="O933" s="26"/>
      <c r="P933" s="26"/>
      <c r="Q933" s="26"/>
      <c r="R933" s="26"/>
      <c r="S933" s="26"/>
    </row>
    <row r="934" spans="1:19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L934" s="26"/>
      <c r="M934" s="26"/>
      <c r="N934" s="26"/>
      <c r="O934" s="26"/>
      <c r="P934" s="26"/>
      <c r="Q934" s="26"/>
      <c r="R934" s="26"/>
      <c r="S934" s="26"/>
    </row>
    <row r="935" spans="1:19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L935" s="26"/>
      <c r="M935" s="26"/>
      <c r="N935" s="26"/>
      <c r="O935" s="26"/>
      <c r="P935" s="26"/>
      <c r="Q935" s="26"/>
      <c r="R935" s="26"/>
      <c r="S935" s="26"/>
    </row>
    <row r="936" spans="1:19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L936" s="26"/>
      <c r="M936" s="26"/>
      <c r="N936" s="26"/>
      <c r="O936" s="26"/>
      <c r="P936" s="26"/>
      <c r="Q936" s="26"/>
      <c r="R936" s="26"/>
      <c r="S936" s="26"/>
    </row>
    <row r="937" spans="1:19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L937" s="26"/>
      <c r="M937" s="26"/>
      <c r="N937" s="26"/>
      <c r="O937" s="26"/>
      <c r="P937" s="26"/>
      <c r="Q937" s="26"/>
      <c r="R937" s="26"/>
      <c r="S937" s="26"/>
    </row>
    <row r="938" spans="1:19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L938" s="26"/>
      <c r="M938" s="26"/>
      <c r="N938" s="26"/>
      <c r="O938" s="26"/>
      <c r="P938" s="26"/>
      <c r="Q938" s="26"/>
      <c r="R938" s="26"/>
      <c r="S938" s="26"/>
    </row>
    <row r="939" spans="1:19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L939" s="26"/>
      <c r="M939" s="26"/>
      <c r="N939" s="26"/>
      <c r="O939" s="26"/>
      <c r="P939" s="26"/>
      <c r="Q939" s="26"/>
      <c r="R939" s="26"/>
      <c r="S939" s="26"/>
    </row>
    <row r="940" spans="1:19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L940" s="26"/>
      <c r="M940" s="26"/>
      <c r="N940" s="26"/>
      <c r="O940" s="26"/>
      <c r="P940" s="26"/>
      <c r="Q940" s="26"/>
      <c r="R940" s="26"/>
      <c r="S940" s="26"/>
    </row>
    <row r="941" spans="1:19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L941" s="26"/>
      <c r="M941" s="26"/>
      <c r="N941" s="26"/>
      <c r="O941" s="26"/>
      <c r="P941" s="26"/>
      <c r="Q941" s="26"/>
      <c r="R941" s="26"/>
      <c r="S941" s="26"/>
    </row>
    <row r="942" spans="1:19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L942" s="26"/>
      <c r="M942" s="26"/>
      <c r="N942" s="26"/>
      <c r="O942" s="26"/>
      <c r="P942" s="26"/>
      <c r="Q942" s="26"/>
      <c r="R942" s="26"/>
      <c r="S942" s="26"/>
    </row>
    <row r="943" spans="1:19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L943" s="26"/>
      <c r="M943" s="26"/>
      <c r="N943" s="26"/>
      <c r="O943" s="26"/>
      <c r="P943" s="26"/>
      <c r="Q943" s="26"/>
      <c r="R943" s="26"/>
      <c r="S943" s="26"/>
    </row>
    <row r="944" spans="1:19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L944" s="26"/>
      <c r="M944" s="26"/>
      <c r="N944" s="26"/>
      <c r="O944" s="26"/>
      <c r="P944" s="26"/>
      <c r="Q944" s="26"/>
      <c r="R944" s="26"/>
      <c r="S944" s="26"/>
    </row>
    <row r="945" spans="1:19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L945" s="26"/>
      <c r="M945" s="26"/>
      <c r="N945" s="26"/>
      <c r="O945" s="26"/>
      <c r="P945" s="26"/>
      <c r="Q945" s="26"/>
      <c r="R945" s="26"/>
      <c r="S945" s="26"/>
    </row>
    <row r="946" spans="1:19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L946" s="26"/>
      <c r="M946" s="26"/>
      <c r="N946" s="26"/>
      <c r="O946" s="26"/>
      <c r="P946" s="26"/>
      <c r="Q946" s="26"/>
      <c r="R946" s="26"/>
      <c r="S946" s="26"/>
    </row>
    <row r="947" spans="1:19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L947" s="26"/>
      <c r="M947" s="26"/>
      <c r="N947" s="26"/>
      <c r="O947" s="26"/>
      <c r="P947" s="26"/>
      <c r="Q947" s="26"/>
      <c r="R947" s="26"/>
      <c r="S947" s="26"/>
    </row>
    <row r="948" spans="1:19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L948" s="26"/>
      <c r="M948" s="26"/>
      <c r="N948" s="26"/>
      <c r="O948" s="26"/>
      <c r="P948" s="26"/>
      <c r="Q948" s="26"/>
      <c r="R948" s="26"/>
      <c r="S948" s="26"/>
    </row>
    <row r="949" spans="1:19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L949" s="26"/>
      <c r="M949" s="26"/>
      <c r="N949" s="26"/>
      <c r="O949" s="26"/>
      <c r="P949" s="26"/>
      <c r="Q949" s="26"/>
      <c r="R949" s="26"/>
      <c r="S949" s="26"/>
    </row>
    <row r="950" spans="1:19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L950" s="26"/>
      <c r="M950" s="26"/>
      <c r="N950" s="26"/>
      <c r="O950" s="26"/>
      <c r="P950" s="26"/>
      <c r="Q950" s="26"/>
      <c r="R950" s="26"/>
      <c r="S950" s="26"/>
    </row>
    <row r="951" spans="1:19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L951" s="26"/>
      <c r="M951" s="26"/>
      <c r="N951" s="26"/>
      <c r="O951" s="26"/>
      <c r="P951" s="26"/>
      <c r="Q951" s="26"/>
      <c r="R951" s="26"/>
      <c r="S951" s="26"/>
    </row>
    <row r="952" spans="1:19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L952" s="26"/>
      <c r="M952" s="26"/>
      <c r="N952" s="26"/>
      <c r="O952" s="26"/>
      <c r="P952" s="26"/>
      <c r="Q952" s="26"/>
      <c r="R952" s="26"/>
      <c r="S952" s="26"/>
    </row>
    <row r="953" spans="1:19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L953" s="26"/>
      <c r="M953" s="26"/>
      <c r="N953" s="26"/>
      <c r="O953" s="26"/>
      <c r="P953" s="26"/>
      <c r="Q953" s="26"/>
      <c r="R953" s="26"/>
      <c r="S953" s="26"/>
    </row>
    <row r="954" spans="1:19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L954" s="26"/>
      <c r="M954" s="26"/>
      <c r="N954" s="26"/>
      <c r="O954" s="26"/>
      <c r="P954" s="26"/>
      <c r="Q954" s="26"/>
      <c r="R954" s="26"/>
      <c r="S954" s="26"/>
    </row>
    <row r="955" spans="1:19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L955" s="26"/>
      <c r="M955" s="26"/>
      <c r="N955" s="26"/>
      <c r="O955" s="26"/>
      <c r="P955" s="26"/>
      <c r="Q955" s="26"/>
      <c r="R955" s="26"/>
      <c r="S955" s="26"/>
    </row>
    <row r="956" spans="1:19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L956" s="26"/>
      <c r="M956" s="26"/>
      <c r="N956" s="26"/>
      <c r="O956" s="26"/>
      <c r="P956" s="26"/>
      <c r="Q956" s="26"/>
      <c r="R956" s="26"/>
      <c r="S956" s="26"/>
    </row>
    <row r="957" spans="1:19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L957" s="26"/>
      <c r="M957" s="26"/>
      <c r="N957" s="26"/>
      <c r="O957" s="26"/>
      <c r="P957" s="26"/>
      <c r="Q957" s="26"/>
      <c r="R957" s="26"/>
      <c r="S957" s="26"/>
    </row>
    <row r="958" spans="1:19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L958" s="26"/>
      <c r="M958" s="26"/>
      <c r="N958" s="26"/>
      <c r="O958" s="26"/>
      <c r="P958" s="26"/>
      <c r="Q958" s="26"/>
      <c r="R958" s="26"/>
      <c r="S958" s="26"/>
    </row>
    <row r="959" spans="1:19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L959" s="26"/>
      <c r="M959" s="26"/>
      <c r="N959" s="26"/>
      <c r="O959" s="26"/>
      <c r="P959" s="26"/>
      <c r="Q959" s="26"/>
      <c r="R959" s="26"/>
      <c r="S959" s="26"/>
    </row>
    <row r="960" spans="1:19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L960" s="26"/>
      <c r="M960" s="26"/>
      <c r="N960" s="26"/>
      <c r="O960" s="26"/>
      <c r="P960" s="26"/>
      <c r="Q960" s="26"/>
      <c r="R960" s="26"/>
      <c r="S960" s="26"/>
    </row>
    <row r="961" spans="1:19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L961" s="26"/>
      <c r="M961" s="26"/>
      <c r="N961" s="26"/>
      <c r="O961" s="26"/>
      <c r="P961" s="26"/>
      <c r="Q961" s="26"/>
      <c r="R961" s="26"/>
      <c r="S961" s="26"/>
    </row>
    <row r="962" spans="1:19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L962" s="26"/>
      <c r="M962" s="26"/>
      <c r="N962" s="26"/>
      <c r="O962" s="26"/>
      <c r="P962" s="26"/>
      <c r="Q962" s="26"/>
      <c r="R962" s="26"/>
      <c r="S962" s="26"/>
    </row>
    <row r="963" spans="1:19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L963" s="26"/>
      <c r="M963" s="26"/>
      <c r="N963" s="26"/>
      <c r="O963" s="26"/>
      <c r="P963" s="26"/>
      <c r="Q963" s="26"/>
      <c r="R963" s="26"/>
      <c r="S963" s="26"/>
    </row>
    <row r="964" spans="1:19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L964" s="26"/>
      <c r="M964" s="26"/>
      <c r="N964" s="26"/>
      <c r="O964" s="26"/>
      <c r="P964" s="26"/>
      <c r="Q964" s="26"/>
      <c r="R964" s="26"/>
      <c r="S964" s="26"/>
    </row>
    <row r="965" spans="1:19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L965" s="26"/>
      <c r="M965" s="26"/>
      <c r="N965" s="26"/>
      <c r="O965" s="26"/>
      <c r="P965" s="26"/>
      <c r="Q965" s="26"/>
      <c r="R965" s="26"/>
      <c r="S965" s="26"/>
    </row>
    <row r="966" spans="1:19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L966" s="26"/>
      <c r="M966" s="26"/>
      <c r="N966" s="26"/>
      <c r="O966" s="26"/>
      <c r="P966" s="26"/>
      <c r="Q966" s="26"/>
      <c r="R966" s="26"/>
      <c r="S966" s="26"/>
    </row>
    <row r="967" spans="1:19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L967" s="26"/>
      <c r="M967" s="26"/>
      <c r="N967" s="26"/>
      <c r="O967" s="26"/>
      <c r="P967" s="26"/>
      <c r="Q967" s="26"/>
      <c r="R967" s="26"/>
      <c r="S967" s="26"/>
    </row>
    <row r="968" spans="1:19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L968" s="26"/>
      <c r="M968" s="26"/>
      <c r="N968" s="26"/>
      <c r="O968" s="26"/>
      <c r="P968" s="26"/>
      <c r="Q968" s="26"/>
      <c r="R968" s="26"/>
      <c r="S968" s="26"/>
    </row>
    <row r="969" spans="1:19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L969" s="26"/>
      <c r="M969" s="26"/>
      <c r="N969" s="26"/>
      <c r="O969" s="26"/>
      <c r="P969" s="26"/>
      <c r="Q969" s="26"/>
      <c r="R969" s="26"/>
      <c r="S969" s="26"/>
    </row>
    <row r="970" spans="1:19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L970" s="26"/>
      <c r="M970" s="26"/>
      <c r="N970" s="26"/>
      <c r="O970" s="26"/>
      <c r="P970" s="26"/>
      <c r="Q970" s="26"/>
      <c r="R970" s="26"/>
      <c r="S970" s="26"/>
    </row>
    <row r="971" spans="1:19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L971" s="26"/>
      <c r="M971" s="26"/>
      <c r="N971" s="26"/>
      <c r="O971" s="26"/>
      <c r="P971" s="26"/>
      <c r="Q971" s="26"/>
      <c r="R971" s="26"/>
      <c r="S971" s="26"/>
    </row>
    <row r="972" spans="1:19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L972" s="26"/>
      <c r="M972" s="26"/>
      <c r="N972" s="26"/>
      <c r="O972" s="26"/>
      <c r="P972" s="26"/>
      <c r="Q972" s="26"/>
      <c r="R972" s="26"/>
      <c r="S972" s="26"/>
    </row>
    <row r="973" spans="1:19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L973" s="26"/>
      <c r="M973" s="26"/>
      <c r="N973" s="26"/>
      <c r="O973" s="26"/>
      <c r="P973" s="26"/>
      <c r="Q973" s="26"/>
      <c r="R973" s="26"/>
      <c r="S973" s="26"/>
    </row>
    <row r="974" spans="1:19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L974" s="26"/>
      <c r="M974" s="26"/>
      <c r="N974" s="26"/>
      <c r="O974" s="26"/>
      <c r="P974" s="26"/>
      <c r="Q974" s="26"/>
      <c r="R974" s="26"/>
      <c r="S974" s="26"/>
    </row>
    <row r="975" spans="1:19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L975" s="26"/>
      <c r="M975" s="26"/>
      <c r="N975" s="26"/>
      <c r="O975" s="26"/>
      <c r="P975" s="26"/>
      <c r="Q975" s="26"/>
      <c r="R975" s="26"/>
      <c r="S975" s="26"/>
    </row>
    <row r="976" spans="1:19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L976" s="26"/>
      <c r="M976" s="26"/>
      <c r="N976" s="26"/>
      <c r="O976" s="26"/>
      <c r="P976" s="26"/>
      <c r="Q976" s="26"/>
      <c r="R976" s="26"/>
      <c r="S976" s="26"/>
    </row>
    <row r="977" spans="1:19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L977" s="26"/>
      <c r="M977" s="26"/>
      <c r="N977" s="26"/>
      <c r="O977" s="26"/>
      <c r="P977" s="26"/>
      <c r="Q977" s="26"/>
      <c r="R977" s="26"/>
      <c r="S977" s="26"/>
    </row>
    <row r="978" spans="1:19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L978" s="26"/>
      <c r="M978" s="26"/>
      <c r="N978" s="26"/>
      <c r="O978" s="26"/>
      <c r="P978" s="26"/>
      <c r="Q978" s="26"/>
      <c r="R978" s="26"/>
      <c r="S978" s="26"/>
    </row>
    <row r="979" spans="1:19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L979" s="26"/>
      <c r="M979" s="26"/>
      <c r="N979" s="26"/>
      <c r="O979" s="26"/>
      <c r="P979" s="26"/>
      <c r="Q979" s="26"/>
      <c r="R979" s="26"/>
      <c r="S979" s="26"/>
    </row>
    <row r="980" spans="1:19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L980" s="26"/>
      <c r="M980" s="26"/>
      <c r="N980" s="26"/>
      <c r="O980" s="26"/>
      <c r="P980" s="26"/>
      <c r="Q980" s="26"/>
      <c r="R980" s="26"/>
      <c r="S980" s="26"/>
    </row>
    <row r="981" spans="1:19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L981" s="26"/>
      <c r="M981" s="26"/>
      <c r="N981" s="26"/>
      <c r="O981" s="26"/>
      <c r="P981" s="26"/>
      <c r="Q981" s="26"/>
      <c r="R981" s="26"/>
      <c r="S981" s="26"/>
    </row>
    <row r="982" spans="1:19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L982" s="26"/>
      <c r="M982" s="26"/>
      <c r="N982" s="26"/>
      <c r="O982" s="26"/>
      <c r="P982" s="26"/>
      <c r="Q982" s="26"/>
      <c r="R982" s="26"/>
      <c r="S982" s="26"/>
    </row>
    <row r="983" spans="1:19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L983" s="26"/>
      <c r="M983" s="26"/>
      <c r="N983" s="26"/>
      <c r="O983" s="26"/>
      <c r="P983" s="26"/>
      <c r="Q983" s="26"/>
      <c r="R983" s="26"/>
      <c r="S983" s="26"/>
    </row>
    <row r="984" spans="1:19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L984" s="26"/>
      <c r="M984" s="26"/>
      <c r="N984" s="26"/>
      <c r="O984" s="26"/>
      <c r="P984" s="26"/>
      <c r="Q984" s="26"/>
      <c r="R984" s="26"/>
      <c r="S984" s="26"/>
    </row>
    <row r="985" spans="1:19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L985" s="26"/>
      <c r="M985" s="26"/>
      <c r="N985" s="26"/>
      <c r="O985" s="26"/>
      <c r="P985" s="26"/>
      <c r="Q985" s="26"/>
      <c r="R985" s="26"/>
      <c r="S985" s="26"/>
    </row>
    <row r="986" spans="1:19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L986" s="26"/>
      <c r="M986" s="26"/>
      <c r="N986" s="26"/>
      <c r="O986" s="26"/>
      <c r="P986" s="26"/>
      <c r="Q986" s="26"/>
      <c r="R986" s="26"/>
      <c r="S986" s="26"/>
    </row>
    <row r="987" spans="1:19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L987" s="26"/>
      <c r="M987" s="26"/>
      <c r="N987" s="26"/>
      <c r="O987" s="26"/>
      <c r="P987" s="26"/>
      <c r="Q987" s="26"/>
      <c r="R987" s="26"/>
      <c r="S987" s="26"/>
    </row>
    <row r="988" spans="1:19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L988" s="26"/>
      <c r="M988" s="26"/>
      <c r="N988" s="26"/>
      <c r="O988" s="26"/>
      <c r="P988" s="26"/>
      <c r="Q988" s="26"/>
      <c r="R988" s="26"/>
      <c r="S988" s="26"/>
    </row>
    <row r="989" spans="1:19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L989" s="26"/>
      <c r="M989" s="26"/>
      <c r="N989" s="26"/>
      <c r="O989" s="26"/>
      <c r="P989" s="26"/>
      <c r="Q989" s="26"/>
      <c r="R989" s="26"/>
      <c r="S989" s="26"/>
    </row>
    <row r="990" spans="1:19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L990" s="26"/>
      <c r="M990" s="26"/>
      <c r="N990" s="26"/>
      <c r="O990" s="26"/>
      <c r="P990" s="26"/>
      <c r="Q990" s="26"/>
      <c r="R990" s="26"/>
      <c r="S990" s="26"/>
    </row>
    <row r="991" spans="1:19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L991" s="26"/>
      <c r="M991" s="26"/>
      <c r="N991" s="26"/>
      <c r="O991" s="26"/>
      <c r="P991" s="26"/>
      <c r="Q991" s="26"/>
      <c r="R991" s="26"/>
      <c r="S991" s="26"/>
    </row>
    <row r="992" spans="1:19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L992" s="26"/>
      <c r="M992" s="26"/>
      <c r="N992" s="26"/>
      <c r="O992" s="26"/>
      <c r="P992" s="26"/>
      <c r="Q992" s="26"/>
      <c r="R992" s="26"/>
      <c r="S992" s="26"/>
    </row>
    <row r="993" spans="1:19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L993" s="26"/>
      <c r="M993" s="26"/>
      <c r="N993" s="26"/>
      <c r="O993" s="26"/>
      <c r="P993" s="26"/>
      <c r="Q993" s="26"/>
      <c r="R993" s="26"/>
      <c r="S993" s="26"/>
    </row>
    <row r="994" spans="1:19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L994" s="26"/>
      <c r="M994" s="26"/>
      <c r="N994" s="26"/>
      <c r="O994" s="26"/>
      <c r="P994" s="26"/>
      <c r="Q994" s="26"/>
      <c r="R994" s="26"/>
      <c r="S994" s="26"/>
    </row>
    <row r="995" spans="1:19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L995" s="26"/>
      <c r="M995" s="26"/>
      <c r="N995" s="26"/>
      <c r="O995" s="26"/>
      <c r="P995" s="26"/>
      <c r="Q995" s="26"/>
      <c r="R995" s="26"/>
      <c r="S995" s="26"/>
    </row>
    <row r="996" spans="1:19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L996" s="26"/>
      <c r="M996" s="26"/>
      <c r="N996" s="26"/>
      <c r="O996" s="26"/>
      <c r="P996" s="26"/>
      <c r="Q996" s="26"/>
      <c r="R996" s="26"/>
      <c r="S996" s="26"/>
    </row>
    <row r="997" spans="1:19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L997" s="26"/>
      <c r="M997" s="26"/>
      <c r="N997" s="26"/>
      <c r="O997" s="26"/>
      <c r="P997" s="26"/>
      <c r="Q997" s="26"/>
      <c r="R997" s="26"/>
      <c r="S997" s="26"/>
    </row>
    <row r="998" spans="1:19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L998" s="26"/>
      <c r="M998" s="26"/>
      <c r="N998" s="26"/>
      <c r="O998" s="26"/>
      <c r="P998" s="26"/>
      <c r="Q998" s="26"/>
      <c r="R998" s="26"/>
      <c r="S998" s="26"/>
    </row>
    <row r="999" spans="1:19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L999" s="26"/>
      <c r="M999" s="26"/>
      <c r="N999" s="26"/>
      <c r="O999" s="26"/>
      <c r="P999" s="26"/>
      <c r="Q999" s="26"/>
      <c r="R999" s="26"/>
      <c r="S999" s="26"/>
    </row>
    <row r="1000" spans="1:19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L1000" s="26"/>
      <c r="M1000" s="26"/>
      <c r="N1000" s="26"/>
      <c r="O1000" s="26"/>
      <c r="P1000" s="26"/>
      <c r="Q1000" s="26"/>
      <c r="R1000" s="26"/>
      <c r="S1000" s="26"/>
    </row>
    <row r="1001" spans="1:19">
      <c r="A1001" s="26"/>
      <c r="B1001" s="26"/>
      <c r="C1001" s="26"/>
      <c r="D1001" s="26"/>
      <c r="E1001" s="26"/>
      <c r="F1001" s="26"/>
      <c r="G1001" s="26"/>
      <c r="H1001" s="26"/>
      <c r="I1001" s="26"/>
      <c r="J1001" s="26"/>
      <c r="L1001" s="26"/>
      <c r="M1001" s="26"/>
      <c r="N1001" s="26"/>
      <c r="O1001" s="26"/>
      <c r="P1001" s="26"/>
      <c r="Q1001" s="26"/>
      <c r="R1001" s="26"/>
      <c r="S1001" s="26"/>
    </row>
    <row r="1002" spans="1:19">
      <c r="A1002" s="26"/>
      <c r="B1002" s="26"/>
      <c r="C1002" s="26"/>
      <c r="D1002" s="26"/>
      <c r="E1002" s="26"/>
      <c r="F1002" s="26"/>
      <c r="G1002" s="26"/>
      <c r="H1002" s="26"/>
      <c r="I1002" s="26"/>
      <c r="J1002" s="26"/>
      <c r="L1002" s="26"/>
      <c r="M1002" s="26"/>
      <c r="N1002" s="26"/>
      <c r="O1002" s="26"/>
      <c r="P1002" s="26"/>
      <c r="Q1002" s="26"/>
      <c r="R1002" s="26"/>
      <c r="S1002" s="26"/>
    </row>
    <row r="1003" spans="1:19">
      <c r="A1003" s="26"/>
      <c r="B1003" s="26"/>
      <c r="C1003" s="26"/>
      <c r="D1003" s="26"/>
      <c r="E1003" s="26"/>
      <c r="F1003" s="26"/>
      <c r="G1003" s="26"/>
      <c r="H1003" s="26"/>
      <c r="I1003" s="26"/>
      <c r="J1003" s="26"/>
      <c r="L1003" s="26"/>
      <c r="M1003" s="26"/>
      <c r="N1003" s="26"/>
      <c r="O1003" s="26"/>
      <c r="P1003" s="26"/>
      <c r="Q1003" s="26"/>
      <c r="R1003" s="26"/>
      <c r="S1003" s="26"/>
    </row>
    <row r="1004" spans="1:19">
      <c r="A1004" s="26"/>
      <c r="B1004" s="26"/>
      <c r="C1004" s="26"/>
      <c r="D1004" s="26"/>
      <c r="E1004" s="26"/>
      <c r="F1004" s="26"/>
      <c r="G1004" s="26"/>
      <c r="H1004" s="26"/>
      <c r="I1004" s="26"/>
      <c r="J1004" s="26"/>
      <c r="L1004" s="26"/>
      <c r="M1004" s="26"/>
      <c r="N1004" s="26"/>
      <c r="O1004" s="26"/>
      <c r="P1004" s="26"/>
      <c r="Q1004" s="26"/>
      <c r="R1004" s="26"/>
      <c r="S1004" s="26"/>
    </row>
    <row r="1005" spans="1:19">
      <c r="A1005" s="26"/>
      <c r="B1005" s="26"/>
      <c r="C1005" s="26"/>
      <c r="D1005" s="26"/>
      <c r="E1005" s="26"/>
      <c r="F1005" s="26"/>
      <c r="G1005" s="26"/>
      <c r="H1005" s="26"/>
      <c r="I1005" s="26"/>
      <c r="J1005" s="26"/>
      <c r="L1005" s="26"/>
      <c r="M1005" s="26"/>
      <c r="N1005" s="26"/>
      <c r="O1005" s="26"/>
      <c r="P1005" s="26"/>
      <c r="Q1005" s="26"/>
      <c r="R1005" s="26"/>
      <c r="S1005" s="26"/>
    </row>
    <row r="1006" spans="1:19">
      <c r="A1006" s="26"/>
      <c r="B1006" s="26"/>
      <c r="C1006" s="26"/>
      <c r="D1006" s="26"/>
      <c r="E1006" s="26"/>
      <c r="F1006" s="26"/>
      <c r="G1006" s="26"/>
      <c r="H1006" s="26"/>
      <c r="I1006" s="26"/>
      <c r="J1006" s="26"/>
      <c r="L1006" s="26"/>
      <c r="M1006" s="26"/>
      <c r="N1006" s="26"/>
      <c r="O1006" s="26"/>
      <c r="P1006" s="26"/>
      <c r="Q1006" s="26"/>
      <c r="R1006" s="26"/>
      <c r="S1006" s="26"/>
    </row>
    <row r="1007" spans="1:19">
      <c r="A1007" s="26"/>
      <c r="B1007" s="26"/>
      <c r="C1007" s="26"/>
      <c r="D1007" s="26"/>
      <c r="E1007" s="26"/>
      <c r="F1007" s="26"/>
      <c r="G1007" s="26"/>
      <c r="H1007" s="26"/>
      <c r="I1007" s="26"/>
      <c r="J1007" s="26"/>
      <c r="L1007" s="26"/>
      <c r="M1007" s="26"/>
      <c r="N1007" s="26"/>
      <c r="O1007" s="26"/>
      <c r="P1007" s="26"/>
      <c r="Q1007" s="26"/>
      <c r="R1007" s="26"/>
      <c r="S1007" s="26"/>
    </row>
    <row r="1008" spans="1:19">
      <c r="A1008" s="26"/>
      <c r="B1008" s="26"/>
      <c r="C1008" s="26"/>
      <c r="D1008" s="26"/>
      <c r="E1008" s="26"/>
      <c r="F1008" s="26"/>
      <c r="G1008" s="26"/>
      <c r="H1008" s="26"/>
      <c r="I1008" s="26"/>
      <c r="J1008" s="26"/>
      <c r="L1008" s="26"/>
      <c r="M1008" s="26"/>
      <c r="N1008" s="26"/>
      <c r="O1008" s="26"/>
      <c r="P1008" s="26"/>
      <c r="Q1008" s="26"/>
      <c r="R1008" s="26"/>
      <c r="S1008" s="26"/>
    </row>
    <row r="1009" spans="1:19">
      <c r="A1009" s="26"/>
      <c r="B1009" s="26"/>
      <c r="C1009" s="26"/>
      <c r="D1009" s="26"/>
      <c r="E1009" s="26"/>
      <c r="F1009" s="26"/>
      <c r="G1009" s="26"/>
      <c r="H1009" s="26"/>
      <c r="I1009" s="26"/>
      <c r="J1009" s="26"/>
      <c r="L1009" s="26"/>
      <c r="M1009" s="26"/>
      <c r="N1009" s="26"/>
      <c r="O1009" s="26"/>
      <c r="P1009" s="26"/>
      <c r="Q1009" s="26"/>
      <c r="R1009" s="26"/>
      <c r="S1009" s="26"/>
    </row>
    <row r="1010" spans="1:19">
      <c r="A1010" s="26"/>
      <c r="B1010" s="26"/>
      <c r="C1010" s="26"/>
      <c r="D1010" s="26"/>
      <c r="E1010" s="26"/>
      <c r="F1010" s="26"/>
      <c r="G1010" s="26"/>
      <c r="H1010" s="26"/>
      <c r="I1010" s="26"/>
      <c r="J1010" s="26"/>
      <c r="L1010" s="26"/>
      <c r="M1010" s="26"/>
      <c r="N1010" s="26"/>
      <c r="O1010" s="26"/>
      <c r="P1010" s="26"/>
      <c r="Q1010" s="26"/>
      <c r="R1010" s="26"/>
      <c r="S1010" s="26"/>
    </row>
    <row r="1011" spans="1:19">
      <c r="A1011" s="26"/>
      <c r="B1011" s="26"/>
      <c r="C1011" s="26"/>
      <c r="D1011" s="26"/>
      <c r="E1011" s="26"/>
      <c r="F1011" s="26"/>
      <c r="G1011" s="26"/>
      <c r="H1011" s="26"/>
      <c r="I1011" s="26"/>
      <c r="J1011" s="26"/>
      <c r="L1011" s="26"/>
      <c r="M1011" s="26"/>
      <c r="N1011" s="26"/>
      <c r="O1011" s="26"/>
      <c r="P1011" s="26"/>
      <c r="Q1011" s="26"/>
      <c r="R1011" s="26"/>
      <c r="S1011" s="26"/>
    </row>
    <row r="1012" spans="1:19">
      <c r="A1012" s="26"/>
      <c r="B1012" s="26"/>
      <c r="C1012" s="26"/>
      <c r="D1012" s="26"/>
      <c r="E1012" s="26"/>
      <c r="F1012" s="26"/>
      <c r="G1012" s="26"/>
      <c r="H1012" s="26"/>
      <c r="I1012" s="26"/>
      <c r="J1012" s="26"/>
      <c r="L1012" s="26"/>
      <c r="M1012" s="26"/>
      <c r="N1012" s="26"/>
      <c r="O1012" s="26"/>
      <c r="P1012" s="26"/>
      <c r="Q1012" s="26"/>
      <c r="R1012" s="26"/>
      <c r="S1012" s="26"/>
    </row>
    <row r="1013" spans="1:19">
      <c r="A1013" s="26"/>
      <c r="B1013" s="26"/>
      <c r="C1013" s="26"/>
      <c r="D1013" s="26"/>
      <c r="E1013" s="26"/>
      <c r="F1013" s="26"/>
      <c r="G1013" s="26"/>
      <c r="H1013" s="26"/>
      <c r="I1013" s="26"/>
      <c r="J1013" s="26"/>
      <c r="L1013" s="26"/>
      <c r="M1013" s="26"/>
      <c r="N1013" s="26"/>
      <c r="O1013" s="26"/>
      <c r="P1013" s="26"/>
      <c r="Q1013" s="26"/>
      <c r="R1013" s="26"/>
      <c r="S1013" s="26"/>
    </row>
    <row r="1014" spans="1:19">
      <c r="A1014" s="26"/>
      <c r="B1014" s="26"/>
      <c r="C1014" s="26"/>
      <c r="D1014" s="26"/>
      <c r="E1014" s="26"/>
      <c r="F1014" s="26"/>
      <c r="G1014" s="26"/>
      <c r="H1014" s="26"/>
      <c r="I1014" s="26"/>
      <c r="J1014" s="26"/>
      <c r="L1014" s="26"/>
      <c r="M1014" s="26"/>
      <c r="N1014" s="26"/>
      <c r="O1014" s="26"/>
      <c r="P1014" s="26"/>
      <c r="Q1014" s="26"/>
      <c r="R1014" s="26"/>
      <c r="S1014" s="26"/>
    </row>
    <row r="1015" spans="1:19">
      <c r="A1015" s="26"/>
      <c r="B1015" s="26"/>
      <c r="C1015" s="26"/>
      <c r="D1015" s="26"/>
      <c r="E1015" s="26"/>
      <c r="F1015" s="26"/>
      <c r="G1015" s="26"/>
      <c r="H1015" s="26"/>
      <c r="I1015" s="26"/>
      <c r="J1015" s="26"/>
      <c r="L1015" s="26"/>
      <c r="M1015" s="26"/>
      <c r="N1015" s="26"/>
      <c r="O1015" s="26"/>
      <c r="P1015" s="26"/>
      <c r="Q1015" s="26"/>
      <c r="R1015" s="26"/>
      <c r="S1015" s="26"/>
    </row>
    <row r="1016" spans="1:19">
      <c r="A1016" s="26"/>
      <c r="B1016" s="26"/>
      <c r="C1016" s="26"/>
      <c r="D1016" s="26"/>
      <c r="E1016" s="26"/>
      <c r="F1016" s="26"/>
      <c r="G1016" s="26"/>
      <c r="H1016" s="26"/>
      <c r="I1016" s="26"/>
      <c r="J1016" s="26"/>
      <c r="L1016" s="26"/>
      <c r="M1016" s="26"/>
      <c r="N1016" s="26"/>
      <c r="O1016" s="26"/>
      <c r="P1016" s="26"/>
      <c r="Q1016" s="26"/>
      <c r="R1016" s="26"/>
      <c r="S1016" s="26"/>
    </row>
    <row r="1017" spans="1:19">
      <c r="A1017" s="26"/>
      <c r="B1017" s="26"/>
      <c r="C1017" s="26"/>
      <c r="D1017" s="26"/>
      <c r="E1017" s="26"/>
      <c r="F1017" s="26"/>
      <c r="G1017" s="26"/>
      <c r="H1017" s="26"/>
      <c r="I1017" s="26"/>
      <c r="J1017" s="26"/>
      <c r="L1017" s="26"/>
      <c r="M1017" s="26"/>
      <c r="N1017" s="26"/>
      <c r="O1017" s="26"/>
      <c r="P1017" s="26"/>
      <c r="Q1017" s="26"/>
      <c r="R1017" s="26"/>
      <c r="S1017" s="26"/>
    </row>
    <row r="1018" spans="1:19">
      <c r="A1018" s="26"/>
      <c r="B1018" s="26"/>
      <c r="C1018" s="26"/>
      <c r="D1018" s="26"/>
      <c r="E1018" s="26"/>
      <c r="F1018" s="26"/>
      <c r="G1018" s="26"/>
      <c r="H1018" s="26"/>
      <c r="I1018" s="26"/>
      <c r="J1018" s="26"/>
      <c r="L1018" s="26"/>
      <c r="M1018" s="26"/>
      <c r="N1018" s="26"/>
      <c r="O1018" s="26"/>
      <c r="P1018" s="26"/>
      <c r="Q1018" s="26"/>
      <c r="R1018" s="26"/>
      <c r="S1018" s="26"/>
    </row>
    <row r="1019" spans="1:19">
      <c r="A1019" s="26"/>
      <c r="B1019" s="26"/>
      <c r="C1019" s="26"/>
      <c r="D1019" s="26"/>
      <c r="E1019" s="26"/>
      <c r="F1019" s="26"/>
      <c r="G1019" s="26"/>
      <c r="H1019" s="26"/>
      <c r="I1019" s="26"/>
      <c r="J1019" s="26"/>
      <c r="L1019" s="26"/>
      <c r="M1019" s="26"/>
      <c r="N1019" s="26"/>
      <c r="O1019" s="26"/>
      <c r="P1019" s="26"/>
      <c r="Q1019" s="26"/>
      <c r="R1019" s="26"/>
      <c r="S1019" s="26"/>
    </row>
    <row r="1020" spans="1:19">
      <c r="A1020" s="26"/>
      <c r="B1020" s="26"/>
      <c r="C1020" s="26"/>
      <c r="D1020" s="26"/>
      <c r="E1020" s="26"/>
      <c r="F1020" s="26"/>
      <c r="G1020" s="26"/>
      <c r="H1020" s="26"/>
      <c r="I1020" s="26"/>
      <c r="J1020" s="26"/>
      <c r="L1020" s="26"/>
      <c r="M1020" s="26"/>
      <c r="N1020" s="26"/>
      <c r="O1020" s="26"/>
      <c r="P1020" s="26"/>
      <c r="Q1020" s="26"/>
      <c r="R1020" s="26"/>
      <c r="S1020" s="26"/>
    </row>
    <row r="1021" spans="1:19">
      <c r="A1021" s="26"/>
      <c r="B1021" s="26"/>
      <c r="C1021" s="26"/>
      <c r="D1021" s="26"/>
      <c r="E1021" s="26"/>
      <c r="F1021" s="26"/>
      <c r="G1021" s="26"/>
      <c r="H1021" s="26"/>
      <c r="I1021" s="26"/>
      <c r="J1021" s="26"/>
      <c r="L1021" s="26"/>
      <c r="M1021" s="26"/>
      <c r="N1021" s="26"/>
      <c r="O1021" s="26"/>
      <c r="P1021" s="26"/>
      <c r="Q1021" s="26"/>
      <c r="R1021" s="26"/>
      <c r="S1021" s="26"/>
    </row>
    <row r="1022" spans="1:19">
      <c r="A1022" s="26"/>
      <c r="B1022" s="26"/>
      <c r="C1022" s="26"/>
      <c r="D1022" s="26"/>
      <c r="E1022" s="26"/>
      <c r="F1022" s="26"/>
      <c r="G1022" s="26"/>
      <c r="H1022" s="26"/>
      <c r="I1022" s="26"/>
      <c r="J1022" s="26"/>
      <c r="L1022" s="26"/>
      <c r="M1022" s="26"/>
      <c r="N1022" s="26"/>
      <c r="O1022" s="26"/>
      <c r="P1022" s="26"/>
      <c r="Q1022" s="26"/>
      <c r="R1022" s="26"/>
      <c r="S1022" s="26"/>
    </row>
    <row r="1023" spans="1:19">
      <c r="A1023" s="26"/>
      <c r="B1023" s="26"/>
      <c r="C1023" s="26"/>
      <c r="D1023" s="26"/>
      <c r="E1023" s="26"/>
      <c r="F1023" s="26"/>
      <c r="G1023" s="26"/>
      <c r="H1023" s="26"/>
      <c r="I1023" s="26"/>
      <c r="J1023" s="26"/>
      <c r="L1023" s="26"/>
      <c r="M1023" s="26"/>
      <c r="N1023" s="26"/>
      <c r="O1023" s="26"/>
      <c r="P1023" s="26"/>
      <c r="Q1023" s="26"/>
      <c r="R1023" s="26"/>
      <c r="S1023" s="26"/>
    </row>
    <row r="1024" spans="1:19">
      <c r="A1024" s="26"/>
      <c r="B1024" s="26"/>
      <c r="C1024" s="26"/>
      <c r="D1024" s="26"/>
      <c r="E1024" s="26"/>
      <c r="F1024" s="26"/>
      <c r="G1024" s="26"/>
      <c r="H1024" s="26"/>
      <c r="I1024" s="26"/>
      <c r="J1024" s="26"/>
      <c r="L1024" s="26"/>
      <c r="M1024" s="26"/>
      <c r="N1024" s="26"/>
      <c r="O1024" s="26"/>
      <c r="P1024" s="26"/>
      <c r="Q1024" s="26"/>
      <c r="R1024" s="26"/>
      <c r="S1024" s="26"/>
    </row>
    <row r="1025" spans="1:19">
      <c r="A1025" s="26"/>
      <c r="B1025" s="26"/>
      <c r="C1025" s="26"/>
      <c r="D1025" s="26"/>
      <c r="E1025" s="26"/>
      <c r="F1025" s="26"/>
      <c r="G1025" s="26"/>
      <c r="H1025" s="26"/>
      <c r="I1025" s="26"/>
      <c r="J1025" s="26"/>
      <c r="L1025" s="26"/>
      <c r="M1025" s="26"/>
      <c r="N1025" s="26"/>
      <c r="O1025" s="26"/>
      <c r="P1025" s="26"/>
      <c r="Q1025" s="26"/>
      <c r="R1025" s="26"/>
      <c r="S1025" s="26"/>
    </row>
    <row r="1026" spans="1:19">
      <c r="A1026" s="26"/>
      <c r="B1026" s="26"/>
      <c r="C1026" s="26"/>
      <c r="D1026" s="26"/>
      <c r="E1026" s="26"/>
      <c r="F1026" s="26"/>
      <c r="G1026" s="26"/>
      <c r="H1026" s="26"/>
      <c r="I1026" s="26"/>
      <c r="J1026" s="26"/>
      <c r="L1026" s="26"/>
      <c r="M1026" s="26"/>
      <c r="N1026" s="26"/>
      <c r="O1026" s="26"/>
      <c r="P1026" s="26"/>
      <c r="Q1026" s="26"/>
      <c r="R1026" s="26"/>
      <c r="S1026" s="26"/>
    </row>
    <row r="1027" spans="1:19">
      <c r="A1027" s="26"/>
      <c r="B1027" s="26"/>
      <c r="C1027" s="26"/>
      <c r="D1027" s="26"/>
      <c r="E1027" s="26"/>
      <c r="F1027" s="26"/>
      <c r="G1027" s="26"/>
      <c r="H1027" s="26"/>
      <c r="I1027" s="26"/>
      <c r="J1027" s="26"/>
      <c r="L1027" s="26"/>
      <c r="M1027" s="26"/>
      <c r="N1027" s="26"/>
      <c r="O1027" s="26"/>
      <c r="P1027" s="26"/>
      <c r="Q1027" s="26"/>
      <c r="R1027" s="26"/>
      <c r="S1027" s="26"/>
    </row>
    <row r="1028" spans="1:19">
      <c r="A1028" s="26"/>
      <c r="B1028" s="26"/>
      <c r="C1028" s="26"/>
      <c r="D1028" s="26"/>
      <c r="E1028" s="26"/>
      <c r="F1028" s="26"/>
      <c r="G1028" s="26"/>
      <c r="H1028" s="26"/>
      <c r="I1028" s="26"/>
      <c r="J1028" s="26"/>
      <c r="L1028" s="26"/>
      <c r="M1028" s="26"/>
      <c r="N1028" s="26"/>
      <c r="O1028" s="26"/>
      <c r="P1028" s="26"/>
      <c r="Q1028" s="26"/>
      <c r="R1028" s="26"/>
      <c r="S1028" s="26"/>
    </row>
    <row r="1029" spans="1:19">
      <c r="A1029" s="26"/>
      <c r="B1029" s="26"/>
      <c r="C1029" s="26"/>
      <c r="D1029" s="26"/>
      <c r="E1029" s="26"/>
      <c r="F1029" s="26"/>
      <c r="G1029" s="26"/>
      <c r="H1029" s="26"/>
      <c r="I1029" s="26"/>
      <c r="J1029" s="26"/>
      <c r="L1029" s="26"/>
      <c r="M1029" s="26"/>
      <c r="N1029" s="26"/>
      <c r="O1029" s="26"/>
      <c r="P1029" s="26"/>
      <c r="Q1029" s="26"/>
      <c r="R1029" s="26"/>
      <c r="S1029" s="26"/>
    </row>
    <row r="1030" spans="1:19">
      <c r="A1030" s="26"/>
      <c r="B1030" s="26"/>
      <c r="C1030" s="26"/>
      <c r="D1030" s="26"/>
      <c r="E1030" s="26"/>
      <c r="F1030" s="26"/>
      <c r="G1030" s="26"/>
      <c r="H1030" s="26"/>
      <c r="I1030" s="26"/>
      <c r="J1030" s="26"/>
      <c r="L1030" s="26"/>
      <c r="M1030" s="26"/>
      <c r="N1030" s="26"/>
      <c r="O1030" s="26"/>
      <c r="P1030" s="26"/>
      <c r="Q1030" s="26"/>
      <c r="R1030" s="26"/>
      <c r="S1030" s="26"/>
    </row>
    <row r="1031" spans="1:19">
      <c r="A1031" s="26"/>
      <c r="B1031" s="26"/>
      <c r="C1031" s="26"/>
      <c r="D1031" s="26"/>
      <c r="E1031" s="26"/>
      <c r="F1031" s="26"/>
      <c r="G1031" s="26"/>
      <c r="H1031" s="26"/>
      <c r="I1031" s="26"/>
      <c r="J1031" s="26"/>
      <c r="L1031" s="26"/>
      <c r="M1031" s="26"/>
      <c r="N1031" s="26"/>
      <c r="O1031" s="26"/>
      <c r="P1031" s="26"/>
      <c r="Q1031" s="26"/>
      <c r="R1031" s="26"/>
      <c r="S1031" s="26"/>
    </row>
    <row r="1032" spans="1:19">
      <c r="A1032" s="26"/>
      <c r="B1032" s="26"/>
      <c r="C1032" s="26"/>
      <c r="D1032" s="26"/>
      <c r="E1032" s="26"/>
      <c r="F1032" s="26"/>
      <c r="G1032" s="26"/>
      <c r="H1032" s="26"/>
      <c r="I1032" s="26"/>
      <c r="J1032" s="26"/>
      <c r="L1032" s="26"/>
      <c r="M1032" s="26"/>
      <c r="N1032" s="26"/>
      <c r="O1032" s="26"/>
      <c r="P1032" s="26"/>
      <c r="Q1032" s="26"/>
      <c r="R1032" s="26"/>
      <c r="S1032" s="26"/>
    </row>
    <row r="1033" spans="1:19">
      <c r="A1033" s="26"/>
      <c r="B1033" s="26"/>
      <c r="C1033" s="26"/>
      <c r="D1033" s="26"/>
      <c r="E1033" s="26"/>
      <c r="F1033" s="26"/>
      <c r="G1033" s="26"/>
      <c r="H1033" s="26"/>
      <c r="I1033" s="26"/>
      <c r="J1033" s="26"/>
      <c r="L1033" s="26"/>
      <c r="M1033" s="26"/>
      <c r="N1033" s="26"/>
      <c r="O1033" s="26"/>
      <c r="P1033" s="26"/>
      <c r="Q1033" s="26"/>
      <c r="R1033" s="26"/>
      <c r="S1033" s="26"/>
    </row>
    <row r="1034" spans="1:19">
      <c r="A1034" s="26"/>
      <c r="B1034" s="26"/>
      <c r="C1034" s="26"/>
      <c r="D1034" s="26"/>
      <c r="E1034" s="26"/>
      <c r="F1034" s="26"/>
      <c r="G1034" s="26"/>
      <c r="H1034" s="26"/>
      <c r="I1034" s="26"/>
      <c r="J1034" s="26"/>
      <c r="L1034" s="26"/>
      <c r="M1034" s="26"/>
      <c r="N1034" s="26"/>
      <c r="O1034" s="26"/>
      <c r="P1034" s="26"/>
      <c r="Q1034" s="26"/>
      <c r="R1034" s="26"/>
      <c r="S1034" s="26"/>
    </row>
    <row r="1035" spans="1:19">
      <c r="A1035" s="26"/>
      <c r="B1035" s="26"/>
      <c r="C1035" s="26"/>
      <c r="D1035" s="26"/>
      <c r="E1035" s="26"/>
      <c r="F1035" s="26"/>
      <c r="G1035" s="26"/>
      <c r="H1035" s="26"/>
      <c r="I1035" s="26"/>
      <c r="J1035" s="26"/>
      <c r="L1035" s="26"/>
      <c r="M1035" s="26"/>
      <c r="N1035" s="26"/>
      <c r="O1035" s="26"/>
      <c r="P1035" s="26"/>
      <c r="Q1035" s="26"/>
      <c r="R1035" s="26"/>
      <c r="S1035" s="26"/>
    </row>
    <row r="1036" spans="1:19">
      <c r="A1036" s="26"/>
      <c r="B1036" s="26"/>
      <c r="C1036" s="26"/>
      <c r="D1036" s="26"/>
      <c r="E1036" s="26"/>
      <c r="F1036" s="26"/>
      <c r="G1036" s="26"/>
      <c r="H1036" s="26"/>
      <c r="I1036" s="26"/>
      <c r="J1036" s="26"/>
      <c r="L1036" s="26"/>
      <c r="M1036" s="26"/>
      <c r="N1036" s="26"/>
      <c r="O1036" s="26"/>
      <c r="P1036" s="26"/>
      <c r="Q1036" s="26"/>
      <c r="R1036" s="26"/>
      <c r="S1036" s="26"/>
    </row>
    <row r="1037" spans="1:19">
      <c r="A1037" s="26"/>
      <c r="B1037" s="26"/>
      <c r="C1037" s="26"/>
      <c r="D1037" s="26"/>
      <c r="E1037" s="26"/>
      <c r="F1037" s="26"/>
      <c r="G1037" s="26"/>
      <c r="H1037" s="26"/>
      <c r="I1037" s="26"/>
      <c r="J1037" s="26"/>
      <c r="L1037" s="26"/>
      <c r="M1037" s="26"/>
      <c r="N1037" s="26"/>
      <c r="O1037" s="26"/>
      <c r="P1037" s="26"/>
      <c r="Q1037" s="26"/>
      <c r="R1037" s="26"/>
      <c r="S1037" s="26"/>
    </row>
    <row r="1038" spans="1:19">
      <c r="A1038" s="26"/>
      <c r="B1038" s="26"/>
      <c r="C1038" s="26"/>
      <c r="D1038" s="26"/>
      <c r="E1038" s="26"/>
      <c r="F1038" s="26"/>
      <c r="G1038" s="26"/>
      <c r="H1038" s="26"/>
      <c r="I1038" s="26"/>
      <c r="J1038" s="26"/>
      <c r="L1038" s="26"/>
      <c r="M1038" s="26"/>
      <c r="N1038" s="26"/>
      <c r="O1038" s="26"/>
      <c r="P1038" s="26"/>
      <c r="Q1038" s="26"/>
      <c r="R1038" s="26"/>
      <c r="S1038" s="26"/>
    </row>
    <row r="1039" spans="1:19">
      <c r="A1039" s="26"/>
      <c r="B1039" s="26"/>
      <c r="C1039" s="26"/>
      <c r="D1039" s="26"/>
      <c r="E1039" s="26"/>
      <c r="F1039" s="26"/>
      <c r="G1039" s="26"/>
      <c r="H1039" s="26"/>
      <c r="I1039" s="26"/>
      <c r="J1039" s="26"/>
      <c r="L1039" s="26"/>
      <c r="M1039" s="26"/>
      <c r="N1039" s="26"/>
      <c r="O1039" s="26"/>
      <c r="P1039" s="26"/>
      <c r="Q1039" s="26"/>
      <c r="R1039" s="26"/>
      <c r="S1039" s="26"/>
    </row>
    <row r="1040" spans="1:19">
      <c r="A1040" s="26"/>
      <c r="B1040" s="26"/>
      <c r="C1040" s="26"/>
      <c r="D1040" s="26"/>
      <c r="E1040" s="26"/>
      <c r="F1040" s="26"/>
      <c r="G1040" s="26"/>
      <c r="H1040" s="26"/>
      <c r="I1040" s="26"/>
      <c r="J1040" s="26"/>
      <c r="L1040" s="26"/>
      <c r="M1040" s="26"/>
      <c r="N1040" s="26"/>
      <c r="O1040" s="26"/>
      <c r="P1040" s="26"/>
      <c r="Q1040" s="26"/>
      <c r="R1040" s="26"/>
      <c r="S1040" s="26"/>
    </row>
    <row r="1041" spans="1:19">
      <c r="A1041" s="26"/>
      <c r="B1041" s="26"/>
      <c r="C1041" s="26"/>
      <c r="D1041" s="26"/>
      <c r="E1041" s="26"/>
      <c r="F1041" s="26"/>
      <c r="G1041" s="26"/>
      <c r="H1041" s="26"/>
      <c r="I1041" s="26"/>
      <c r="J1041" s="26"/>
      <c r="L1041" s="26"/>
      <c r="M1041" s="26"/>
      <c r="N1041" s="26"/>
      <c r="O1041" s="26"/>
      <c r="P1041" s="26"/>
      <c r="Q1041" s="26"/>
      <c r="R1041" s="26"/>
      <c r="S1041" s="26"/>
    </row>
    <row r="1042" spans="1:19">
      <c r="A1042" s="26"/>
      <c r="B1042" s="26"/>
      <c r="C1042" s="26"/>
      <c r="D1042" s="26"/>
      <c r="E1042" s="26"/>
      <c r="F1042" s="26"/>
      <c r="G1042" s="26"/>
      <c r="H1042" s="26"/>
      <c r="I1042" s="26"/>
      <c r="J1042" s="26"/>
      <c r="L1042" s="26"/>
      <c r="M1042" s="26"/>
      <c r="N1042" s="26"/>
      <c r="O1042" s="26"/>
      <c r="P1042" s="26"/>
      <c r="Q1042" s="26"/>
      <c r="R1042" s="26"/>
      <c r="S1042" s="26"/>
    </row>
    <row r="1043" spans="1:19">
      <c r="A1043" s="26"/>
      <c r="B1043" s="26"/>
      <c r="C1043" s="26"/>
      <c r="D1043" s="26"/>
      <c r="E1043" s="26"/>
      <c r="F1043" s="26"/>
      <c r="G1043" s="26"/>
      <c r="H1043" s="26"/>
      <c r="I1043" s="26"/>
      <c r="J1043" s="26"/>
      <c r="L1043" s="26"/>
      <c r="M1043" s="26"/>
      <c r="N1043" s="26"/>
      <c r="O1043" s="26"/>
      <c r="P1043" s="26"/>
      <c r="Q1043" s="26"/>
      <c r="R1043" s="26"/>
      <c r="S1043" s="26"/>
    </row>
    <row r="1044" spans="1:19">
      <c r="A1044" s="26"/>
      <c r="B1044" s="26"/>
      <c r="C1044" s="26"/>
      <c r="D1044" s="26"/>
      <c r="E1044" s="26"/>
      <c r="F1044" s="26"/>
      <c r="G1044" s="26"/>
      <c r="H1044" s="26"/>
      <c r="I1044" s="26"/>
      <c r="J1044" s="26"/>
      <c r="L1044" s="26"/>
      <c r="M1044" s="26"/>
      <c r="N1044" s="26"/>
      <c r="O1044" s="26"/>
      <c r="P1044" s="26"/>
      <c r="Q1044" s="26"/>
      <c r="R1044" s="26"/>
      <c r="S1044" s="26"/>
    </row>
    <row r="1045" spans="1:19">
      <c r="A1045" s="26"/>
      <c r="B1045" s="26"/>
      <c r="C1045" s="26"/>
      <c r="D1045" s="26"/>
      <c r="E1045" s="26"/>
      <c r="F1045" s="26"/>
      <c r="G1045" s="26"/>
      <c r="H1045" s="26"/>
      <c r="I1045" s="26"/>
      <c r="J1045" s="26"/>
      <c r="L1045" s="26"/>
      <c r="M1045" s="26"/>
      <c r="N1045" s="26"/>
      <c r="O1045" s="26"/>
      <c r="P1045" s="26"/>
      <c r="Q1045" s="26"/>
      <c r="R1045" s="26"/>
      <c r="S1045" s="26"/>
    </row>
    <row r="1046" spans="1:19">
      <c r="A1046" s="26"/>
      <c r="B1046" s="26"/>
      <c r="C1046" s="26"/>
      <c r="D1046" s="26"/>
      <c r="E1046" s="26"/>
      <c r="F1046" s="26"/>
      <c r="G1046" s="26"/>
      <c r="H1046" s="26"/>
      <c r="I1046" s="26"/>
      <c r="J1046" s="26"/>
      <c r="L1046" s="26"/>
      <c r="M1046" s="26"/>
      <c r="N1046" s="26"/>
      <c r="O1046" s="26"/>
      <c r="P1046" s="26"/>
      <c r="Q1046" s="26"/>
      <c r="R1046" s="26"/>
      <c r="S1046" s="26"/>
    </row>
    <row r="1047" spans="1:19">
      <c r="A1047" s="26"/>
      <c r="B1047" s="26"/>
      <c r="C1047" s="26"/>
      <c r="D1047" s="26"/>
      <c r="E1047" s="26"/>
      <c r="F1047" s="26"/>
      <c r="G1047" s="26"/>
      <c r="H1047" s="26"/>
      <c r="I1047" s="26"/>
      <c r="J1047" s="26"/>
      <c r="L1047" s="26"/>
      <c r="M1047" s="26"/>
      <c r="N1047" s="26"/>
      <c r="O1047" s="26"/>
      <c r="P1047" s="26"/>
      <c r="Q1047" s="26"/>
      <c r="R1047" s="26"/>
      <c r="S1047" s="26"/>
    </row>
    <row r="1048" spans="1:19">
      <c r="A1048" s="26"/>
      <c r="B1048" s="26"/>
      <c r="C1048" s="26"/>
      <c r="D1048" s="26"/>
      <c r="E1048" s="26"/>
      <c r="F1048" s="26"/>
      <c r="G1048" s="26"/>
      <c r="H1048" s="26"/>
      <c r="I1048" s="26"/>
      <c r="J1048" s="26"/>
      <c r="L1048" s="26"/>
      <c r="M1048" s="26"/>
      <c r="N1048" s="26"/>
      <c r="O1048" s="26"/>
      <c r="P1048" s="26"/>
      <c r="Q1048" s="26"/>
      <c r="R1048" s="26"/>
      <c r="S1048" s="26"/>
    </row>
    <row r="1049" spans="1:19">
      <c r="A1049" s="26"/>
      <c r="B1049" s="26"/>
      <c r="C1049" s="26"/>
      <c r="D1049" s="26"/>
      <c r="E1049" s="26"/>
      <c r="F1049" s="26"/>
      <c r="G1049" s="26"/>
      <c r="H1049" s="26"/>
      <c r="I1049" s="26"/>
      <c r="J1049" s="26"/>
      <c r="L1049" s="26"/>
      <c r="M1049" s="26"/>
      <c r="N1049" s="26"/>
      <c r="O1049" s="26"/>
      <c r="P1049" s="26"/>
      <c r="Q1049" s="26"/>
      <c r="R1049" s="26"/>
      <c r="S1049" s="26"/>
    </row>
    <row r="1050" spans="1:19">
      <c r="A1050" s="26"/>
      <c r="B1050" s="26"/>
      <c r="C1050" s="26"/>
      <c r="D1050" s="26"/>
      <c r="E1050" s="26"/>
      <c r="F1050" s="26"/>
      <c r="G1050" s="26"/>
      <c r="H1050" s="26"/>
      <c r="I1050" s="26"/>
      <c r="J1050" s="26"/>
      <c r="L1050" s="26"/>
      <c r="M1050" s="26"/>
      <c r="N1050" s="26"/>
      <c r="O1050" s="26"/>
      <c r="P1050" s="26"/>
      <c r="Q1050" s="26"/>
      <c r="R1050" s="26"/>
      <c r="S1050" s="26"/>
    </row>
    <row r="1051" spans="1:19">
      <c r="A1051" s="26"/>
      <c r="B1051" s="26"/>
      <c r="C1051" s="26"/>
      <c r="D1051" s="26"/>
      <c r="E1051" s="26"/>
      <c r="F1051" s="26"/>
      <c r="G1051" s="26"/>
      <c r="H1051" s="26"/>
      <c r="I1051" s="26"/>
      <c r="J1051" s="26"/>
      <c r="L1051" s="26"/>
      <c r="M1051" s="26"/>
      <c r="N1051" s="26"/>
      <c r="O1051" s="26"/>
      <c r="P1051" s="26"/>
      <c r="Q1051" s="26"/>
      <c r="R1051" s="26"/>
      <c r="S1051" s="26"/>
    </row>
    <row r="1052" spans="1:19">
      <c r="A1052" s="26"/>
      <c r="B1052" s="26"/>
      <c r="C1052" s="26"/>
      <c r="D1052" s="26"/>
      <c r="E1052" s="26"/>
      <c r="F1052" s="26"/>
      <c r="G1052" s="26"/>
      <c r="H1052" s="26"/>
      <c r="I1052" s="26"/>
      <c r="J1052" s="26"/>
      <c r="L1052" s="26"/>
      <c r="M1052" s="26"/>
      <c r="N1052" s="26"/>
      <c r="O1052" s="26"/>
      <c r="P1052" s="26"/>
      <c r="Q1052" s="26"/>
      <c r="R1052" s="26"/>
      <c r="S1052" s="26"/>
    </row>
    <row r="1053" spans="1:19">
      <c r="A1053" s="26"/>
      <c r="B1053" s="26"/>
      <c r="C1053" s="26"/>
      <c r="D1053" s="26"/>
      <c r="E1053" s="26"/>
      <c r="F1053" s="26"/>
      <c r="G1053" s="26"/>
      <c r="H1053" s="26"/>
      <c r="I1053" s="26"/>
      <c r="J1053" s="26"/>
      <c r="L1053" s="26"/>
      <c r="M1053" s="26"/>
      <c r="N1053" s="26"/>
      <c r="O1053" s="26"/>
      <c r="P1053" s="26"/>
      <c r="Q1053" s="26"/>
      <c r="R1053" s="26"/>
      <c r="S1053" s="26"/>
    </row>
    <row r="1054" spans="1:19">
      <c r="A1054" s="26"/>
      <c r="B1054" s="26"/>
      <c r="C1054" s="26"/>
      <c r="D1054" s="26"/>
      <c r="E1054" s="26"/>
      <c r="F1054" s="26"/>
      <c r="G1054" s="26"/>
      <c r="H1054" s="26"/>
      <c r="I1054" s="26"/>
      <c r="J1054" s="26"/>
      <c r="L1054" s="26"/>
      <c r="M1054" s="26"/>
      <c r="N1054" s="26"/>
      <c r="O1054" s="26"/>
      <c r="P1054" s="26"/>
      <c r="Q1054" s="26"/>
      <c r="R1054" s="26"/>
      <c r="S1054" s="26"/>
    </row>
    <row r="1055" spans="1:19">
      <c r="A1055" s="26"/>
      <c r="B1055" s="26"/>
      <c r="C1055" s="26"/>
      <c r="D1055" s="26"/>
      <c r="E1055" s="26"/>
      <c r="F1055" s="26"/>
      <c r="G1055" s="26"/>
      <c r="H1055" s="26"/>
      <c r="I1055" s="26"/>
      <c r="J1055" s="26"/>
      <c r="L1055" s="26"/>
      <c r="M1055" s="26"/>
      <c r="N1055" s="26"/>
      <c r="O1055" s="26"/>
      <c r="P1055" s="26"/>
      <c r="Q1055" s="26"/>
      <c r="R1055" s="26"/>
      <c r="S1055" s="26"/>
    </row>
    <row r="1056" spans="1:19">
      <c r="A1056" s="26"/>
      <c r="B1056" s="26"/>
      <c r="C1056" s="26"/>
      <c r="D1056" s="26"/>
      <c r="E1056" s="26"/>
      <c r="F1056" s="26"/>
      <c r="G1056" s="26"/>
      <c r="H1056" s="26"/>
      <c r="I1056" s="26"/>
      <c r="J1056" s="26"/>
      <c r="L1056" s="26"/>
      <c r="M1056" s="26"/>
      <c r="N1056" s="26"/>
      <c r="O1056" s="26"/>
      <c r="P1056" s="26"/>
      <c r="Q1056" s="26"/>
      <c r="R1056" s="26"/>
      <c r="S1056" s="26"/>
    </row>
    <row r="1057" spans="1:19">
      <c r="A1057" s="26"/>
      <c r="B1057" s="26"/>
      <c r="C1057" s="26"/>
      <c r="D1057" s="26"/>
      <c r="E1057" s="26"/>
      <c r="F1057" s="26"/>
      <c r="G1057" s="26"/>
      <c r="H1057" s="26"/>
      <c r="I1057" s="26"/>
      <c r="J1057" s="26"/>
      <c r="L1057" s="26"/>
      <c r="M1057" s="26"/>
      <c r="N1057" s="26"/>
      <c r="O1057" s="26"/>
      <c r="P1057" s="26"/>
      <c r="Q1057" s="26"/>
      <c r="R1057" s="26"/>
      <c r="S1057" s="26"/>
    </row>
    <row r="1058" spans="1:19">
      <c r="A1058" s="26"/>
      <c r="B1058" s="26"/>
      <c r="C1058" s="26"/>
      <c r="D1058" s="26"/>
      <c r="E1058" s="26"/>
      <c r="F1058" s="26"/>
      <c r="G1058" s="26"/>
      <c r="H1058" s="26"/>
      <c r="I1058" s="26"/>
      <c r="J1058" s="26"/>
      <c r="L1058" s="26"/>
      <c r="M1058" s="26"/>
      <c r="N1058" s="26"/>
      <c r="O1058" s="26"/>
      <c r="P1058" s="26"/>
      <c r="Q1058" s="26"/>
      <c r="R1058" s="26"/>
      <c r="S1058" s="26"/>
    </row>
    <row r="1059" spans="1:19">
      <c r="A1059" s="26"/>
      <c r="B1059" s="26"/>
      <c r="C1059" s="26"/>
      <c r="D1059" s="26"/>
      <c r="E1059" s="26"/>
      <c r="F1059" s="26"/>
      <c r="G1059" s="26"/>
      <c r="H1059" s="26"/>
      <c r="I1059" s="26"/>
      <c r="J1059" s="26"/>
      <c r="L1059" s="26"/>
      <c r="M1059" s="26"/>
      <c r="N1059" s="26"/>
      <c r="O1059" s="26"/>
      <c r="P1059" s="26"/>
      <c r="Q1059" s="26"/>
      <c r="R1059" s="26"/>
      <c r="S1059" s="26"/>
    </row>
    <row r="1060" spans="1:19">
      <c r="A1060" s="26"/>
      <c r="B1060" s="26"/>
      <c r="C1060" s="26"/>
      <c r="D1060" s="26"/>
      <c r="E1060" s="26"/>
      <c r="F1060" s="26"/>
      <c r="G1060" s="26"/>
      <c r="H1060" s="26"/>
      <c r="I1060" s="26"/>
      <c r="J1060" s="26"/>
      <c r="L1060" s="26"/>
      <c r="M1060" s="26"/>
      <c r="N1060" s="26"/>
      <c r="O1060" s="26"/>
      <c r="P1060" s="26"/>
      <c r="Q1060" s="26"/>
      <c r="R1060" s="26"/>
      <c r="S1060" s="26"/>
    </row>
    <row r="1061" spans="1:19">
      <c r="A1061" s="26"/>
      <c r="B1061" s="26"/>
      <c r="C1061" s="26"/>
      <c r="D1061" s="26"/>
      <c r="E1061" s="26"/>
      <c r="F1061" s="26"/>
      <c r="G1061" s="26"/>
      <c r="H1061" s="26"/>
      <c r="I1061" s="26"/>
      <c r="J1061" s="26"/>
      <c r="L1061" s="26"/>
      <c r="M1061" s="26"/>
      <c r="N1061" s="26"/>
      <c r="O1061" s="26"/>
      <c r="P1061" s="26"/>
      <c r="Q1061" s="26"/>
      <c r="R1061" s="26"/>
      <c r="S1061" s="26"/>
    </row>
    <row r="1062" spans="1:19">
      <c r="A1062" s="26"/>
      <c r="B1062" s="26"/>
      <c r="C1062" s="26"/>
      <c r="D1062" s="26"/>
      <c r="E1062" s="26"/>
      <c r="F1062" s="26"/>
      <c r="G1062" s="26"/>
      <c r="H1062" s="26"/>
      <c r="I1062" s="26"/>
      <c r="J1062" s="26"/>
      <c r="L1062" s="26"/>
      <c r="M1062" s="26"/>
      <c r="N1062" s="26"/>
      <c r="O1062" s="26"/>
      <c r="P1062" s="26"/>
      <c r="Q1062" s="26"/>
      <c r="R1062" s="26"/>
      <c r="S1062" s="26"/>
    </row>
    <row r="1063" spans="1:19">
      <c r="A1063" s="26"/>
      <c r="B1063" s="26"/>
      <c r="C1063" s="26"/>
      <c r="D1063" s="26"/>
      <c r="E1063" s="26"/>
      <c r="F1063" s="26"/>
      <c r="G1063" s="26"/>
      <c r="H1063" s="26"/>
      <c r="I1063" s="26"/>
      <c r="J1063" s="26"/>
      <c r="L1063" s="26"/>
      <c r="M1063" s="26"/>
      <c r="N1063" s="26"/>
      <c r="O1063" s="26"/>
      <c r="P1063" s="26"/>
      <c r="Q1063" s="26"/>
      <c r="R1063" s="26"/>
      <c r="S1063" s="26"/>
    </row>
    <row r="1064" spans="1:19">
      <c r="A1064" s="26"/>
      <c r="B1064" s="26"/>
      <c r="C1064" s="26"/>
      <c r="D1064" s="26"/>
      <c r="E1064" s="26"/>
      <c r="F1064" s="26"/>
      <c r="G1064" s="26"/>
      <c r="H1064" s="26"/>
      <c r="I1064" s="26"/>
      <c r="J1064" s="26"/>
      <c r="L1064" s="26"/>
      <c r="M1064" s="26"/>
      <c r="N1064" s="26"/>
      <c r="O1064" s="26"/>
      <c r="P1064" s="26"/>
      <c r="Q1064" s="26"/>
      <c r="R1064" s="26"/>
      <c r="S1064" s="26"/>
    </row>
    <row r="1065" spans="1:19">
      <c r="A1065" s="26"/>
      <c r="B1065" s="26"/>
      <c r="C1065" s="26"/>
      <c r="D1065" s="26"/>
      <c r="E1065" s="26"/>
      <c r="F1065" s="26"/>
      <c r="G1065" s="26"/>
      <c r="H1065" s="26"/>
      <c r="I1065" s="26"/>
      <c r="J1065" s="26"/>
      <c r="L1065" s="26"/>
      <c r="M1065" s="26"/>
      <c r="N1065" s="26"/>
      <c r="O1065" s="26"/>
      <c r="P1065" s="26"/>
      <c r="Q1065" s="26"/>
      <c r="R1065" s="26"/>
      <c r="S1065" s="26"/>
    </row>
    <row r="1066" spans="1:19">
      <c r="A1066" s="26"/>
      <c r="B1066" s="26"/>
      <c r="C1066" s="26"/>
      <c r="D1066" s="26"/>
      <c r="E1066" s="26"/>
      <c r="F1066" s="26"/>
      <c r="G1066" s="26"/>
      <c r="H1066" s="26"/>
      <c r="I1066" s="26"/>
      <c r="J1066" s="26"/>
      <c r="L1066" s="26"/>
      <c r="M1066" s="26"/>
      <c r="N1066" s="26"/>
      <c r="O1066" s="26"/>
      <c r="P1066" s="26"/>
      <c r="Q1066" s="26"/>
      <c r="R1066" s="26"/>
      <c r="S1066" s="26"/>
    </row>
    <row r="1067" spans="1:19">
      <c r="A1067" s="26"/>
      <c r="B1067" s="26"/>
      <c r="C1067" s="26"/>
      <c r="D1067" s="26"/>
      <c r="E1067" s="26"/>
      <c r="F1067" s="26"/>
      <c r="G1067" s="26"/>
      <c r="H1067" s="26"/>
      <c r="I1067" s="26"/>
      <c r="J1067" s="26"/>
      <c r="L1067" s="26"/>
      <c r="M1067" s="26"/>
      <c r="N1067" s="26"/>
      <c r="O1067" s="26"/>
      <c r="P1067" s="26"/>
      <c r="Q1067" s="26"/>
      <c r="R1067" s="26"/>
      <c r="S1067" s="26"/>
    </row>
    <row r="1068" spans="1:19">
      <c r="A1068" s="26"/>
      <c r="B1068" s="26"/>
      <c r="C1068" s="26"/>
      <c r="D1068" s="26"/>
      <c r="E1068" s="26"/>
      <c r="F1068" s="26"/>
      <c r="G1068" s="26"/>
      <c r="H1068" s="26"/>
      <c r="I1068" s="26"/>
      <c r="J1068" s="26"/>
      <c r="L1068" s="26"/>
      <c r="M1068" s="26"/>
      <c r="N1068" s="26"/>
      <c r="O1068" s="26"/>
      <c r="P1068" s="26"/>
      <c r="Q1068" s="26"/>
      <c r="R1068" s="26"/>
      <c r="S1068" s="26"/>
    </row>
    <row r="1069" spans="1:19">
      <c r="A1069" s="26"/>
      <c r="B1069" s="26"/>
      <c r="C1069" s="26"/>
      <c r="D1069" s="26"/>
      <c r="E1069" s="26"/>
      <c r="F1069" s="26"/>
      <c r="G1069" s="26"/>
      <c r="H1069" s="26"/>
      <c r="I1069" s="26"/>
      <c r="J1069" s="26"/>
      <c r="L1069" s="26"/>
      <c r="M1069" s="26"/>
      <c r="N1069" s="26"/>
      <c r="O1069" s="26"/>
      <c r="P1069" s="26"/>
      <c r="Q1069" s="26"/>
      <c r="R1069" s="26"/>
      <c r="S1069" s="26"/>
    </row>
    <row r="1070" spans="1:19">
      <c r="A1070" s="26"/>
      <c r="B1070" s="26"/>
      <c r="C1070" s="26"/>
      <c r="D1070" s="26"/>
      <c r="E1070" s="26"/>
      <c r="F1070" s="26"/>
      <c r="G1070" s="26"/>
      <c r="H1070" s="26"/>
      <c r="I1070" s="26"/>
      <c r="J1070" s="26"/>
      <c r="L1070" s="26"/>
      <c r="M1070" s="26"/>
      <c r="N1070" s="26"/>
      <c r="O1070" s="26"/>
      <c r="P1070" s="26"/>
      <c r="Q1070" s="26"/>
      <c r="R1070" s="26"/>
      <c r="S1070" s="26"/>
    </row>
    <row r="1071" spans="1:19">
      <c r="A1071" s="26"/>
      <c r="B1071" s="26"/>
      <c r="C1071" s="26"/>
      <c r="D1071" s="26"/>
      <c r="E1071" s="26"/>
      <c r="F1071" s="26"/>
      <c r="G1071" s="26"/>
      <c r="H1071" s="26"/>
      <c r="I1071" s="26"/>
      <c r="J1071" s="26"/>
      <c r="L1071" s="26"/>
      <c r="M1071" s="26"/>
      <c r="N1071" s="26"/>
      <c r="O1071" s="26"/>
      <c r="P1071" s="26"/>
      <c r="Q1071" s="26"/>
      <c r="R1071" s="26"/>
      <c r="S1071" s="26"/>
    </row>
    <row r="1072" spans="1:19">
      <c r="A1072" s="26"/>
      <c r="B1072" s="26"/>
      <c r="C1072" s="26"/>
      <c r="D1072" s="26"/>
      <c r="E1072" s="26"/>
      <c r="F1072" s="26"/>
      <c r="G1072" s="26"/>
      <c r="H1072" s="26"/>
      <c r="I1072" s="26"/>
      <c r="J1072" s="26"/>
      <c r="L1072" s="26"/>
      <c r="M1072" s="26"/>
      <c r="N1072" s="26"/>
      <c r="O1072" s="26"/>
      <c r="P1072" s="26"/>
      <c r="Q1072" s="26"/>
      <c r="R1072" s="26"/>
      <c r="S1072" s="26"/>
    </row>
    <row r="1073" spans="1:19">
      <c r="A1073" s="26"/>
      <c r="B1073" s="26"/>
      <c r="C1073" s="26"/>
      <c r="D1073" s="26"/>
      <c r="E1073" s="26"/>
      <c r="F1073" s="26"/>
      <c r="G1073" s="26"/>
      <c r="H1073" s="26"/>
      <c r="I1073" s="26"/>
      <c r="J1073" s="26"/>
      <c r="L1073" s="26"/>
      <c r="M1073" s="26"/>
      <c r="N1073" s="26"/>
      <c r="O1073" s="26"/>
      <c r="P1073" s="26"/>
      <c r="Q1073" s="26"/>
      <c r="R1073" s="26"/>
      <c r="S1073" s="26"/>
    </row>
    <row r="1074" spans="1:19">
      <c r="A1074" s="26"/>
      <c r="B1074" s="26"/>
      <c r="C1074" s="26"/>
      <c r="D1074" s="26"/>
      <c r="E1074" s="26"/>
      <c r="F1074" s="26"/>
      <c r="G1074" s="26"/>
      <c r="H1074" s="26"/>
      <c r="I1074" s="26"/>
      <c r="J1074" s="26"/>
      <c r="L1074" s="26"/>
      <c r="M1074" s="26"/>
      <c r="N1074" s="26"/>
      <c r="O1074" s="26"/>
      <c r="P1074" s="26"/>
      <c r="Q1074" s="26"/>
      <c r="R1074" s="26"/>
      <c r="S1074" s="26"/>
    </row>
    <row r="1075" spans="1:19">
      <c r="A1075" s="26"/>
      <c r="B1075" s="26"/>
      <c r="C1075" s="26"/>
      <c r="D1075" s="26"/>
      <c r="E1075" s="26"/>
      <c r="F1075" s="26"/>
      <c r="G1075" s="26"/>
      <c r="H1075" s="26"/>
      <c r="I1075" s="26"/>
      <c r="J1075" s="26"/>
      <c r="L1075" s="26"/>
      <c r="M1075" s="26"/>
      <c r="N1075" s="26"/>
      <c r="O1075" s="26"/>
      <c r="P1075" s="26"/>
      <c r="Q1075" s="26"/>
      <c r="R1075" s="26"/>
      <c r="S1075" s="26"/>
    </row>
    <row r="1076" spans="1:19">
      <c r="A1076" s="26"/>
      <c r="B1076" s="26"/>
      <c r="C1076" s="26"/>
      <c r="D1076" s="26"/>
      <c r="E1076" s="26"/>
      <c r="F1076" s="26"/>
      <c r="G1076" s="26"/>
      <c r="H1076" s="26"/>
      <c r="I1076" s="26"/>
      <c r="J1076" s="26"/>
      <c r="L1076" s="26"/>
      <c r="M1076" s="26"/>
      <c r="N1076" s="26"/>
      <c r="O1076" s="26"/>
      <c r="P1076" s="26"/>
      <c r="Q1076" s="26"/>
      <c r="R1076" s="26"/>
      <c r="S1076" s="26"/>
    </row>
    <row r="1077" spans="1:19">
      <c r="A1077" s="26"/>
      <c r="B1077" s="26"/>
      <c r="C1077" s="26"/>
      <c r="D1077" s="26"/>
      <c r="E1077" s="26"/>
      <c r="F1077" s="26"/>
      <c r="G1077" s="26"/>
      <c r="H1077" s="26"/>
      <c r="I1077" s="26"/>
      <c r="J1077" s="26"/>
      <c r="L1077" s="26"/>
      <c r="M1077" s="26"/>
      <c r="N1077" s="26"/>
      <c r="O1077" s="26"/>
      <c r="P1077" s="26"/>
      <c r="Q1077" s="26"/>
      <c r="R1077" s="26"/>
      <c r="S1077" s="26"/>
    </row>
    <row r="1078" spans="1:19">
      <c r="A1078" s="26"/>
      <c r="B1078" s="26"/>
      <c r="C1078" s="26"/>
      <c r="D1078" s="26"/>
      <c r="E1078" s="26"/>
      <c r="F1078" s="26"/>
      <c r="G1078" s="26"/>
      <c r="H1078" s="26"/>
      <c r="I1078" s="26"/>
      <c r="J1078" s="26"/>
      <c r="L1078" s="26"/>
      <c r="M1078" s="26"/>
      <c r="N1078" s="26"/>
      <c r="O1078" s="26"/>
      <c r="P1078" s="26"/>
      <c r="Q1078" s="26"/>
      <c r="R1078" s="26"/>
      <c r="S1078" s="26"/>
    </row>
    <row r="1079" spans="1:19">
      <c r="A1079" s="26"/>
      <c r="B1079" s="26"/>
      <c r="C1079" s="26"/>
      <c r="D1079" s="26"/>
      <c r="E1079" s="26"/>
      <c r="F1079" s="26"/>
      <c r="G1079" s="26"/>
      <c r="H1079" s="26"/>
      <c r="I1079" s="26"/>
      <c r="J1079" s="26"/>
      <c r="L1079" s="26"/>
      <c r="M1079" s="26"/>
      <c r="N1079" s="26"/>
      <c r="O1079" s="26"/>
      <c r="P1079" s="26"/>
      <c r="Q1079" s="26"/>
      <c r="R1079" s="26"/>
      <c r="S1079" s="26"/>
    </row>
    <row r="1080" spans="1:19">
      <c r="A1080" s="26"/>
      <c r="B1080" s="26"/>
      <c r="C1080" s="26"/>
      <c r="D1080" s="26"/>
      <c r="E1080" s="26"/>
      <c r="F1080" s="26"/>
      <c r="G1080" s="26"/>
      <c r="H1080" s="26"/>
      <c r="I1080" s="26"/>
      <c r="J1080" s="26"/>
      <c r="L1080" s="26"/>
      <c r="M1080" s="26"/>
      <c r="N1080" s="26"/>
      <c r="O1080" s="26"/>
      <c r="P1080" s="26"/>
      <c r="Q1080" s="26"/>
      <c r="R1080" s="26"/>
      <c r="S1080" s="26"/>
    </row>
    <row r="1081" spans="1:19">
      <c r="A1081" s="26"/>
      <c r="B1081" s="26"/>
      <c r="C1081" s="26"/>
      <c r="D1081" s="26"/>
      <c r="E1081" s="26"/>
      <c r="F1081" s="26"/>
      <c r="G1081" s="26"/>
      <c r="H1081" s="26"/>
      <c r="I1081" s="26"/>
      <c r="J1081" s="26"/>
      <c r="L1081" s="26"/>
      <c r="M1081" s="26"/>
      <c r="N1081" s="26"/>
      <c r="O1081" s="26"/>
      <c r="P1081" s="26"/>
      <c r="Q1081" s="26"/>
      <c r="R1081" s="26"/>
      <c r="S1081" s="26"/>
    </row>
    <row r="1082" spans="1:19">
      <c r="A1082" s="26"/>
      <c r="B1082" s="26"/>
      <c r="C1082" s="26"/>
      <c r="D1082" s="26"/>
      <c r="E1082" s="26"/>
      <c r="F1082" s="26"/>
      <c r="G1082" s="26"/>
      <c r="H1082" s="26"/>
      <c r="I1082" s="26"/>
      <c r="J1082" s="26"/>
      <c r="L1082" s="26"/>
      <c r="M1082" s="26"/>
      <c r="N1082" s="26"/>
      <c r="O1082" s="26"/>
      <c r="P1082" s="26"/>
      <c r="Q1082" s="26"/>
      <c r="R1082" s="26"/>
      <c r="S1082" s="26"/>
    </row>
    <row r="1083" spans="1:19">
      <c r="A1083" s="26"/>
      <c r="B1083" s="26"/>
      <c r="C1083" s="26"/>
      <c r="D1083" s="26"/>
      <c r="E1083" s="26"/>
      <c r="F1083" s="26"/>
      <c r="G1083" s="26"/>
      <c r="H1083" s="26"/>
      <c r="I1083" s="26"/>
      <c r="J1083" s="26"/>
      <c r="L1083" s="26"/>
      <c r="M1083" s="26"/>
      <c r="N1083" s="26"/>
      <c r="O1083" s="26"/>
      <c r="P1083" s="26"/>
      <c r="Q1083" s="26"/>
      <c r="R1083" s="26"/>
      <c r="S1083" s="26"/>
    </row>
    <row r="1084" spans="1:19">
      <c r="A1084" s="26"/>
      <c r="B1084" s="26"/>
      <c r="C1084" s="26"/>
      <c r="D1084" s="26"/>
      <c r="E1084" s="26"/>
      <c r="F1084" s="26"/>
      <c r="G1084" s="26"/>
      <c r="H1084" s="26"/>
      <c r="I1084" s="26"/>
      <c r="J1084" s="26"/>
      <c r="L1084" s="26"/>
      <c r="M1084" s="26"/>
      <c r="N1084" s="26"/>
      <c r="O1084" s="26"/>
      <c r="P1084" s="26"/>
      <c r="Q1084" s="26"/>
      <c r="R1084" s="26"/>
      <c r="S1084" s="26"/>
    </row>
    <row r="1085" spans="1:19">
      <c r="A1085" s="26"/>
      <c r="B1085" s="26"/>
      <c r="C1085" s="26"/>
      <c r="D1085" s="26"/>
      <c r="E1085" s="26"/>
      <c r="F1085" s="26"/>
      <c r="G1085" s="26"/>
      <c r="H1085" s="26"/>
      <c r="I1085" s="26"/>
      <c r="J1085" s="26"/>
      <c r="L1085" s="26"/>
      <c r="M1085" s="26"/>
      <c r="N1085" s="26"/>
      <c r="O1085" s="26"/>
      <c r="P1085" s="26"/>
      <c r="Q1085" s="26"/>
      <c r="R1085" s="26"/>
      <c r="S1085" s="26"/>
    </row>
    <row r="1086" spans="1:19">
      <c r="A1086" s="26"/>
      <c r="B1086" s="26"/>
      <c r="C1086" s="26"/>
      <c r="D1086" s="26"/>
      <c r="E1086" s="26"/>
      <c r="F1086" s="26"/>
      <c r="G1086" s="26"/>
      <c r="H1086" s="26"/>
      <c r="I1086" s="26"/>
      <c r="J1086" s="26"/>
      <c r="L1086" s="26"/>
      <c r="M1086" s="26"/>
      <c r="N1086" s="26"/>
      <c r="O1086" s="26"/>
      <c r="P1086" s="26"/>
      <c r="Q1086" s="26"/>
      <c r="R1086" s="26"/>
      <c r="S1086" s="26"/>
    </row>
    <row r="1087" spans="1:19">
      <c r="A1087" s="26"/>
      <c r="B1087" s="26"/>
      <c r="C1087" s="26"/>
      <c r="D1087" s="26"/>
      <c r="E1087" s="26"/>
      <c r="F1087" s="26"/>
      <c r="G1087" s="26"/>
      <c r="H1087" s="26"/>
      <c r="I1087" s="26"/>
      <c r="J1087" s="26"/>
      <c r="L1087" s="26"/>
      <c r="M1087" s="26"/>
      <c r="N1087" s="26"/>
      <c r="O1087" s="26"/>
      <c r="P1087" s="26"/>
      <c r="Q1087" s="26"/>
      <c r="R1087" s="26"/>
      <c r="S1087" s="26"/>
    </row>
    <row r="1088" spans="1:19">
      <c r="A1088" s="26"/>
      <c r="B1088" s="26"/>
      <c r="C1088" s="26"/>
      <c r="D1088" s="26"/>
      <c r="E1088" s="26"/>
      <c r="F1088" s="26"/>
      <c r="G1088" s="26"/>
      <c r="H1088" s="26"/>
      <c r="I1088" s="26"/>
      <c r="J1088" s="26"/>
      <c r="L1088" s="26"/>
      <c r="M1088" s="26"/>
      <c r="N1088" s="26"/>
      <c r="O1088" s="26"/>
      <c r="P1088" s="26"/>
      <c r="Q1088" s="26"/>
      <c r="R1088" s="26"/>
      <c r="S1088" s="26"/>
    </row>
    <row r="1089" spans="1:19">
      <c r="A1089" s="26"/>
      <c r="B1089" s="26"/>
      <c r="C1089" s="26"/>
      <c r="D1089" s="26"/>
      <c r="E1089" s="26"/>
      <c r="F1089" s="26"/>
      <c r="G1089" s="26"/>
      <c r="H1089" s="26"/>
      <c r="I1089" s="26"/>
      <c r="J1089" s="26"/>
      <c r="L1089" s="26"/>
      <c r="M1089" s="26"/>
      <c r="N1089" s="26"/>
      <c r="O1089" s="26"/>
      <c r="P1089" s="26"/>
      <c r="Q1089" s="26"/>
      <c r="R1089" s="26"/>
      <c r="S1089" s="26"/>
    </row>
    <row r="1090" spans="1:19">
      <c r="A1090" s="26"/>
      <c r="B1090" s="26"/>
      <c r="C1090" s="26"/>
      <c r="D1090" s="26"/>
      <c r="E1090" s="26"/>
      <c r="F1090" s="26"/>
      <c r="G1090" s="26"/>
      <c r="H1090" s="26"/>
      <c r="I1090" s="26"/>
      <c r="J1090" s="26"/>
      <c r="L1090" s="26"/>
      <c r="M1090" s="26"/>
      <c r="N1090" s="26"/>
      <c r="O1090" s="26"/>
      <c r="P1090" s="26"/>
      <c r="Q1090" s="26"/>
      <c r="R1090" s="26"/>
      <c r="S1090" s="26"/>
    </row>
    <row r="1091" spans="1:19">
      <c r="A1091" s="26"/>
      <c r="B1091" s="26"/>
      <c r="C1091" s="26"/>
      <c r="D1091" s="26"/>
      <c r="E1091" s="26"/>
      <c r="F1091" s="26"/>
      <c r="G1091" s="26"/>
      <c r="H1091" s="26"/>
      <c r="I1091" s="26"/>
      <c r="J1091" s="26"/>
      <c r="L1091" s="26"/>
      <c r="M1091" s="26"/>
      <c r="N1091" s="26"/>
      <c r="O1091" s="26"/>
      <c r="P1091" s="26"/>
      <c r="Q1091" s="26"/>
      <c r="R1091" s="26"/>
      <c r="S1091" s="26"/>
    </row>
    <row r="1092" spans="1:19">
      <c r="A1092" s="26"/>
      <c r="B1092" s="26"/>
      <c r="C1092" s="26"/>
      <c r="D1092" s="26"/>
      <c r="E1092" s="26"/>
      <c r="F1092" s="26"/>
      <c r="G1092" s="26"/>
      <c r="H1092" s="26"/>
      <c r="I1092" s="26"/>
      <c r="J1092" s="26"/>
      <c r="L1092" s="26"/>
      <c r="M1092" s="26"/>
      <c r="N1092" s="26"/>
      <c r="O1092" s="26"/>
      <c r="P1092" s="26"/>
      <c r="Q1092" s="26"/>
      <c r="R1092" s="26"/>
      <c r="S1092" s="26"/>
    </row>
    <row r="1093" spans="1:19">
      <c r="A1093" s="26"/>
      <c r="B1093" s="26"/>
      <c r="C1093" s="26"/>
      <c r="D1093" s="26"/>
      <c r="E1093" s="26"/>
      <c r="F1093" s="26"/>
      <c r="G1093" s="26"/>
      <c r="H1093" s="26"/>
      <c r="I1093" s="26"/>
      <c r="J1093" s="26"/>
      <c r="L1093" s="26"/>
      <c r="M1093" s="26"/>
      <c r="N1093" s="26"/>
      <c r="O1093" s="26"/>
      <c r="P1093" s="26"/>
      <c r="Q1093" s="26"/>
      <c r="R1093" s="26"/>
      <c r="S1093" s="26"/>
    </row>
    <row r="1094" spans="1:19">
      <c r="A1094" s="26"/>
      <c r="B1094" s="26"/>
      <c r="C1094" s="26"/>
      <c r="D1094" s="26"/>
      <c r="E1094" s="26"/>
      <c r="F1094" s="26"/>
      <c r="G1094" s="26"/>
      <c r="H1094" s="26"/>
      <c r="I1094" s="26"/>
      <c r="J1094" s="26"/>
      <c r="L1094" s="26"/>
      <c r="M1094" s="26"/>
      <c r="N1094" s="26"/>
      <c r="O1094" s="26"/>
      <c r="P1094" s="26"/>
      <c r="Q1094" s="26"/>
      <c r="R1094" s="26"/>
      <c r="S1094" s="26"/>
    </row>
    <row r="1095" spans="1:19">
      <c r="A1095" s="26"/>
      <c r="B1095" s="26"/>
      <c r="C1095" s="26"/>
      <c r="D1095" s="26"/>
      <c r="E1095" s="26"/>
      <c r="F1095" s="26"/>
      <c r="G1095" s="26"/>
      <c r="H1095" s="26"/>
      <c r="I1095" s="26"/>
      <c r="J1095" s="26"/>
      <c r="L1095" s="26"/>
      <c r="M1095" s="26"/>
      <c r="N1095" s="26"/>
      <c r="O1095" s="26"/>
      <c r="P1095" s="26"/>
      <c r="Q1095" s="26"/>
      <c r="R1095" s="26"/>
      <c r="S1095" s="26"/>
    </row>
    <row r="1096" spans="1:19">
      <c r="A1096" s="26"/>
      <c r="B1096" s="26"/>
      <c r="C1096" s="26"/>
      <c r="D1096" s="26"/>
      <c r="E1096" s="26"/>
      <c r="F1096" s="26"/>
      <c r="G1096" s="26"/>
      <c r="H1096" s="26"/>
      <c r="I1096" s="26"/>
      <c r="J1096" s="26"/>
      <c r="L1096" s="26"/>
      <c r="M1096" s="26"/>
      <c r="N1096" s="26"/>
      <c r="O1096" s="26"/>
      <c r="P1096" s="26"/>
      <c r="Q1096" s="26"/>
      <c r="R1096" s="26"/>
      <c r="S1096" s="26"/>
    </row>
    <row r="1097" spans="1:19">
      <c r="A1097" s="26"/>
      <c r="B1097" s="26"/>
      <c r="C1097" s="26"/>
      <c r="D1097" s="26"/>
      <c r="E1097" s="26"/>
      <c r="F1097" s="26"/>
      <c r="G1097" s="26"/>
      <c r="H1097" s="26"/>
      <c r="I1097" s="26"/>
      <c r="J1097" s="26"/>
      <c r="L1097" s="26"/>
      <c r="M1097" s="26"/>
      <c r="N1097" s="26"/>
      <c r="O1097" s="26"/>
      <c r="P1097" s="26"/>
      <c r="Q1097" s="26"/>
      <c r="R1097" s="26"/>
      <c r="S1097" s="26"/>
    </row>
    <row r="1098" spans="1:19">
      <c r="A1098" s="26"/>
      <c r="B1098" s="26"/>
      <c r="C1098" s="26"/>
      <c r="D1098" s="26"/>
      <c r="E1098" s="26"/>
      <c r="F1098" s="26"/>
      <c r="G1098" s="26"/>
      <c r="H1098" s="26"/>
      <c r="I1098" s="26"/>
      <c r="J1098" s="26"/>
      <c r="L1098" s="26"/>
      <c r="M1098" s="26"/>
      <c r="N1098" s="26"/>
      <c r="O1098" s="26"/>
      <c r="P1098" s="26"/>
      <c r="Q1098" s="26"/>
      <c r="R1098" s="26"/>
      <c r="S1098" s="26"/>
    </row>
    <row r="1099" spans="1:19">
      <c r="A1099" s="26"/>
      <c r="B1099" s="26"/>
      <c r="C1099" s="26"/>
      <c r="D1099" s="26"/>
      <c r="E1099" s="26"/>
      <c r="F1099" s="26"/>
      <c r="G1099" s="26"/>
      <c r="H1099" s="26"/>
      <c r="I1099" s="26"/>
      <c r="J1099" s="26"/>
      <c r="L1099" s="26"/>
      <c r="M1099" s="26"/>
      <c r="N1099" s="26"/>
      <c r="O1099" s="26"/>
      <c r="P1099" s="26"/>
      <c r="Q1099" s="26"/>
      <c r="R1099" s="26"/>
      <c r="S1099" s="26"/>
    </row>
    <row r="1100" spans="1:19">
      <c r="A1100" s="26"/>
      <c r="B1100" s="26"/>
      <c r="C1100" s="26"/>
      <c r="D1100" s="26"/>
      <c r="E1100" s="26"/>
      <c r="F1100" s="26"/>
      <c r="G1100" s="26"/>
      <c r="H1100" s="26"/>
      <c r="I1100" s="26"/>
      <c r="J1100" s="26"/>
      <c r="L1100" s="26"/>
      <c r="M1100" s="26"/>
      <c r="N1100" s="26"/>
      <c r="O1100" s="26"/>
      <c r="P1100" s="26"/>
      <c r="Q1100" s="26"/>
      <c r="R1100" s="26"/>
      <c r="S1100" s="26"/>
    </row>
    <row r="1101" spans="1:19">
      <c r="A1101" s="26"/>
      <c r="B1101" s="26"/>
      <c r="C1101" s="26"/>
      <c r="D1101" s="26"/>
      <c r="E1101" s="26"/>
      <c r="F1101" s="26"/>
      <c r="G1101" s="26"/>
      <c r="H1101" s="26"/>
      <c r="I1101" s="26"/>
      <c r="J1101" s="26"/>
      <c r="L1101" s="26"/>
      <c r="M1101" s="26"/>
      <c r="N1101" s="26"/>
      <c r="O1101" s="26"/>
      <c r="P1101" s="26"/>
      <c r="Q1101" s="26"/>
      <c r="R1101" s="26"/>
      <c r="S1101" s="26"/>
    </row>
    <row r="1102" spans="1:19">
      <c r="A1102" s="26"/>
      <c r="B1102" s="26"/>
      <c r="C1102" s="26"/>
      <c r="D1102" s="26"/>
      <c r="E1102" s="26"/>
      <c r="F1102" s="26"/>
      <c r="G1102" s="26"/>
      <c r="H1102" s="26"/>
      <c r="I1102" s="26"/>
      <c r="J1102" s="26"/>
      <c r="L1102" s="26"/>
      <c r="M1102" s="26"/>
      <c r="N1102" s="26"/>
      <c r="O1102" s="26"/>
      <c r="P1102" s="26"/>
      <c r="Q1102" s="26"/>
      <c r="R1102" s="26"/>
      <c r="S1102" s="26"/>
    </row>
    <row r="1103" spans="1:19">
      <c r="A1103" s="26"/>
      <c r="B1103" s="26"/>
      <c r="C1103" s="26"/>
      <c r="D1103" s="26"/>
      <c r="E1103" s="26"/>
      <c r="F1103" s="26"/>
      <c r="G1103" s="26"/>
      <c r="H1103" s="26"/>
      <c r="I1103" s="26"/>
      <c r="J1103" s="26"/>
      <c r="L1103" s="26"/>
      <c r="M1103" s="26"/>
      <c r="N1103" s="26"/>
      <c r="O1103" s="26"/>
      <c r="P1103" s="26"/>
      <c r="Q1103" s="26"/>
      <c r="R1103" s="26"/>
      <c r="S1103" s="26"/>
    </row>
    <row r="1104" spans="1:19">
      <c r="A1104" s="26"/>
      <c r="B1104" s="26"/>
      <c r="C1104" s="26"/>
      <c r="D1104" s="26"/>
      <c r="E1104" s="26"/>
      <c r="F1104" s="26"/>
      <c r="G1104" s="26"/>
      <c r="H1104" s="26"/>
      <c r="I1104" s="26"/>
      <c r="J1104" s="26"/>
      <c r="L1104" s="26"/>
      <c r="M1104" s="26"/>
      <c r="N1104" s="26"/>
      <c r="O1104" s="26"/>
      <c r="P1104" s="26"/>
      <c r="Q1104" s="26"/>
      <c r="R1104" s="26"/>
      <c r="S1104" s="26"/>
    </row>
    <row r="1105" spans="1:19">
      <c r="A1105" s="26"/>
      <c r="B1105" s="26"/>
      <c r="C1105" s="26"/>
      <c r="D1105" s="26"/>
      <c r="E1105" s="26"/>
      <c r="F1105" s="26"/>
      <c r="G1105" s="26"/>
      <c r="H1105" s="26"/>
      <c r="I1105" s="26"/>
      <c r="J1105" s="26"/>
      <c r="L1105" s="26"/>
      <c r="M1105" s="26"/>
      <c r="N1105" s="26"/>
      <c r="O1105" s="26"/>
      <c r="P1105" s="26"/>
      <c r="Q1105" s="26"/>
      <c r="R1105" s="26"/>
      <c r="S1105" s="26"/>
    </row>
    <row r="1106" spans="1:19">
      <c r="A1106" s="26"/>
      <c r="B1106" s="26"/>
      <c r="C1106" s="26"/>
      <c r="D1106" s="26"/>
      <c r="E1106" s="26"/>
      <c r="F1106" s="26"/>
      <c r="G1106" s="26"/>
      <c r="H1106" s="26"/>
      <c r="I1106" s="26"/>
      <c r="J1106" s="26"/>
      <c r="L1106" s="26"/>
      <c r="M1106" s="26"/>
      <c r="N1106" s="26"/>
      <c r="O1106" s="26"/>
      <c r="P1106" s="26"/>
      <c r="Q1106" s="26"/>
      <c r="R1106" s="26"/>
      <c r="S1106" s="26"/>
    </row>
    <row r="1107" spans="1:19">
      <c r="A1107" s="26"/>
      <c r="B1107" s="26"/>
      <c r="C1107" s="26"/>
      <c r="D1107" s="26"/>
      <c r="E1107" s="26"/>
      <c r="F1107" s="26"/>
      <c r="G1107" s="26"/>
      <c r="H1107" s="26"/>
      <c r="I1107" s="26"/>
      <c r="J1107" s="26"/>
      <c r="L1107" s="26"/>
      <c r="M1107" s="26"/>
      <c r="N1107" s="26"/>
      <c r="O1107" s="26"/>
      <c r="P1107" s="26"/>
      <c r="Q1107" s="26"/>
      <c r="R1107" s="26"/>
      <c r="S1107" s="26"/>
    </row>
    <row r="1108" spans="1:19">
      <c r="A1108" s="26"/>
      <c r="B1108" s="26"/>
      <c r="C1108" s="26"/>
      <c r="D1108" s="26"/>
      <c r="E1108" s="26"/>
      <c r="F1108" s="26"/>
      <c r="G1108" s="26"/>
      <c r="H1108" s="26"/>
      <c r="I1108" s="26"/>
      <c r="J1108" s="26"/>
      <c r="L1108" s="26"/>
      <c r="M1108" s="26"/>
      <c r="N1108" s="26"/>
      <c r="O1108" s="26"/>
      <c r="P1108" s="26"/>
      <c r="Q1108" s="26"/>
      <c r="R1108" s="26"/>
      <c r="S1108" s="26"/>
    </row>
    <row r="1109" spans="1:19">
      <c r="A1109" s="26"/>
      <c r="B1109" s="26"/>
      <c r="C1109" s="26"/>
      <c r="D1109" s="26"/>
      <c r="E1109" s="26"/>
      <c r="F1109" s="26"/>
      <c r="G1109" s="26"/>
      <c r="H1109" s="26"/>
      <c r="I1109" s="26"/>
      <c r="J1109" s="26"/>
      <c r="L1109" s="26"/>
      <c r="M1109" s="26"/>
      <c r="N1109" s="26"/>
      <c r="O1109" s="26"/>
      <c r="P1109" s="26"/>
      <c r="Q1109" s="26"/>
      <c r="R1109" s="26"/>
      <c r="S1109" s="26"/>
    </row>
    <row r="1110" spans="1:19">
      <c r="A1110" s="26"/>
      <c r="B1110" s="26"/>
      <c r="C1110" s="26"/>
      <c r="D1110" s="26"/>
      <c r="E1110" s="26"/>
      <c r="F1110" s="26"/>
      <c r="G1110" s="26"/>
      <c r="H1110" s="26"/>
      <c r="I1110" s="26"/>
      <c r="J1110" s="26"/>
      <c r="L1110" s="26"/>
      <c r="M1110" s="26"/>
      <c r="N1110" s="26"/>
      <c r="O1110" s="26"/>
      <c r="P1110" s="26"/>
      <c r="Q1110" s="26"/>
      <c r="R1110" s="26"/>
      <c r="S1110" s="26"/>
    </row>
    <row r="1111" spans="1:19">
      <c r="A1111" s="26"/>
      <c r="B1111" s="26"/>
      <c r="C1111" s="26"/>
      <c r="D1111" s="26"/>
      <c r="E1111" s="26"/>
      <c r="F1111" s="26"/>
      <c r="G1111" s="26"/>
      <c r="H1111" s="26"/>
      <c r="I1111" s="26"/>
      <c r="J1111" s="26"/>
      <c r="L1111" s="26"/>
      <c r="M1111" s="26"/>
      <c r="N1111" s="26"/>
      <c r="O1111" s="26"/>
      <c r="P1111" s="26"/>
      <c r="Q1111" s="26"/>
      <c r="R1111" s="26"/>
      <c r="S1111" s="26"/>
    </row>
    <row r="1112" spans="1:19">
      <c r="A1112" s="26"/>
      <c r="B1112" s="26"/>
      <c r="C1112" s="26"/>
      <c r="D1112" s="26"/>
      <c r="E1112" s="26"/>
      <c r="F1112" s="26"/>
      <c r="G1112" s="26"/>
      <c r="H1112" s="26"/>
      <c r="I1112" s="26"/>
      <c r="J1112" s="26"/>
      <c r="L1112" s="26"/>
      <c r="M1112" s="26"/>
      <c r="N1112" s="26"/>
      <c r="O1112" s="26"/>
      <c r="P1112" s="26"/>
      <c r="Q1112" s="26"/>
      <c r="R1112" s="26"/>
      <c r="S1112" s="26"/>
    </row>
    <row r="1113" spans="1:19">
      <c r="A1113" s="26"/>
      <c r="B1113" s="26"/>
      <c r="C1113" s="26"/>
      <c r="D1113" s="26"/>
      <c r="E1113" s="26"/>
      <c r="F1113" s="26"/>
      <c r="G1113" s="26"/>
      <c r="H1113" s="26"/>
      <c r="I1113" s="26"/>
      <c r="J1113" s="26"/>
      <c r="L1113" s="26"/>
      <c r="M1113" s="26"/>
      <c r="N1113" s="26"/>
      <c r="O1113" s="26"/>
      <c r="P1113" s="26"/>
      <c r="Q1113" s="26"/>
      <c r="R1113" s="26"/>
      <c r="S1113" s="26"/>
    </row>
    <row r="1114" spans="1:19">
      <c r="A1114" s="26"/>
      <c r="B1114" s="26"/>
      <c r="C1114" s="26"/>
      <c r="D1114" s="26"/>
      <c r="E1114" s="26"/>
      <c r="F1114" s="26"/>
      <c r="G1114" s="26"/>
      <c r="H1114" s="26"/>
      <c r="I1114" s="26"/>
      <c r="J1114" s="26"/>
      <c r="L1114" s="26"/>
      <c r="M1114" s="26"/>
      <c r="N1114" s="26"/>
      <c r="O1114" s="26"/>
      <c r="P1114" s="26"/>
      <c r="Q1114" s="26"/>
      <c r="R1114" s="26"/>
      <c r="S1114" s="26"/>
    </row>
    <row r="1115" spans="1:19">
      <c r="A1115" s="26"/>
      <c r="B1115" s="26"/>
      <c r="C1115" s="26"/>
      <c r="D1115" s="26"/>
      <c r="E1115" s="26"/>
      <c r="F1115" s="26"/>
      <c r="G1115" s="26"/>
      <c r="H1115" s="26"/>
      <c r="I1115" s="26"/>
      <c r="J1115" s="26"/>
      <c r="L1115" s="26"/>
      <c r="M1115" s="26"/>
      <c r="N1115" s="26"/>
      <c r="O1115" s="26"/>
      <c r="P1115" s="26"/>
      <c r="Q1115" s="26"/>
      <c r="R1115" s="26"/>
      <c r="S1115" s="26"/>
    </row>
    <row r="1116" spans="1:19">
      <c r="A1116" s="26"/>
      <c r="B1116" s="26"/>
      <c r="C1116" s="26"/>
      <c r="D1116" s="26"/>
      <c r="E1116" s="26"/>
      <c r="F1116" s="26"/>
      <c r="G1116" s="26"/>
      <c r="H1116" s="26"/>
      <c r="I1116" s="26"/>
      <c r="J1116" s="26"/>
      <c r="L1116" s="26"/>
      <c r="M1116" s="26"/>
      <c r="N1116" s="26"/>
      <c r="O1116" s="26"/>
      <c r="P1116" s="26"/>
      <c r="Q1116" s="26"/>
      <c r="R1116" s="26"/>
      <c r="S1116" s="26"/>
    </row>
    <row r="1117" spans="1:19">
      <c r="A1117" s="26"/>
      <c r="B1117" s="26"/>
      <c r="C1117" s="26"/>
      <c r="D1117" s="26"/>
      <c r="E1117" s="26"/>
      <c r="F1117" s="26"/>
      <c r="G1117" s="26"/>
      <c r="H1117" s="26"/>
      <c r="I1117" s="26"/>
      <c r="J1117" s="26"/>
      <c r="L1117" s="26"/>
      <c r="M1117" s="26"/>
      <c r="N1117" s="26"/>
      <c r="O1117" s="26"/>
      <c r="P1117" s="26"/>
      <c r="Q1117" s="26"/>
      <c r="R1117" s="26"/>
      <c r="S1117" s="26"/>
    </row>
    <row r="1118" spans="1:19">
      <c r="A1118" s="26"/>
      <c r="B1118" s="26"/>
      <c r="C1118" s="26"/>
      <c r="D1118" s="26"/>
      <c r="E1118" s="26"/>
      <c r="F1118" s="26"/>
      <c r="G1118" s="26"/>
      <c r="H1118" s="26"/>
      <c r="I1118" s="26"/>
      <c r="J1118" s="26"/>
      <c r="L1118" s="26"/>
      <c r="M1118" s="26"/>
      <c r="N1118" s="26"/>
      <c r="O1118" s="26"/>
      <c r="P1118" s="26"/>
      <c r="Q1118" s="26"/>
      <c r="R1118" s="26"/>
      <c r="S1118" s="26"/>
    </row>
    <row r="1119" spans="1:19">
      <c r="A1119" s="26"/>
      <c r="B1119" s="26"/>
      <c r="C1119" s="26"/>
      <c r="D1119" s="26"/>
      <c r="E1119" s="26"/>
      <c r="F1119" s="26"/>
      <c r="G1119" s="26"/>
      <c r="H1119" s="26"/>
      <c r="I1119" s="26"/>
      <c r="J1119" s="26"/>
      <c r="L1119" s="26"/>
      <c r="M1119" s="26"/>
      <c r="N1119" s="26"/>
      <c r="O1119" s="26"/>
      <c r="P1119" s="26"/>
      <c r="Q1119" s="26"/>
      <c r="R1119" s="26"/>
      <c r="S1119" s="26"/>
    </row>
    <row r="1120" spans="1:19">
      <c r="A1120" s="26"/>
      <c r="B1120" s="26"/>
      <c r="C1120" s="26"/>
      <c r="D1120" s="26"/>
      <c r="E1120" s="26"/>
      <c r="F1120" s="26"/>
      <c r="G1120" s="26"/>
      <c r="H1120" s="26"/>
      <c r="I1120" s="26"/>
      <c r="J1120" s="26"/>
      <c r="L1120" s="26"/>
      <c r="M1120" s="26"/>
      <c r="N1120" s="26"/>
      <c r="O1120" s="26"/>
      <c r="P1120" s="26"/>
      <c r="Q1120" s="26"/>
      <c r="R1120" s="26"/>
      <c r="S1120" s="26"/>
    </row>
    <row r="1121" spans="1:19">
      <c r="A1121" s="26"/>
      <c r="B1121" s="26"/>
      <c r="C1121" s="26"/>
      <c r="D1121" s="26"/>
      <c r="E1121" s="26"/>
      <c r="F1121" s="26"/>
      <c r="G1121" s="26"/>
      <c r="H1121" s="26"/>
      <c r="I1121" s="26"/>
      <c r="J1121" s="26"/>
      <c r="L1121" s="26"/>
      <c r="M1121" s="26"/>
      <c r="N1121" s="26"/>
      <c r="O1121" s="26"/>
      <c r="P1121" s="26"/>
      <c r="Q1121" s="26"/>
      <c r="R1121" s="26"/>
      <c r="S1121" s="26"/>
    </row>
    <row r="1122" spans="1:19">
      <c r="A1122" s="26"/>
      <c r="B1122" s="26"/>
      <c r="C1122" s="26"/>
      <c r="D1122" s="26"/>
      <c r="E1122" s="26"/>
      <c r="F1122" s="26"/>
      <c r="G1122" s="26"/>
      <c r="H1122" s="26"/>
      <c r="I1122" s="26"/>
      <c r="J1122" s="26"/>
      <c r="L1122" s="26"/>
      <c r="M1122" s="26"/>
      <c r="N1122" s="26"/>
      <c r="O1122" s="26"/>
      <c r="P1122" s="26"/>
      <c r="Q1122" s="26"/>
      <c r="R1122" s="26"/>
      <c r="S1122" s="26"/>
    </row>
    <row r="1123" spans="1:19">
      <c r="A1123" s="26"/>
      <c r="B1123" s="26"/>
      <c r="C1123" s="26"/>
      <c r="D1123" s="26"/>
      <c r="E1123" s="26"/>
      <c r="F1123" s="26"/>
      <c r="G1123" s="26"/>
      <c r="H1123" s="26"/>
      <c r="I1123" s="26"/>
      <c r="J1123" s="26"/>
      <c r="L1123" s="26"/>
      <c r="M1123" s="26"/>
      <c r="N1123" s="26"/>
      <c r="O1123" s="26"/>
      <c r="P1123" s="26"/>
      <c r="Q1123" s="26"/>
      <c r="R1123" s="26"/>
      <c r="S1123" s="26"/>
    </row>
    <row r="1124" spans="1:19">
      <c r="A1124" s="26"/>
      <c r="B1124" s="26"/>
      <c r="C1124" s="26"/>
      <c r="D1124" s="26"/>
      <c r="E1124" s="26"/>
      <c r="F1124" s="26"/>
      <c r="G1124" s="26"/>
      <c r="H1124" s="26"/>
      <c r="I1124" s="26"/>
      <c r="J1124" s="26"/>
      <c r="L1124" s="26"/>
      <c r="M1124" s="26"/>
      <c r="N1124" s="26"/>
      <c r="O1124" s="26"/>
      <c r="P1124" s="26"/>
      <c r="Q1124" s="26"/>
      <c r="R1124" s="26"/>
      <c r="S1124" s="26"/>
    </row>
    <row r="1125" spans="1:19">
      <c r="A1125" s="26"/>
      <c r="B1125" s="26"/>
      <c r="C1125" s="26"/>
      <c r="D1125" s="26"/>
      <c r="E1125" s="26"/>
      <c r="F1125" s="26"/>
      <c r="G1125" s="26"/>
      <c r="H1125" s="26"/>
      <c r="I1125" s="26"/>
      <c r="J1125" s="26"/>
      <c r="L1125" s="26"/>
      <c r="M1125" s="26"/>
      <c r="N1125" s="26"/>
      <c r="O1125" s="26"/>
      <c r="P1125" s="26"/>
      <c r="Q1125" s="26"/>
      <c r="R1125" s="26"/>
      <c r="S1125" s="26"/>
    </row>
    <row r="1126" spans="1:19">
      <c r="A1126" s="26"/>
      <c r="B1126" s="26"/>
      <c r="C1126" s="26"/>
      <c r="D1126" s="26"/>
      <c r="E1126" s="26"/>
      <c r="F1126" s="26"/>
      <c r="G1126" s="26"/>
      <c r="H1126" s="26"/>
      <c r="I1126" s="26"/>
      <c r="J1126" s="26"/>
      <c r="L1126" s="26"/>
      <c r="M1126" s="26"/>
      <c r="N1126" s="26"/>
      <c r="O1126" s="26"/>
      <c r="P1126" s="26"/>
      <c r="Q1126" s="26"/>
      <c r="R1126" s="26"/>
      <c r="S1126" s="26"/>
    </row>
    <row r="1127" spans="1:19">
      <c r="A1127" s="26"/>
      <c r="B1127" s="26"/>
      <c r="C1127" s="26"/>
      <c r="D1127" s="26"/>
      <c r="E1127" s="26"/>
      <c r="F1127" s="26"/>
      <c r="G1127" s="26"/>
      <c r="H1127" s="26"/>
      <c r="I1127" s="26"/>
      <c r="J1127" s="26"/>
      <c r="L1127" s="26"/>
      <c r="M1127" s="26"/>
      <c r="N1127" s="26"/>
      <c r="O1127" s="26"/>
      <c r="P1127" s="26"/>
      <c r="Q1127" s="26"/>
      <c r="R1127" s="26"/>
      <c r="S1127" s="26"/>
    </row>
    <row r="1128" spans="1:19">
      <c r="A1128" s="26"/>
      <c r="B1128" s="26"/>
      <c r="C1128" s="26"/>
      <c r="D1128" s="26"/>
      <c r="E1128" s="26"/>
      <c r="F1128" s="26"/>
      <c r="G1128" s="26"/>
      <c r="H1128" s="26"/>
      <c r="I1128" s="26"/>
      <c r="J1128" s="26"/>
      <c r="L1128" s="26"/>
      <c r="M1128" s="26"/>
      <c r="N1128" s="26"/>
      <c r="O1128" s="26"/>
      <c r="P1128" s="26"/>
      <c r="Q1128" s="26"/>
      <c r="R1128" s="26"/>
      <c r="S1128" s="26"/>
    </row>
    <row r="1129" spans="1:19">
      <c r="A1129" s="26"/>
      <c r="B1129" s="26"/>
      <c r="C1129" s="26"/>
      <c r="D1129" s="26"/>
      <c r="E1129" s="26"/>
      <c r="F1129" s="26"/>
      <c r="G1129" s="26"/>
      <c r="H1129" s="26"/>
      <c r="I1129" s="26"/>
      <c r="J1129" s="26"/>
      <c r="L1129" s="26"/>
      <c r="M1129" s="26"/>
      <c r="N1129" s="26"/>
      <c r="O1129" s="26"/>
      <c r="P1129" s="26"/>
      <c r="Q1129" s="26"/>
      <c r="R1129" s="26"/>
      <c r="S1129" s="26"/>
    </row>
    <row r="1130" spans="1:19">
      <c r="A1130" s="26"/>
      <c r="B1130" s="26"/>
      <c r="C1130" s="26"/>
      <c r="D1130" s="26"/>
      <c r="E1130" s="26"/>
      <c r="F1130" s="26"/>
      <c r="G1130" s="26"/>
      <c r="H1130" s="26"/>
      <c r="I1130" s="26"/>
      <c r="J1130" s="26"/>
      <c r="L1130" s="26"/>
      <c r="M1130" s="26"/>
      <c r="N1130" s="26"/>
      <c r="O1130" s="26"/>
      <c r="P1130" s="26"/>
      <c r="Q1130" s="26"/>
      <c r="R1130" s="26"/>
      <c r="S1130" s="26"/>
    </row>
    <row r="1131" spans="1:19">
      <c r="A1131" s="26"/>
      <c r="B1131" s="26"/>
      <c r="C1131" s="26"/>
      <c r="D1131" s="26"/>
      <c r="E1131" s="26"/>
      <c r="F1131" s="26"/>
      <c r="G1131" s="26"/>
      <c r="H1131" s="26"/>
      <c r="I1131" s="26"/>
      <c r="J1131" s="26"/>
      <c r="L1131" s="26"/>
      <c r="M1131" s="26"/>
      <c r="N1131" s="26"/>
      <c r="O1131" s="26"/>
      <c r="P1131" s="26"/>
      <c r="Q1131" s="26"/>
      <c r="R1131" s="26"/>
      <c r="S1131" s="26"/>
    </row>
    <row r="1132" spans="1:19">
      <c r="A1132" s="26"/>
      <c r="B1132" s="26"/>
      <c r="C1132" s="26"/>
      <c r="D1132" s="26"/>
      <c r="E1132" s="26"/>
      <c r="F1132" s="26"/>
      <c r="G1132" s="26"/>
      <c r="H1132" s="26"/>
      <c r="I1132" s="26"/>
      <c r="J1132" s="26"/>
      <c r="L1132" s="26"/>
      <c r="M1132" s="26"/>
      <c r="N1132" s="26"/>
      <c r="O1132" s="26"/>
      <c r="P1132" s="26"/>
      <c r="Q1132" s="26"/>
      <c r="R1132" s="26"/>
      <c r="S1132" s="26"/>
    </row>
    <row r="1133" spans="1:19">
      <c r="A1133" s="26"/>
      <c r="B1133" s="26"/>
      <c r="C1133" s="26"/>
      <c r="D1133" s="26"/>
      <c r="E1133" s="26"/>
      <c r="F1133" s="26"/>
      <c r="G1133" s="26"/>
      <c r="H1133" s="26"/>
      <c r="I1133" s="26"/>
      <c r="J1133" s="26"/>
      <c r="L1133" s="26"/>
      <c r="M1133" s="26"/>
      <c r="N1133" s="26"/>
      <c r="O1133" s="26"/>
      <c r="P1133" s="26"/>
      <c r="Q1133" s="26"/>
      <c r="R1133" s="26"/>
      <c r="S1133" s="26"/>
    </row>
    <row r="1134" spans="1:19">
      <c r="A1134" s="26"/>
      <c r="B1134" s="26"/>
      <c r="C1134" s="26"/>
      <c r="D1134" s="26"/>
      <c r="E1134" s="26"/>
      <c r="F1134" s="26"/>
      <c r="G1134" s="26"/>
      <c r="H1134" s="26"/>
      <c r="I1134" s="26"/>
      <c r="J1134" s="26"/>
      <c r="L1134" s="26"/>
      <c r="M1134" s="26"/>
      <c r="N1134" s="26"/>
      <c r="O1134" s="26"/>
      <c r="P1134" s="26"/>
      <c r="Q1134" s="26"/>
      <c r="R1134" s="26"/>
      <c r="S1134" s="26"/>
    </row>
    <row r="1135" spans="1:19">
      <c r="A1135" s="26"/>
      <c r="B1135" s="26"/>
      <c r="C1135" s="26"/>
      <c r="D1135" s="26"/>
      <c r="E1135" s="26"/>
      <c r="F1135" s="26"/>
      <c r="G1135" s="26"/>
      <c r="H1135" s="26"/>
      <c r="I1135" s="26"/>
      <c r="J1135" s="26"/>
      <c r="L1135" s="26"/>
      <c r="M1135" s="26"/>
      <c r="N1135" s="26"/>
      <c r="O1135" s="26"/>
      <c r="P1135" s="26"/>
      <c r="Q1135" s="26"/>
      <c r="R1135" s="26"/>
      <c r="S1135" s="26"/>
    </row>
    <row r="1136" spans="1:19">
      <c r="A1136" s="26"/>
      <c r="B1136" s="26"/>
      <c r="C1136" s="26"/>
      <c r="D1136" s="26"/>
      <c r="E1136" s="26"/>
      <c r="F1136" s="26"/>
      <c r="G1136" s="26"/>
      <c r="H1136" s="26"/>
      <c r="I1136" s="26"/>
      <c r="J1136" s="26"/>
      <c r="L1136" s="26"/>
      <c r="M1136" s="26"/>
      <c r="N1136" s="26"/>
      <c r="O1136" s="26"/>
      <c r="P1136" s="26"/>
      <c r="Q1136" s="26"/>
      <c r="R1136" s="26"/>
      <c r="S1136" s="26"/>
    </row>
    <row r="1137" spans="1:19">
      <c r="A1137" s="26"/>
      <c r="B1137" s="26"/>
      <c r="C1137" s="26"/>
      <c r="D1137" s="26"/>
      <c r="E1137" s="26"/>
      <c r="F1137" s="26"/>
      <c r="G1137" s="26"/>
      <c r="H1137" s="26"/>
      <c r="I1137" s="26"/>
      <c r="J1137" s="26"/>
      <c r="L1137" s="26"/>
      <c r="M1137" s="26"/>
      <c r="N1137" s="26"/>
      <c r="O1137" s="26"/>
      <c r="P1137" s="26"/>
      <c r="Q1137" s="26"/>
      <c r="R1137" s="26"/>
      <c r="S1137" s="26"/>
    </row>
    <row r="1138" spans="1:19">
      <c r="A1138" s="26"/>
      <c r="B1138" s="26"/>
      <c r="C1138" s="26"/>
      <c r="D1138" s="26"/>
      <c r="E1138" s="26"/>
      <c r="F1138" s="26"/>
      <c r="G1138" s="26"/>
      <c r="H1138" s="26"/>
      <c r="I1138" s="26"/>
      <c r="J1138" s="26"/>
      <c r="L1138" s="26"/>
      <c r="M1138" s="26"/>
      <c r="N1138" s="26"/>
      <c r="O1138" s="26"/>
      <c r="P1138" s="26"/>
      <c r="Q1138" s="26"/>
      <c r="R1138" s="26"/>
      <c r="S1138" s="26"/>
    </row>
    <row r="1139" spans="1:19">
      <c r="A1139" s="26"/>
      <c r="B1139" s="26"/>
      <c r="C1139" s="26"/>
      <c r="D1139" s="26"/>
      <c r="E1139" s="26"/>
      <c r="F1139" s="26"/>
      <c r="G1139" s="26"/>
      <c r="H1139" s="26"/>
      <c r="I1139" s="26"/>
      <c r="J1139" s="26"/>
      <c r="L1139" s="26"/>
      <c r="M1139" s="26"/>
      <c r="N1139" s="26"/>
      <c r="O1139" s="26"/>
      <c r="P1139" s="26"/>
      <c r="Q1139" s="26"/>
      <c r="R1139" s="26"/>
      <c r="S1139" s="26"/>
    </row>
    <row r="1140" spans="1:19">
      <c r="A1140" s="26"/>
      <c r="B1140" s="26"/>
      <c r="C1140" s="26"/>
      <c r="D1140" s="26"/>
      <c r="E1140" s="26"/>
      <c r="F1140" s="26"/>
      <c r="G1140" s="26"/>
      <c r="H1140" s="26"/>
      <c r="I1140" s="26"/>
      <c r="J1140" s="26"/>
      <c r="L1140" s="26"/>
      <c r="M1140" s="26"/>
      <c r="N1140" s="26"/>
      <c r="O1140" s="26"/>
      <c r="P1140" s="26"/>
      <c r="Q1140" s="26"/>
      <c r="R1140" s="26"/>
      <c r="S1140" s="26"/>
    </row>
    <row r="1141" spans="1:19">
      <c r="A1141" s="26"/>
      <c r="B1141" s="26"/>
      <c r="C1141" s="26"/>
      <c r="D1141" s="26"/>
      <c r="E1141" s="26"/>
      <c r="F1141" s="26"/>
      <c r="G1141" s="26"/>
      <c r="H1141" s="26"/>
      <c r="I1141" s="26"/>
      <c r="J1141" s="26"/>
      <c r="L1141" s="26"/>
      <c r="M1141" s="26"/>
      <c r="N1141" s="26"/>
      <c r="O1141" s="26"/>
      <c r="P1141" s="26"/>
      <c r="Q1141" s="26"/>
      <c r="R1141" s="26"/>
      <c r="S1141" s="26"/>
    </row>
    <row r="1142" spans="1:19">
      <c r="A1142" s="26"/>
      <c r="B1142" s="26"/>
      <c r="C1142" s="26"/>
      <c r="D1142" s="26"/>
      <c r="E1142" s="26"/>
      <c r="F1142" s="26"/>
      <c r="G1142" s="26"/>
      <c r="H1142" s="26"/>
      <c r="I1142" s="26"/>
      <c r="J1142" s="26"/>
      <c r="L1142" s="26"/>
      <c r="M1142" s="26"/>
      <c r="N1142" s="26"/>
      <c r="O1142" s="26"/>
      <c r="P1142" s="26"/>
      <c r="Q1142" s="26"/>
      <c r="R1142" s="26"/>
      <c r="S1142" s="26"/>
    </row>
    <row r="1143" spans="1:19">
      <c r="A1143" s="26"/>
      <c r="B1143" s="26"/>
      <c r="C1143" s="26"/>
      <c r="D1143" s="26"/>
      <c r="E1143" s="26"/>
      <c r="F1143" s="26"/>
      <c r="G1143" s="26"/>
      <c r="H1143" s="26"/>
      <c r="I1143" s="26"/>
      <c r="J1143" s="26"/>
      <c r="L1143" s="26"/>
      <c r="M1143" s="26"/>
      <c r="N1143" s="26"/>
      <c r="O1143" s="26"/>
      <c r="P1143" s="26"/>
      <c r="Q1143" s="26"/>
      <c r="R1143" s="26"/>
      <c r="S1143" s="26"/>
    </row>
    <row r="1144" spans="1:19">
      <c r="A1144" s="26"/>
      <c r="B1144" s="26"/>
      <c r="C1144" s="26"/>
      <c r="D1144" s="26"/>
      <c r="E1144" s="26"/>
      <c r="F1144" s="26"/>
      <c r="G1144" s="26"/>
      <c r="H1144" s="26"/>
      <c r="I1144" s="26"/>
      <c r="J1144" s="26"/>
      <c r="L1144" s="26"/>
      <c r="M1144" s="26"/>
      <c r="N1144" s="26"/>
      <c r="O1144" s="26"/>
      <c r="P1144" s="26"/>
      <c r="Q1144" s="26"/>
      <c r="R1144" s="26"/>
      <c r="S1144" s="26"/>
    </row>
    <row r="1145" spans="1:19">
      <c r="A1145" s="26"/>
      <c r="B1145" s="26"/>
      <c r="C1145" s="26"/>
      <c r="D1145" s="26"/>
      <c r="E1145" s="26"/>
      <c r="F1145" s="26"/>
      <c r="G1145" s="26"/>
      <c r="H1145" s="26"/>
      <c r="I1145" s="26"/>
      <c r="J1145" s="26"/>
      <c r="L1145" s="26"/>
      <c r="M1145" s="26"/>
      <c r="N1145" s="26"/>
      <c r="O1145" s="26"/>
      <c r="P1145" s="26"/>
      <c r="Q1145" s="26"/>
      <c r="R1145" s="26"/>
      <c r="S1145" s="26"/>
    </row>
    <row r="1146" spans="1:19">
      <c r="A1146" s="26"/>
      <c r="B1146" s="26"/>
      <c r="C1146" s="26"/>
      <c r="D1146" s="26"/>
      <c r="E1146" s="26"/>
      <c r="F1146" s="26"/>
      <c r="G1146" s="26"/>
      <c r="H1146" s="26"/>
      <c r="I1146" s="26"/>
      <c r="J1146" s="26"/>
      <c r="L1146" s="26"/>
      <c r="M1146" s="26"/>
      <c r="N1146" s="26"/>
      <c r="O1146" s="26"/>
      <c r="P1146" s="26"/>
      <c r="Q1146" s="26"/>
      <c r="R1146" s="26"/>
      <c r="S1146" s="26"/>
    </row>
    <row r="1147" spans="1:19">
      <c r="A1147" s="26"/>
      <c r="B1147" s="26"/>
      <c r="C1147" s="26"/>
      <c r="D1147" s="26"/>
      <c r="E1147" s="26"/>
      <c r="F1147" s="26"/>
      <c r="G1147" s="26"/>
      <c r="H1147" s="26"/>
      <c r="I1147" s="26"/>
      <c r="J1147" s="26"/>
      <c r="L1147" s="26"/>
      <c r="M1147" s="26"/>
      <c r="N1147" s="26"/>
      <c r="O1147" s="26"/>
      <c r="P1147" s="26"/>
      <c r="Q1147" s="26"/>
      <c r="R1147" s="26"/>
      <c r="S1147" s="26"/>
    </row>
    <row r="1148" spans="1:19">
      <c r="A1148" s="26"/>
      <c r="B1148" s="26"/>
      <c r="C1148" s="26"/>
      <c r="D1148" s="26"/>
      <c r="E1148" s="26"/>
      <c r="F1148" s="26"/>
      <c r="G1148" s="26"/>
      <c r="H1148" s="26"/>
      <c r="I1148" s="26"/>
      <c r="J1148" s="26"/>
      <c r="L1148" s="26"/>
      <c r="M1148" s="26"/>
      <c r="N1148" s="26"/>
      <c r="O1148" s="26"/>
      <c r="P1148" s="26"/>
      <c r="Q1148" s="26"/>
      <c r="R1148" s="26"/>
      <c r="S1148" s="26"/>
    </row>
    <row r="1149" spans="1:19">
      <c r="A1149" s="26"/>
      <c r="B1149" s="26"/>
      <c r="C1149" s="26"/>
      <c r="D1149" s="26"/>
      <c r="E1149" s="26"/>
      <c r="F1149" s="26"/>
      <c r="G1149" s="26"/>
      <c r="H1149" s="26"/>
      <c r="I1149" s="26"/>
      <c r="J1149" s="26"/>
      <c r="L1149" s="26"/>
      <c r="M1149" s="26"/>
      <c r="N1149" s="26"/>
      <c r="O1149" s="26"/>
      <c r="P1149" s="26"/>
      <c r="Q1149" s="26"/>
      <c r="R1149" s="26"/>
      <c r="S1149" s="26"/>
    </row>
    <row r="1150" spans="1:19">
      <c r="A1150" s="26"/>
      <c r="B1150" s="26"/>
      <c r="C1150" s="26"/>
      <c r="D1150" s="26"/>
      <c r="E1150" s="26"/>
      <c r="F1150" s="26"/>
      <c r="G1150" s="26"/>
      <c r="H1150" s="26"/>
      <c r="I1150" s="26"/>
      <c r="J1150" s="26"/>
      <c r="L1150" s="26"/>
      <c r="M1150" s="26"/>
      <c r="N1150" s="26"/>
      <c r="O1150" s="26"/>
      <c r="P1150" s="26"/>
      <c r="Q1150" s="26"/>
      <c r="R1150" s="26"/>
      <c r="S1150" s="26"/>
    </row>
    <row r="1151" spans="1:19">
      <c r="A1151" s="26"/>
      <c r="B1151" s="26"/>
      <c r="C1151" s="26"/>
      <c r="D1151" s="26"/>
      <c r="E1151" s="26"/>
      <c r="F1151" s="26"/>
      <c r="G1151" s="26"/>
      <c r="H1151" s="26"/>
      <c r="I1151" s="26"/>
      <c r="J1151" s="26"/>
      <c r="L1151" s="26"/>
      <c r="M1151" s="26"/>
      <c r="N1151" s="26"/>
      <c r="O1151" s="26"/>
      <c r="P1151" s="26"/>
      <c r="Q1151" s="26"/>
      <c r="R1151" s="26"/>
      <c r="S1151" s="26"/>
    </row>
    <row r="1152" spans="1:19">
      <c r="A1152" s="26"/>
      <c r="B1152" s="26"/>
      <c r="C1152" s="26"/>
      <c r="D1152" s="26"/>
      <c r="E1152" s="26"/>
      <c r="F1152" s="26"/>
      <c r="G1152" s="26"/>
      <c r="H1152" s="26"/>
      <c r="I1152" s="26"/>
      <c r="J1152" s="26"/>
      <c r="L1152" s="26"/>
      <c r="M1152" s="26"/>
      <c r="N1152" s="26"/>
      <c r="O1152" s="26"/>
      <c r="P1152" s="26"/>
      <c r="Q1152" s="26"/>
      <c r="R1152" s="26"/>
      <c r="S1152" s="26"/>
    </row>
    <row r="1153" spans="1:19">
      <c r="A1153" s="26"/>
      <c r="B1153" s="26"/>
      <c r="C1153" s="26"/>
      <c r="D1153" s="26"/>
      <c r="E1153" s="26"/>
      <c r="F1153" s="26"/>
      <c r="G1153" s="26"/>
      <c r="H1153" s="26"/>
      <c r="I1153" s="26"/>
      <c r="J1153" s="26"/>
      <c r="L1153" s="26"/>
      <c r="M1153" s="26"/>
      <c r="N1153" s="26"/>
      <c r="O1153" s="26"/>
      <c r="P1153" s="26"/>
      <c r="Q1153" s="26"/>
      <c r="R1153" s="26"/>
      <c r="S1153" s="26"/>
    </row>
    <row r="1154" spans="1:19">
      <c r="A1154" s="26"/>
      <c r="B1154" s="26"/>
      <c r="C1154" s="26"/>
      <c r="D1154" s="26"/>
      <c r="E1154" s="26"/>
      <c r="F1154" s="26"/>
      <c r="G1154" s="26"/>
      <c r="H1154" s="26"/>
      <c r="I1154" s="26"/>
      <c r="J1154" s="26"/>
      <c r="L1154" s="26"/>
      <c r="M1154" s="26"/>
      <c r="N1154" s="26"/>
      <c r="O1154" s="26"/>
      <c r="P1154" s="26"/>
      <c r="Q1154" s="26"/>
      <c r="R1154" s="26"/>
      <c r="S1154" s="26"/>
    </row>
    <row r="1155" spans="1:19">
      <c r="A1155" s="26"/>
      <c r="B1155" s="26"/>
      <c r="C1155" s="26"/>
      <c r="D1155" s="26"/>
      <c r="E1155" s="26"/>
      <c r="F1155" s="26"/>
      <c r="G1155" s="26"/>
      <c r="H1155" s="26"/>
      <c r="I1155" s="26"/>
      <c r="J1155" s="26"/>
      <c r="L1155" s="26"/>
      <c r="M1155" s="26"/>
      <c r="N1155" s="26"/>
      <c r="O1155" s="26"/>
      <c r="P1155" s="26"/>
      <c r="Q1155" s="26"/>
      <c r="R1155" s="26"/>
      <c r="S1155" s="26"/>
    </row>
    <row r="1156" spans="1:19">
      <c r="A1156" s="26"/>
      <c r="B1156" s="26"/>
      <c r="C1156" s="26"/>
      <c r="D1156" s="26"/>
      <c r="E1156" s="26"/>
      <c r="F1156" s="26"/>
      <c r="G1156" s="26"/>
      <c r="H1156" s="26"/>
      <c r="I1156" s="26"/>
      <c r="J1156" s="26"/>
      <c r="L1156" s="26"/>
      <c r="M1156" s="26"/>
      <c r="N1156" s="26"/>
      <c r="O1156" s="26"/>
      <c r="P1156" s="26"/>
      <c r="Q1156" s="26"/>
      <c r="R1156" s="26"/>
      <c r="S1156" s="26"/>
    </row>
    <row r="1157" spans="1:19">
      <c r="A1157" s="26"/>
      <c r="B1157" s="26"/>
      <c r="C1157" s="26"/>
      <c r="D1157" s="26"/>
      <c r="E1157" s="26"/>
      <c r="F1157" s="26"/>
      <c r="G1157" s="26"/>
      <c r="H1157" s="26"/>
      <c r="I1157" s="26"/>
      <c r="J1157" s="26"/>
      <c r="L1157" s="26"/>
      <c r="M1157" s="26"/>
      <c r="N1157" s="26"/>
      <c r="O1157" s="26"/>
      <c r="P1157" s="26"/>
      <c r="Q1157" s="26"/>
      <c r="R1157" s="26"/>
      <c r="S1157" s="26"/>
    </row>
    <row r="1158" spans="1:19">
      <c r="A1158" s="26"/>
      <c r="B1158" s="26"/>
      <c r="C1158" s="26"/>
      <c r="D1158" s="26"/>
      <c r="E1158" s="26"/>
      <c r="F1158" s="26"/>
      <c r="G1158" s="26"/>
      <c r="H1158" s="26"/>
      <c r="I1158" s="26"/>
      <c r="J1158" s="26"/>
      <c r="L1158" s="26"/>
      <c r="M1158" s="26"/>
      <c r="N1158" s="26"/>
      <c r="O1158" s="26"/>
      <c r="P1158" s="26"/>
      <c r="Q1158" s="26"/>
      <c r="R1158" s="26"/>
      <c r="S1158" s="26"/>
    </row>
    <row r="1159" spans="1:19">
      <c r="A1159" s="26"/>
      <c r="B1159" s="26"/>
      <c r="C1159" s="26"/>
      <c r="D1159" s="26"/>
      <c r="E1159" s="26"/>
      <c r="F1159" s="26"/>
      <c r="G1159" s="26"/>
      <c r="H1159" s="26"/>
      <c r="I1159" s="26"/>
      <c r="J1159" s="26"/>
      <c r="L1159" s="26"/>
      <c r="M1159" s="26"/>
      <c r="N1159" s="26"/>
      <c r="O1159" s="26"/>
      <c r="P1159" s="26"/>
      <c r="Q1159" s="26"/>
      <c r="R1159" s="26"/>
      <c r="S1159" s="26"/>
    </row>
    <row r="1160" spans="1:19">
      <c r="A1160" s="26"/>
      <c r="B1160" s="26"/>
      <c r="C1160" s="26"/>
      <c r="D1160" s="26"/>
      <c r="E1160" s="26"/>
      <c r="F1160" s="26"/>
      <c r="G1160" s="26"/>
      <c r="H1160" s="26"/>
      <c r="I1160" s="26"/>
      <c r="J1160" s="26"/>
      <c r="L1160" s="26"/>
      <c r="M1160" s="26"/>
      <c r="N1160" s="26"/>
      <c r="O1160" s="26"/>
      <c r="P1160" s="26"/>
      <c r="Q1160" s="26"/>
      <c r="R1160" s="26"/>
      <c r="S1160" s="26"/>
    </row>
    <row r="1161" spans="1:19">
      <c r="A1161" s="26"/>
      <c r="B1161" s="26"/>
      <c r="C1161" s="26"/>
      <c r="D1161" s="26"/>
      <c r="E1161" s="26"/>
      <c r="F1161" s="26"/>
      <c r="G1161" s="26"/>
      <c r="H1161" s="26"/>
      <c r="I1161" s="26"/>
      <c r="J1161" s="26"/>
      <c r="L1161" s="26"/>
      <c r="M1161" s="26"/>
      <c r="N1161" s="26"/>
      <c r="O1161" s="26"/>
      <c r="P1161" s="26"/>
      <c r="Q1161" s="26"/>
      <c r="R1161" s="26"/>
      <c r="S1161" s="26"/>
    </row>
    <row r="1162" spans="1:19">
      <c r="A1162" s="26"/>
      <c r="B1162" s="26"/>
      <c r="C1162" s="26"/>
      <c r="D1162" s="26"/>
      <c r="E1162" s="26"/>
      <c r="F1162" s="26"/>
      <c r="G1162" s="26"/>
      <c r="H1162" s="26"/>
      <c r="I1162" s="26"/>
      <c r="J1162" s="26"/>
      <c r="L1162" s="26"/>
      <c r="M1162" s="26"/>
      <c r="N1162" s="26"/>
      <c r="O1162" s="26"/>
      <c r="P1162" s="26"/>
      <c r="Q1162" s="26"/>
      <c r="R1162" s="26"/>
      <c r="S1162" s="26"/>
    </row>
    <row r="1163" spans="1:19">
      <c r="A1163" s="26"/>
      <c r="B1163" s="26"/>
      <c r="C1163" s="26"/>
      <c r="D1163" s="26"/>
      <c r="E1163" s="26"/>
      <c r="F1163" s="26"/>
      <c r="G1163" s="26"/>
      <c r="H1163" s="26"/>
      <c r="I1163" s="26"/>
      <c r="J1163" s="26"/>
      <c r="L1163" s="26"/>
      <c r="M1163" s="26"/>
      <c r="N1163" s="26"/>
      <c r="O1163" s="26"/>
      <c r="P1163" s="26"/>
      <c r="Q1163" s="26"/>
      <c r="R1163" s="26"/>
      <c r="S1163" s="26"/>
    </row>
    <row r="1164" spans="1:19">
      <c r="A1164" s="26"/>
      <c r="B1164" s="26"/>
      <c r="C1164" s="26"/>
      <c r="D1164" s="26"/>
      <c r="E1164" s="26"/>
      <c r="F1164" s="26"/>
      <c r="G1164" s="26"/>
      <c r="H1164" s="26"/>
      <c r="I1164" s="26"/>
      <c r="J1164" s="26"/>
      <c r="L1164" s="26"/>
      <c r="M1164" s="26"/>
      <c r="N1164" s="26"/>
      <c r="O1164" s="26"/>
      <c r="P1164" s="26"/>
      <c r="Q1164" s="26"/>
      <c r="R1164" s="26"/>
      <c r="S1164" s="26"/>
    </row>
    <row r="1165" spans="1:19">
      <c r="A1165" s="26"/>
      <c r="B1165" s="26"/>
      <c r="C1165" s="26"/>
      <c r="D1165" s="26"/>
      <c r="E1165" s="26"/>
      <c r="F1165" s="26"/>
      <c r="G1165" s="26"/>
      <c r="H1165" s="26"/>
      <c r="I1165" s="26"/>
      <c r="J1165" s="26"/>
      <c r="L1165" s="26"/>
      <c r="M1165" s="26"/>
      <c r="N1165" s="26"/>
      <c r="O1165" s="26"/>
      <c r="P1165" s="26"/>
      <c r="Q1165" s="26"/>
      <c r="R1165" s="26"/>
      <c r="S1165" s="26"/>
    </row>
    <row r="1166" spans="1:19">
      <c r="A1166" s="26"/>
      <c r="B1166" s="26"/>
      <c r="C1166" s="26"/>
      <c r="D1166" s="26"/>
      <c r="E1166" s="26"/>
      <c r="F1166" s="26"/>
      <c r="G1166" s="26"/>
      <c r="H1166" s="26"/>
      <c r="I1166" s="26"/>
      <c r="J1166" s="26"/>
      <c r="L1166" s="26"/>
      <c r="M1166" s="26"/>
      <c r="N1166" s="26"/>
      <c r="O1166" s="26"/>
      <c r="P1166" s="26"/>
      <c r="Q1166" s="26"/>
      <c r="R1166" s="26"/>
      <c r="S1166" s="26"/>
    </row>
    <row r="1167" spans="1:19">
      <c r="A1167" s="26"/>
      <c r="B1167" s="26"/>
      <c r="C1167" s="26"/>
      <c r="D1167" s="26"/>
      <c r="E1167" s="26"/>
      <c r="F1167" s="26"/>
      <c r="G1167" s="26"/>
      <c r="H1167" s="26"/>
      <c r="I1167" s="26"/>
      <c r="J1167" s="26"/>
      <c r="L1167" s="26"/>
      <c r="M1167" s="26"/>
      <c r="N1167" s="26"/>
      <c r="O1167" s="26"/>
      <c r="P1167" s="26"/>
      <c r="Q1167" s="26"/>
      <c r="R1167" s="26"/>
      <c r="S1167" s="26"/>
    </row>
    <row r="1168" spans="1:19">
      <c r="A1168" s="26"/>
      <c r="B1168" s="26"/>
      <c r="C1168" s="26"/>
      <c r="D1168" s="26"/>
      <c r="E1168" s="26"/>
      <c r="F1168" s="26"/>
      <c r="G1168" s="26"/>
      <c r="H1168" s="26"/>
      <c r="I1168" s="26"/>
      <c r="J1168" s="26"/>
      <c r="L1168" s="26"/>
      <c r="M1168" s="26"/>
      <c r="N1168" s="26"/>
      <c r="O1168" s="26"/>
      <c r="P1168" s="26"/>
      <c r="Q1168" s="26"/>
      <c r="R1168" s="26"/>
      <c r="S1168" s="26"/>
    </row>
    <row r="1169" spans="1:19">
      <c r="A1169" s="26"/>
      <c r="B1169" s="26"/>
      <c r="C1169" s="26"/>
      <c r="D1169" s="26"/>
      <c r="E1169" s="26"/>
      <c r="F1169" s="26"/>
      <c r="G1169" s="26"/>
      <c r="H1169" s="26"/>
      <c r="I1169" s="26"/>
      <c r="J1169" s="26"/>
      <c r="L1169" s="26"/>
      <c r="M1169" s="26"/>
      <c r="N1169" s="26"/>
      <c r="O1169" s="26"/>
      <c r="P1169" s="26"/>
      <c r="Q1169" s="26"/>
      <c r="R1169" s="26"/>
      <c r="S1169" s="26"/>
    </row>
    <row r="1170" spans="1:19">
      <c r="A1170" s="26"/>
      <c r="B1170" s="26"/>
      <c r="C1170" s="26"/>
      <c r="D1170" s="26"/>
      <c r="E1170" s="26"/>
      <c r="F1170" s="26"/>
      <c r="G1170" s="26"/>
      <c r="H1170" s="26"/>
      <c r="I1170" s="26"/>
      <c r="J1170" s="26"/>
      <c r="L1170" s="26"/>
      <c r="M1170" s="26"/>
      <c r="N1170" s="26"/>
      <c r="O1170" s="26"/>
      <c r="P1170" s="26"/>
      <c r="Q1170" s="26"/>
      <c r="R1170" s="26"/>
      <c r="S1170" s="26"/>
    </row>
    <row r="1171" spans="1:19">
      <c r="A1171" s="26"/>
      <c r="B1171" s="26"/>
      <c r="C1171" s="26"/>
      <c r="D1171" s="26"/>
      <c r="E1171" s="26"/>
      <c r="F1171" s="26"/>
      <c r="G1171" s="26"/>
      <c r="H1171" s="26"/>
      <c r="I1171" s="26"/>
      <c r="J1171" s="26"/>
      <c r="L1171" s="26"/>
      <c r="M1171" s="26"/>
      <c r="N1171" s="26"/>
      <c r="O1171" s="26"/>
      <c r="P1171" s="26"/>
      <c r="Q1171" s="26"/>
      <c r="R1171" s="26"/>
      <c r="S1171" s="26"/>
    </row>
    <row r="1172" spans="1:19">
      <c r="A1172" s="26"/>
      <c r="B1172" s="26"/>
      <c r="C1172" s="26"/>
      <c r="D1172" s="26"/>
      <c r="E1172" s="26"/>
      <c r="F1172" s="26"/>
      <c r="G1172" s="26"/>
      <c r="H1172" s="26"/>
      <c r="I1172" s="26"/>
      <c r="J1172" s="26"/>
      <c r="L1172" s="26"/>
      <c r="M1172" s="26"/>
      <c r="N1172" s="26"/>
      <c r="O1172" s="26"/>
      <c r="P1172" s="26"/>
      <c r="Q1172" s="26"/>
      <c r="R1172" s="26"/>
      <c r="S1172" s="26"/>
    </row>
    <row r="1173" spans="1:19">
      <c r="A1173" s="26"/>
      <c r="B1173" s="26"/>
      <c r="C1173" s="26"/>
      <c r="D1173" s="26"/>
      <c r="E1173" s="26"/>
      <c r="F1173" s="26"/>
      <c r="G1173" s="26"/>
      <c r="H1173" s="26"/>
      <c r="I1173" s="26"/>
      <c r="J1173" s="26"/>
      <c r="L1173" s="26"/>
      <c r="M1173" s="26"/>
      <c r="N1173" s="26"/>
      <c r="O1173" s="26"/>
      <c r="P1173" s="26"/>
      <c r="Q1173" s="26"/>
      <c r="R1173" s="26"/>
      <c r="S1173" s="26"/>
    </row>
    <row r="1174" spans="1:19">
      <c r="A1174" s="26"/>
      <c r="B1174" s="26"/>
      <c r="C1174" s="26"/>
      <c r="D1174" s="26"/>
      <c r="E1174" s="26"/>
      <c r="F1174" s="26"/>
      <c r="G1174" s="26"/>
      <c r="H1174" s="26"/>
      <c r="I1174" s="26"/>
      <c r="J1174" s="26"/>
      <c r="L1174" s="26"/>
      <c r="M1174" s="26"/>
      <c r="N1174" s="26"/>
      <c r="O1174" s="26"/>
      <c r="P1174" s="26"/>
      <c r="Q1174" s="26"/>
      <c r="R1174" s="26"/>
      <c r="S1174" s="26"/>
    </row>
    <row r="1175" spans="1:19">
      <c r="A1175" s="26"/>
      <c r="B1175" s="26"/>
      <c r="C1175" s="26"/>
      <c r="D1175" s="26"/>
      <c r="E1175" s="26"/>
      <c r="F1175" s="26"/>
      <c r="G1175" s="26"/>
      <c r="H1175" s="26"/>
      <c r="I1175" s="26"/>
      <c r="J1175" s="26"/>
      <c r="L1175" s="26"/>
      <c r="M1175" s="26"/>
      <c r="N1175" s="26"/>
      <c r="O1175" s="26"/>
      <c r="P1175" s="26"/>
      <c r="Q1175" s="26"/>
      <c r="R1175" s="26"/>
      <c r="S1175" s="26"/>
    </row>
    <row r="1176" spans="1:19">
      <c r="A1176" s="26"/>
      <c r="B1176" s="26"/>
      <c r="C1176" s="26"/>
      <c r="D1176" s="26"/>
      <c r="E1176" s="26"/>
      <c r="F1176" s="26"/>
      <c r="G1176" s="26"/>
      <c r="H1176" s="26"/>
      <c r="I1176" s="26"/>
      <c r="J1176" s="26"/>
      <c r="L1176" s="26"/>
      <c r="M1176" s="26"/>
      <c r="N1176" s="26"/>
      <c r="O1176" s="26"/>
      <c r="P1176" s="26"/>
      <c r="Q1176" s="26"/>
      <c r="R1176" s="26"/>
      <c r="S1176" s="26"/>
    </row>
    <row r="1177" spans="1:19">
      <c r="A1177" s="26"/>
      <c r="B1177" s="26"/>
      <c r="C1177" s="26"/>
      <c r="D1177" s="26"/>
      <c r="E1177" s="26"/>
      <c r="F1177" s="26"/>
      <c r="G1177" s="26"/>
      <c r="H1177" s="26"/>
      <c r="I1177" s="26"/>
      <c r="J1177" s="26"/>
      <c r="L1177" s="26"/>
      <c r="M1177" s="26"/>
      <c r="N1177" s="26"/>
      <c r="O1177" s="26"/>
      <c r="P1177" s="26"/>
      <c r="Q1177" s="26"/>
      <c r="R1177" s="26"/>
      <c r="S1177" s="26"/>
    </row>
    <row r="1178" spans="1:19">
      <c r="A1178" s="26"/>
      <c r="B1178" s="26"/>
      <c r="C1178" s="26"/>
      <c r="D1178" s="26"/>
      <c r="E1178" s="26"/>
      <c r="F1178" s="26"/>
      <c r="G1178" s="26"/>
      <c r="H1178" s="26"/>
      <c r="I1178" s="26"/>
      <c r="J1178" s="26"/>
      <c r="L1178" s="26"/>
      <c r="M1178" s="26"/>
      <c r="N1178" s="26"/>
      <c r="O1178" s="26"/>
      <c r="P1178" s="26"/>
      <c r="Q1178" s="26"/>
      <c r="R1178" s="26"/>
      <c r="S1178" s="26"/>
    </row>
    <row r="1179" spans="1:19">
      <c r="A1179" s="26"/>
      <c r="B1179" s="26"/>
      <c r="C1179" s="26"/>
      <c r="D1179" s="26"/>
      <c r="E1179" s="26"/>
      <c r="F1179" s="26"/>
      <c r="G1179" s="26"/>
      <c r="H1179" s="26"/>
      <c r="I1179" s="26"/>
      <c r="J1179" s="26"/>
      <c r="L1179" s="26"/>
      <c r="M1179" s="26"/>
      <c r="N1179" s="26"/>
      <c r="O1179" s="26"/>
      <c r="P1179" s="26"/>
      <c r="Q1179" s="26"/>
      <c r="R1179" s="26"/>
      <c r="S1179" s="26"/>
    </row>
    <row r="1180" spans="1:19">
      <c r="A1180" s="26"/>
      <c r="B1180" s="26"/>
      <c r="C1180" s="26"/>
      <c r="D1180" s="26"/>
      <c r="E1180" s="26"/>
      <c r="F1180" s="26"/>
      <c r="G1180" s="26"/>
      <c r="H1180" s="26"/>
      <c r="I1180" s="26"/>
      <c r="J1180" s="26"/>
      <c r="L1180" s="26"/>
      <c r="M1180" s="26"/>
      <c r="N1180" s="26"/>
      <c r="O1180" s="26"/>
      <c r="P1180" s="26"/>
      <c r="Q1180" s="26"/>
      <c r="R1180" s="26"/>
      <c r="S1180" s="26"/>
    </row>
    <row r="1181" spans="1:19">
      <c r="A1181" s="26"/>
      <c r="B1181" s="26"/>
      <c r="C1181" s="26"/>
      <c r="D1181" s="26"/>
      <c r="E1181" s="26"/>
      <c r="F1181" s="26"/>
      <c r="G1181" s="26"/>
      <c r="H1181" s="26"/>
      <c r="I1181" s="26"/>
      <c r="J1181" s="26"/>
      <c r="L1181" s="26"/>
      <c r="M1181" s="26"/>
      <c r="N1181" s="26"/>
      <c r="O1181" s="26"/>
      <c r="P1181" s="26"/>
      <c r="Q1181" s="26"/>
      <c r="R1181" s="26"/>
      <c r="S1181" s="26"/>
    </row>
    <row r="1182" spans="1:19">
      <c r="A1182" s="26"/>
      <c r="B1182" s="26"/>
      <c r="C1182" s="26"/>
      <c r="D1182" s="26"/>
      <c r="E1182" s="26"/>
      <c r="F1182" s="26"/>
      <c r="G1182" s="26"/>
      <c r="H1182" s="26"/>
      <c r="I1182" s="26"/>
      <c r="J1182" s="26"/>
      <c r="L1182" s="26"/>
      <c r="M1182" s="26"/>
      <c r="N1182" s="26"/>
      <c r="O1182" s="26"/>
      <c r="P1182" s="26"/>
      <c r="Q1182" s="26"/>
      <c r="R1182" s="26"/>
      <c r="S1182" s="26"/>
    </row>
    <row r="1183" spans="1:19">
      <c r="A1183" s="26"/>
      <c r="B1183" s="26"/>
      <c r="C1183" s="26"/>
      <c r="D1183" s="26"/>
      <c r="E1183" s="26"/>
      <c r="F1183" s="26"/>
      <c r="G1183" s="26"/>
      <c r="H1183" s="26"/>
      <c r="I1183" s="26"/>
      <c r="J1183" s="26"/>
      <c r="L1183" s="26"/>
      <c r="M1183" s="26"/>
      <c r="N1183" s="26"/>
      <c r="O1183" s="26"/>
      <c r="P1183" s="26"/>
      <c r="Q1183" s="26"/>
      <c r="R1183" s="26"/>
      <c r="S1183" s="26"/>
    </row>
    <row r="1184" spans="1:19">
      <c r="A1184" s="26"/>
      <c r="B1184" s="26"/>
      <c r="C1184" s="26"/>
      <c r="D1184" s="26"/>
      <c r="E1184" s="26"/>
      <c r="F1184" s="26"/>
      <c r="G1184" s="26"/>
      <c r="H1184" s="26"/>
      <c r="I1184" s="26"/>
      <c r="J1184" s="26"/>
      <c r="L1184" s="26"/>
      <c r="M1184" s="26"/>
      <c r="N1184" s="26"/>
      <c r="O1184" s="26"/>
      <c r="P1184" s="26"/>
      <c r="Q1184" s="26"/>
      <c r="R1184" s="26"/>
      <c r="S1184" s="26"/>
    </row>
    <row r="1185" spans="1:19">
      <c r="A1185" s="26"/>
      <c r="B1185" s="26"/>
      <c r="C1185" s="26"/>
      <c r="D1185" s="26"/>
      <c r="E1185" s="26"/>
      <c r="F1185" s="26"/>
      <c r="G1185" s="26"/>
      <c r="H1185" s="26"/>
      <c r="I1185" s="26"/>
      <c r="J1185" s="26"/>
      <c r="L1185" s="26"/>
      <c r="M1185" s="26"/>
      <c r="N1185" s="26"/>
      <c r="O1185" s="26"/>
      <c r="P1185" s="26"/>
      <c r="Q1185" s="26"/>
      <c r="R1185" s="26"/>
      <c r="S1185" s="26"/>
    </row>
    <row r="1186" spans="1:19">
      <c r="A1186" s="26"/>
      <c r="B1186" s="26"/>
      <c r="C1186" s="26"/>
      <c r="D1186" s="26"/>
      <c r="E1186" s="26"/>
      <c r="F1186" s="26"/>
      <c r="G1186" s="26"/>
      <c r="H1186" s="26"/>
      <c r="I1186" s="26"/>
      <c r="J1186" s="26"/>
      <c r="L1186" s="26"/>
      <c r="M1186" s="26"/>
      <c r="N1186" s="26"/>
      <c r="O1186" s="26"/>
      <c r="P1186" s="26"/>
      <c r="Q1186" s="26"/>
      <c r="R1186" s="26"/>
      <c r="S1186" s="2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Мульт Обернений 1</vt:lpstr>
      <vt:lpstr>Мульт обернений 2</vt:lpstr>
      <vt:lpstr>Адд Обернений</vt:lpstr>
      <vt:lpstr>Адд приклад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2024-09-20T11:08:40Z</dcterms:modified>
</cp:coreProperties>
</file>