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32760" windowWidth="16560" windowHeight="5820"/>
  </bookViews>
  <sheets>
    <sheet name="Титульний лист Форма 6" sheetId="5" r:id="rId1"/>
    <sheet name="Форма 6" sheetId="1" r:id="rId2"/>
  </sheets>
  <definedNames>
    <definedName name="_xlnm.Print_Titles" localSheetId="1">'Форма 6'!$A:$C,'Форма 6'!$6:$11</definedName>
    <definedName name="_xlnm.Print_Area" localSheetId="0">'Титульний лист Форма 6'!$A$1:$H$34</definedName>
    <definedName name="_xlnm.Print_Area" localSheetId="1">'Форма 6'!$A$1:$AV$1649</definedName>
  </definedNames>
  <calcPr calcId="145621" calcMode="manual" fullCalcOnLoad="1"/>
</workbook>
</file>

<file path=xl/calcChain.xml><?xml version="1.0" encoding="utf-8"?>
<calcChain xmlns="http://schemas.openxmlformats.org/spreadsheetml/2006/main">
  <c r="F1014" i="1" l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E101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AN1628" i="1"/>
  <c r="AO1628" i="1"/>
  <c r="AP1628" i="1"/>
  <c r="AQ1628" i="1"/>
  <c r="AR1628" i="1"/>
  <c r="AS1628" i="1"/>
  <c r="AT1628" i="1"/>
  <c r="AU1628" i="1"/>
  <c r="AV1628" i="1"/>
</calcChain>
</file>

<file path=xl/sharedStrings.xml><?xml version="1.0" encoding="utf-8"?>
<sst xmlns="http://schemas.openxmlformats.org/spreadsheetml/2006/main" count="3275" uniqueCount="2317">
  <si>
    <t>Подають</t>
  </si>
  <si>
    <t xml:space="preserve">на 10-й день після звітного періоду </t>
  </si>
  <si>
    <t xml:space="preserve">на 20-й день після звітного періоду </t>
  </si>
  <si>
    <t>ВИДИ ЗЛОЧИНІВ</t>
  </si>
  <si>
    <t>В</t>
  </si>
  <si>
    <t>засуджених</t>
  </si>
  <si>
    <t>№
З/П</t>
  </si>
  <si>
    <t>А</t>
  </si>
  <si>
    <t>Б</t>
  </si>
  <si>
    <t>виправданих</t>
  </si>
  <si>
    <t>у зв’язку із зміною обстановки</t>
  </si>
  <si>
    <t>неосудних, до яких застосовано примусові заходи медичного характеру</t>
  </si>
  <si>
    <t>у зв’язку з примиренням винного з потерпілим</t>
  </si>
  <si>
    <t>у зв’язку з амністією</t>
  </si>
  <si>
    <t>у зв’язку з передачею особи на поруки</t>
  </si>
  <si>
    <t>у зв’язку з дійовим каяттям</t>
  </si>
  <si>
    <t>довічне позбавлення волі</t>
  </si>
  <si>
    <t>у зв’язку зі смертю</t>
  </si>
  <si>
    <t>з інших підстав</t>
  </si>
  <si>
    <t>у тому числі</t>
  </si>
  <si>
    <t>1 рік</t>
  </si>
  <si>
    <t>понад 3 роки до 5 років включно</t>
  </si>
  <si>
    <t>понад 1 рік до 2 років включно</t>
  </si>
  <si>
    <t>позбавлення волі на певний строк</t>
  </si>
  <si>
    <t>усього</t>
  </si>
  <si>
    <t>понад 2 роки до 3 років включно</t>
  </si>
  <si>
    <t>обмеження волі</t>
  </si>
  <si>
    <t>понад 10 років до 15 років включно</t>
  </si>
  <si>
    <t>понад 15 років до 25 років включно</t>
  </si>
  <si>
    <t>понад 5 років до 10 років включно</t>
  </si>
  <si>
    <t>тримання в дисциплінарному батальйоні</t>
  </si>
  <si>
    <t>виправні роботи</t>
  </si>
  <si>
    <t>штраф</t>
  </si>
  <si>
    <t>службове обмеження для військовослужбовців</t>
  </si>
  <si>
    <t>арешт</t>
  </si>
  <si>
    <t>громадські роботи</t>
  </si>
  <si>
    <t>позбавлення права займати певні посади або займатися певною діяльністю</t>
  </si>
  <si>
    <t>інші міри покарання</t>
  </si>
  <si>
    <t>з випробуванням</t>
  </si>
  <si>
    <t>унаслідок акта амністії</t>
  </si>
  <si>
    <t>позбавлення права обіймати певні посади або займатися певною діяльністю</t>
  </si>
  <si>
    <t>позбавлення військового, спеціального звання, рангу,    чину або кваліфікаційного класу</t>
  </si>
  <si>
    <t>конфіскація майна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</si>
  <si>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</si>
  <si>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</si>
  <si>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</si>
  <si>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</si>
  <si>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</si>
  <si>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Форма № 6</t>
  </si>
  <si>
    <t>ЗАТВЕРДЖЕНО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</si>
  <si>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</si>
  <si>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</si>
  <si>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</si>
  <si>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</si>
  <si>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</si>
  <si>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</si>
  <si>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існує вирок або ухвала про закриття кримінального провадження по тому самому обвинуваченню</t>
  </si>
  <si>
    <t>у зв’язку з відмовою прокурора або потерпілого, його представника від обвинувачення в кримінальному провадженні</t>
  </si>
  <si>
    <t xml:space="preserve">Призначене покарання  </t>
  </si>
  <si>
    <t xml:space="preserve">Дата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</si>
  <si>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</si>
  <si>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</si>
  <si>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</si>
  <si>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</si>
  <si>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</si>
  <si>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</si>
  <si>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</si>
  <si>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злочини, вчинені жінками</t>
  </si>
  <si>
    <t>злочини невеликої тяжкості</t>
  </si>
  <si>
    <t xml:space="preserve">злочини середньої тяжкості 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</si>
  <si>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</si>
  <si>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</si>
  <si>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</si>
  <si>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</si>
  <si>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Найменування:
</t>
  </si>
  <si>
    <t xml:space="preserve">Місцезнаходження: </t>
  </si>
  <si>
    <t xml:space="preserve">(річна) </t>
  </si>
  <si>
    <t>місцеві загальні суди – територіальному управлінню Державної судової адміністрації України</t>
  </si>
  <si>
    <t>ЗВІТ  ПРО ОСІБ                                                                                      ПРИТЯГНУТИХ ДО КРИМІНАЛЬНОЇ ВІДПОВІДАЛЬНОСТІ                                  ТА ВИДИ КРИМІНАЛЬНОГО ПОКАРАННЯ</t>
  </si>
  <si>
    <t xml:space="preserve">у тому числі </t>
  </si>
  <si>
    <t>злочини, за якими провадження здійснюється у формі приватного обвинувачення</t>
  </si>
  <si>
    <t xml:space="preserve">Статті та частини
Кримінального
кодексу
України </t>
  </si>
  <si>
    <t>матеріали кримінального провадження у відношенні яких закрито</t>
  </si>
  <si>
    <t>Кількість осіб, матеріали кримінального провадження щодо яких закрито (з гр.5)</t>
  </si>
  <si>
    <t>Кількість осіб, судові рішення щодо яких набрали законної сили у звітному періоді</t>
  </si>
  <si>
    <t>Кількість засуджених осіб, до яких застосовано</t>
  </si>
  <si>
    <t>Кількість засуджених осіб, яких звільнено від покарання</t>
  </si>
  <si>
    <t>Кількість осіб, яким призначено покарання із застосуванням статті 69 КК України</t>
  </si>
  <si>
    <t>Кількість осіб, до яких застосовано примусове лікування</t>
  </si>
  <si>
    <t>Кількість осіб, до яких застосовано спеціальну конфіскацію (стаття 96-1 КК України)</t>
  </si>
  <si>
    <t>Кількість осіб, яким призначено покарання за сукупністю злочинів</t>
  </si>
  <si>
    <t>Кількість осіб, яким призначено покарання за сукупністю вироків</t>
  </si>
  <si>
    <t xml:space="preserve">територіальні управління Державної судової адміністрації України – Державній судовій адміністрації України 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</si>
  <si>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</si>
  <si>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</si>
  <si>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</si>
  <si>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</si>
  <si>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</si>
  <si>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</si>
  <si>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</si>
  <si>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</si>
  <si>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</si>
  <si>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</si>
  <si>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</si>
  <si>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</si>
  <si>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</si>
  <si>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</si>
  <si>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</si>
  <si>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</si>
  <si>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</si>
  <si>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</si>
  <si>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</si>
  <si>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</si>
  <si>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</si>
  <si>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</si>
  <si>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</si>
  <si>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</si>
  <si>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</si>
  <si>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</si>
  <si>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</si>
  <si>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</si>
  <si>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</si>
  <si>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</si>
  <si>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</si>
  <si>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</si>
  <si>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</si>
  <si>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</si>
  <si>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</si>
  <si>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</si>
  <si>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</si>
  <si>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</si>
  <si>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</si>
  <si>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</si>
  <si>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</si>
  <si>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</si>
  <si>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</si>
  <si>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</si>
  <si>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</si>
  <si>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</si>
  <si>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</si>
  <si>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</si>
  <si>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</si>
  <si>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</si>
  <si>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</si>
  <si>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</si>
  <si>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</si>
  <si>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</si>
  <si>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</si>
  <si>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</si>
  <si>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</si>
  <si>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</si>
  <si>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</si>
  <si>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</si>
  <si>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</si>
  <si>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</si>
  <si>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</si>
  <si>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</si>
  <si>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</si>
  <si>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</si>
  <si>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</si>
  <si>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</si>
  <si>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</si>
  <si>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</si>
  <si>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</si>
  <si>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</si>
  <si>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</si>
  <si>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</si>
  <si>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</si>
  <si>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</si>
  <si>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</si>
  <si>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</si>
  <si>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</si>
  <si>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</si>
  <si>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</si>
  <si>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</si>
  <si>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</si>
  <si>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</si>
  <si>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</si>
  <si>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</si>
  <si>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</si>
  <si>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</si>
  <si>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</si>
  <si>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</si>
  <si>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</si>
  <si>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</si>
  <si>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</si>
  <si>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</si>
  <si>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</si>
  <si>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</si>
  <si>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</si>
  <si>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</si>
  <si>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</si>
  <si>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</si>
  <si>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</si>
  <si>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</si>
  <si>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</si>
  <si>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</si>
  <si>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</si>
  <si>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</si>
  <si>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</si>
  <si>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</si>
  <si>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</si>
  <si>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</si>
  <si>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</si>
  <si>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</si>
  <si>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</si>
  <si>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</si>
  <si>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</si>
  <si>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</si>
  <si>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</si>
  <si>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</si>
  <si>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</si>
  <si>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</si>
  <si>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</si>
  <si>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</si>
  <si>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</si>
  <si>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</si>
  <si>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</si>
  <si>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</si>
  <si>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</si>
  <si>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</si>
  <si>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</si>
  <si>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</si>
  <si>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</si>
  <si>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</si>
  <si>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</si>
  <si>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</si>
  <si>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</si>
  <si>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</si>
  <si>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</si>
  <si>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</si>
  <si>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</si>
  <si>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</si>
  <si>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</si>
  <si>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</si>
  <si>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</si>
  <si>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</si>
  <si>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</si>
  <si>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</si>
  <si>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</si>
  <si>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</si>
  <si>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</si>
  <si>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</si>
  <si>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</si>
  <si>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</si>
  <si>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</si>
  <si>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</si>
  <si>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</si>
  <si>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</si>
  <si>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</si>
  <si>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</si>
  <si>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</si>
  <si>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</si>
  <si>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</si>
  <si>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</si>
  <si>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</si>
  <si>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</si>
  <si>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</si>
  <si>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</si>
  <si>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</si>
  <si>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</si>
  <si>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</si>
  <si>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</si>
  <si>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</si>
  <si>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</si>
  <si>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</si>
  <si>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</si>
  <si>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</si>
  <si>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</si>
  <si>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</si>
  <si>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</si>
  <si>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</si>
  <si>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</si>
  <si>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</si>
  <si>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</si>
  <si>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</si>
  <si>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</si>
  <si>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</si>
  <si>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</si>
  <si>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</si>
  <si>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</si>
  <si>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</si>
  <si>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</si>
  <si>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</si>
  <si>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</si>
  <si>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</si>
  <si>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</si>
  <si>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</si>
  <si>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</si>
  <si>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</si>
  <si>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</si>
  <si>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</si>
  <si>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</si>
  <si>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</si>
  <si>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</si>
  <si>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</si>
  <si>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</si>
  <si>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</si>
  <si>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</si>
  <si>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</si>
  <si>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</si>
  <si>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</si>
  <si>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</si>
  <si>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</si>
  <si>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</si>
  <si>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</si>
  <si>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</si>
  <si>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</si>
  <si>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</si>
  <si>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</si>
  <si>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</si>
  <si>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</si>
  <si>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</si>
  <si>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</si>
  <si>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</si>
  <si>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</si>
  <si>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</si>
  <si>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</si>
  <si>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</si>
  <si>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</si>
  <si>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</si>
  <si>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</si>
  <si>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</si>
  <si>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</si>
  <si>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</si>
  <si>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</si>
  <si>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</si>
  <si>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</si>
  <si>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</si>
  <si>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</si>
  <si>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</si>
  <si>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</si>
  <si>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</si>
  <si>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</si>
  <si>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</si>
  <si>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</si>
  <si>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</si>
  <si>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</si>
  <si>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</si>
  <si>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</si>
  <si>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</si>
  <si>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</si>
  <si>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</si>
  <si>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</si>
  <si>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</si>
  <si>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</si>
  <si>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</si>
  <si>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</si>
  <si>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</si>
  <si>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</si>
  <si>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</si>
  <si>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</si>
  <si>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</si>
  <si>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</si>
  <si>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</si>
  <si>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</si>
  <si>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</si>
  <si>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</si>
  <si>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</si>
  <si>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</si>
  <si>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</si>
  <si>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</si>
  <si>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</si>
  <si>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</si>
  <si>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</si>
  <si>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</si>
  <si>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</si>
  <si>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</si>
  <si>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</si>
  <si>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</si>
  <si>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</si>
  <si>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</si>
  <si>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</si>
  <si>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</si>
  <si>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</si>
  <si>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</si>
  <si>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</si>
  <si>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</si>
  <si>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</si>
  <si>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</si>
  <si>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</si>
  <si>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</si>
  <si>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</si>
  <si>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</si>
  <si>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</si>
  <si>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</si>
  <si>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</si>
  <si>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</si>
  <si>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</si>
  <si>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</si>
  <si>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</si>
  <si>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</si>
  <si>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</si>
  <si>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</si>
  <si>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</si>
  <si>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</si>
  <si>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</si>
  <si>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</si>
  <si>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</si>
  <si>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</si>
  <si>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</si>
  <si>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</si>
  <si>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197-1 ч.1</t>
  </si>
  <si>
    <t>Самовільне зайняття земельної ділянки та самовільне будівництво</t>
  </si>
  <si>
    <t>197-1 ч.2</t>
  </si>
  <si>
    <t>197-1 ч.3</t>
  </si>
  <si>
    <t>197-1 ч.4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</si>
  <si>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</si>
  <si>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</si>
  <si>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</si>
  <si>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</si>
  <si>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</si>
  <si>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</si>
  <si>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</si>
  <si>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</si>
  <si>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</si>
  <si>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</si>
  <si>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</si>
  <si>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</si>
  <si>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</si>
  <si>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</si>
  <si>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</si>
  <si>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</si>
  <si>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</si>
  <si>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</si>
  <si>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</si>
  <si>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</si>
  <si>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</si>
  <si>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</si>
  <si>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</si>
  <si>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</si>
  <si>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</si>
  <si>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</si>
  <si>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</si>
  <si>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</si>
  <si>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</si>
  <si>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</si>
  <si>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</si>
  <si>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</si>
  <si>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</si>
  <si>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</si>
  <si>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</si>
  <si>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</si>
  <si>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</si>
  <si>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</si>
  <si>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</si>
  <si>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</si>
  <si>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</si>
  <si>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</si>
  <si>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</si>
  <si>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</si>
  <si>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</si>
  <si>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</si>
  <si>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</si>
  <si>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</si>
  <si>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</si>
  <si>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</si>
  <si>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</si>
  <si>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</si>
  <si>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</si>
  <si>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</si>
  <si>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</si>
  <si>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</si>
  <si>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</si>
  <si>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</si>
  <si>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</si>
  <si>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</si>
  <si>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</si>
  <si>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</si>
  <si>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</si>
  <si>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</si>
  <si>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</si>
  <si>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</si>
  <si>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</si>
  <si>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</si>
  <si>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</si>
  <si>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</si>
  <si>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</si>
  <si>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</si>
  <si>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</si>
  <si>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</si>
  <si>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</si>
  <si>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</si>
  <si>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</si>
  <si>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</si>
  <si>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</si>
  <si>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</si>
  <si>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</si>
  <si>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</si>
  <si>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</si>
  <si>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</si>
  <si>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</si>
  <si>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</si>
  <si>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</si>
  <si>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</si>
  <si>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</si>
  <si>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</si>
  <si>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</si>
  <si>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</si>
  <si>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</si>
  <si>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</si>
  <si>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</si>
  <si>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</si>
  <si>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</si>
  <si>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</si>
  <si>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Маніпулювання на фондовому ринку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</si>
  <si>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</si>
  <si>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</si>
  <si>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</si>
  <si>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</si>
  <si>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</si>
  <si>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</si>
  <si>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</si>
  <si>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</si>
  <si>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</si>
  <si>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</si>
  <si>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Виготовлення, збут та використання підроблених недержавних цінних паперів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</si>
  <si>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</si>
  <si>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</si>
  <si>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</si>
  <si>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</si>
  <si>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</si>
  <si>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</si>
  <si>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</si>
  <si>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</si>
  <si>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</si>
  <si>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</si>
  <si>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</si>
  <si>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</si>
  <si>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</si>
  <si>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</si>
  <si>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</si>
  <si>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</si>
  <si>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</si>
  <si>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</si>
  <si>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</si>
  <si>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</si>
  <si>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</si>
  <si>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</si>
  <si>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</si>
  <si>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</si>
  <si>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</si>
  <si>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</si>
  <si>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</si>
  <si>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</si>
  <si>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</si>
  <si>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</si>
  <si>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</si>
  <si>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</si>
  <si>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</si>
  <si>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</si>
  <si>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</si>
  <si>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</si>
  <si>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</si>
  <si>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</si>
  <si>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</si>
  <si>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</si>
  <si>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</si>
  <si>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</si>
  <si>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</si>
  <si>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</si>
  <si>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</si>
  <si>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</si>
  <si>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</si>
  <si>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</si>
  <si>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</si>
  <si>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</si>
  <si>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</si>
  <si>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</si>
  <si>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</si>
  <si>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</si>
  <si>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</si>
  <si>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</si>
  <si>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</si>
  <si>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</si>
  <si>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</si>
  <si>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</si>
  <si>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</si>
  <si>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</si>
  <si>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</si>
  <si>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</si>
  <si>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</si>
  <si>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</si>
  <si>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</si>
  <si>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</si>
  <si>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</si>
  <si>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</si>
  <si>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</si>
  <si>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</si>
  <si>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</si>
  <si>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</si>
  <si>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</si>
  <si>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</si>
  <si>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</si>
  <si>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</si>
  <si>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</si>
  <si>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</si>
  <si>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</si>
  <si>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</si>
  <si>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</si>
  <si>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</si>
  <si>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</si>
  <si>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</si>
  <si>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</si>
  <si>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</si>
  <si>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</si>
  <si>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</si>
  <si>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</si>
  <si>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</si>
  <si>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</si>
  <si>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</si>
  <si>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</si>
  <si>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</si>
  <si>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</si>
  <si>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</si>
  <si>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</si>
  <si>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</si>
  <si>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</si>
  <si>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</si>
  <si>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</si>
  <si>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</si>
  <si>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</si>
  <si>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</si>
  <si>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</si>
  <si>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</si>
  <si>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</si>
  <si>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</si>
  <si>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</si>
  <si>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</si>
  <si>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</si>
  <si>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</si>
  <si>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</si>
  <si>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</si>
  <si>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</si>
  <si>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</si>
  <si>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</si>
  <si>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</si>
  <si>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</si>
  <si>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</si>
  <si>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</si>
  <si>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</si>
  <si>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</si>
  <si>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</si>
  <si>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</si>
  <si>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</si>
  <si>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</si>
  <si>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</si>
  <si>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</si>
  <si>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</si>
  <si>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</si>
  <si>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</si>
  <si>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</si>
  <si>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</si>
  <si>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</si>
  <si>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</si>
  <si>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</si>
  <si>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</si>
  <si>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</si>
  <si>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</si>
  <si>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</si>
  <si>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</si>
  <si>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</si>
  <si>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</si>
  <si>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</si>
  <si>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</si>
  <si>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</si>
  <si>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</si>
  <si>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</si>
  <si>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</si>
  <si>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</si>
  <si>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</si>
  <si>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</si>
  <si>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</si>
  <si>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</si>
  <si>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</si>
  <si>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</si>
  <si>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</si>
  <si>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</si>
  <si>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</si>
  <si>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</si>
  <si>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</si>
  <si>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</si>
  <si>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</si>
  <si>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</si>
  <si>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</si>
  <si>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</si>
  <si>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</si>
  <si>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</si>
  <si>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</si>
  <si>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</si>
  <si>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</si>
  <si>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</si>
  <si>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</si>
  <si>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</si>
  <si>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</si>
  <si>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</si>
  <si>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</si>
  <si>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</si>
  <si>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</si>
  <si>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</si>
  <si>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</si>
  <si>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</si>
  <si>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</si>
  <si>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</si>
  <si>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</si>
  <si>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</si>
  <si>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 xml:space="preserve">Порушення встановлених законодавством вимог пожежної безпеки 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</si>
  <si>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</si>
  <si>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</si>
  <si>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</si>
  <si>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</si>
  <si>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</si>
  <si>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</si>
  <si>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</si>
  <si>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</si>
  <si>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</si>
  <si>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</si>
  <si>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</si>
  <si>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</si>
  <si>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</si>
  <si>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</si>
  <si>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</si>
  <si>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</si>
  <si>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</si>
  <si>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</si>
  <si>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</si>
  <si>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</si>
  <si>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</si>
  <si>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</si>
  <si>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</si>
  <si>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</si>
  <si>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</si>
  <si>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</si>
  <si>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</si>
  <si>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</si>
  <si>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</si>
  <si>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</si>
  <si>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</si>
  <si>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</si>
  <si>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</si>
  <si>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</si>
  <si>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</si>
  <si>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</si>
  <si>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</si>
  <si>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</si>
  <si>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</si>
  <si>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</si>
  <si>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</si>
  <si>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</si>
  <si>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</si>
  <si>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</si>
  <si>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</si>
  <si>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</si>
  <si>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</si>
  <si>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</si>
  <si>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</si>
  <si>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</si>
  <si>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</si>
  <si>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</si>
  <si>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</si>
  <si>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</si>
  <si>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</si>
  <si>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</si>
  <si>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</si>
  <si>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</si>
  <si>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</si>
  <si>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</si>
  <si>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</si>
  <si>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</si>
  <si>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</si>
  <si>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</si>
  <si>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</si>
  <si>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</si>
  <si>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</si>
  <si>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</si>
  <si>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</si>
  <si>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</si>
  <si>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</si>
  <si>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</si>
  <si>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</si>
  <si>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</si>
  <si>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</si>
  <si>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</si>
  <si>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</si>
  <si>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</si>
  <si>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</si>
  <si>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</si>
  <si>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</si>
  <si>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</si>
  <si>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</si>
  <si>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</si>
  <si>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</si>
  <si>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</si>
  <si>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</si>
  <si>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</si>
  <si>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</si>
  <si>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</si>
  <si>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</si>
  <si>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</si>
  <si>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</si>
  <si>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</si>
  <si>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</si>
  <si>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</si>
  <si>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</si>
  <si>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</si>
  <si>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</si>
  <si>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</si>
  <si>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</si>
  <si>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</si>
  <si>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</si>
  <si>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</si>
  <si>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</si>
  <si>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</si>
  <si>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</si>
  <si>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</si>
  <si>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</si>
  <si>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</si>
  <si>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</si>
  <si>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</si>
  <si>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</si>
  <si>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</si>
  <si>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</si>
  <si>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</si>
  <si>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</si>
  <si>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</si>
  <si>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</si>
  <si>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</si>
  <si>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</si>
  <si>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</si>
  <si>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</si>
  <si>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</si>
  <si>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</si>
  <si>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</si>
  <si>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</si>
  <si>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</si>
  <si>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</si>
  <si>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</si>
  <si>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</si>
  <si>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</si>
  <si>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</si>
  <si>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</si>
  <si>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</si>
  <si>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</si>
  <si>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</si>
  <si>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</si>
  <si>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</si>
  <si>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</si>
  <si>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</si>
  <si>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</si>
  <si>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</si>
  <si>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</si>
  <si>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</si>
  <si>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</si>
  <si>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</si>
  <si>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</si>
  <si>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</si>
  <si>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</si>
  <si>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</si>
  <si>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</si>
  <si>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</si>
  <si>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</si>
  <si>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</si>
  <si>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</si>
  <si>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</si>
  <si>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</si>
  <si>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</si>
  <si>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</si>
  <si>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</si>
  <si>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</si>
  <si>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</si>
  <si>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</si>
  <si>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</si>
  <si>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</si>
  <si>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</si>
  <si>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</si>
  <si>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</si>
  <si>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</si>
  <si>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</si>
  <si>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</si>
  <si>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</si>
  <si>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</si>
  <si>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</si>
  <si>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</si>
  <si>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</si>
  <si>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</si>
  <si>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</si>
  <si>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</si>
  <si>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</si>
  <si>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</si>
  <si>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</si>
  <si>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</si>
  <si>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</si>
  <si>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</si>
  <si>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</si>
  <si>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</si>
  <si>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</si>
  <si>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</si>
  <si>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</si>
  <si>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</si>
  <si>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</si>
  <si>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</si>
  <si>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</si>
  <si>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</si>
  <si>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</si>
  <si>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</si>
  <si>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</si>
  <si>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</si>
  <si>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</si>
  <si>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</si>
  <si>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</si>
  <si>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</si>
  <si>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</si>
  <si>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</si>
  <si>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</si>
  <si>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</si>
  <si>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</si>
  <si>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</si>
  <si>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</si>
  <si>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</si>
  <si>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</si>
  <si>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</si>
  <si>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</si>
  <si>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</si>
  <si>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</si>
  <si>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</si>
  <si>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</si>
  <si>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</si>
  <si>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</si>
  <si>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</si>
  <si>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</si>
  <si>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</si>
  <si>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</si>
  <si>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</si>
  <si>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</si>
  <si>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</si>
  <si>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</si>
  <si>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</si>
  <si>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</si>
  <si>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</si>
  <si>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</si>
  <si>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</si>
  <si>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</si>
  <si>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</si>
  <si>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</si>
  <si>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</si>
  <si>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</si>
  <si>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</si>
  <si>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</si>
  <si>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</si>
  <si>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</si>
  <si>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</si>
  <si>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</si>
  <si>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</si>
  <si>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</si>
  <si>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Ухилення від військового обліку або спеціальних зборів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</si>
  <si>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</si>
  <si>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</si>
  <si>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</si>
  <si>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</si>
  <si>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</si>
  <si>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</si>
  <si>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</si>
  <si>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</si>
  <si>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</si>
  <si>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</si>
  <si>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</si>
  <si>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</si>
  <si>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</si>
  <si>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</si>
  <si>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</si>
  <si>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</si>
  <si>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</si>
  <si>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</si>
  <si>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</si>
  <si>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</si>
  <si>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</si>
  <si>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</si>
  <si>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</si>
  <si>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</si>
  <si>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</si>
  <si>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</si>
  <si>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345-1 ч.2</t>
  </si>
  <si>
    <t>345-1 ч.3</t>
  </si>
  <si>
    <t>345-1 ч.4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</si>
  <si>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</si>
  <si>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</si>
  <si>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</si>
  <si>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</si>
  <si>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</si>
  <si>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</si>
  <si>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</si>
  <si>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</si>
  <si>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</si>
  <si>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</si>
  <si>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</si>
  <si>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</si>
  <si>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</si>
  <si>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</si>
  <si>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</si>
  <si>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</si>
  <si>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</si>
  <si>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</si>
  <si>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</si>
  <si>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</si>
  <si>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</si>
  <si>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</si>
  <si>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</si>
  <si>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</si>
  <si>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</si>
  <si>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</si>
  <si>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</si>
  <si>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</si>
  <si>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</si>
  <si>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</si>
  <si>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</si>
  <si>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</si>
  <si>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</si>
  <si>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</si>
  <si>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</si>
  <si>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</si>
  <si>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</si>
  <si>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</si>
  <si>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</si>
  <si>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</si>
  <si>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</si>
  <si>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</si>
  <si>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</si>
  <si>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</si>
  <si>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</si>
  <si>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</si>
  <si>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</si>
  <si>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</si>
  <si>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</si>
  <si>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</si>
  <si>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</si>
  <si>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</si>
  <si>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</si>
  <si>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</si>
  <si>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</si>
  <si>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</si>
  <si>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</si>
  <si>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</si>
  <si>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</si>
  <si>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</si>
  <si>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</si>
  <si>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</si>
  <si>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</si>
  <si>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</si>
  <si>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</si>
  <si>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</si>
  <si>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</si>
  <si>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</si>
  <si>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</si>
  <si>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</si>
  <si>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</si>
  <si>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</si>
  <si>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</si>
  <si>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</si>
  <si>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</si>
  <si>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</si>
  <si>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</si>
  <si>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</si>
  <si>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</si>
  <si>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</si>
  <si>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</si>
  <si>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</si>
  <si>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</si>
  <si>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</si>
  <si>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</si>
  <si>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</si>
  <si>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</si>
  <si>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</si>
  <si>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</si>
  <si>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</si>
  <si>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</si>
  <si>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</si>
  <si>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</si>
  <si>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</si>
  <si>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</si>
  <si>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</si>
  <si>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</si>
  <si>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</si>
  <si>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</si>
  <si>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</si>
  <si>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</si>
  <si>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</si>
  <si>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</si>
  <si>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</si>
  <si>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</si>
  <si>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</si>
  <si>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</si>
  <si>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</si>
  <si>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</si>
  <si>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</si>
  <si>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</si>
  <si>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</si>
  <si>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</si>
  <si>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</si>
  <si>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</si>
  <si>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</si>
  <si>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</si>
  <si>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</si>
  <si>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</si>
  <si>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</si>
  <si>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</si>
  <si>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</si>
  <si>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</si>
  <si>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</si>
  <si>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</si>
  <si>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</si>
  <si>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</si>
  <si>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</si>
  <si>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</si>
  <si>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</si>
  <si>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</si>
  <si>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</si>
  <si>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</si>
  <si>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</si>
  <si>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</si>
  <si>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</si>
  <si>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</si>
  <si>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</si>
  <si>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</si>
  <si>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</si>
  <si>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</si>
  <si>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</si>
  <si>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</si>
  <si>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</si>
  <si>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</si>
  <si>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</si>
  <si>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</si>
  <si>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</si>
  <si>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</si>
  <si>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</si>
  <si>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</si>
  <si>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</si>
  <si>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</si>
  <si>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</si>
  <si>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</si>
  <si>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</si>
  <si>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</si>
  <si>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</si>
  <si>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</si>
  <si>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</si>
  <si>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</si>
  <si>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</si>
  <si>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</si>
  <si>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</si>
  <si>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</si>
  <si>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</si>
  <si>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</si>
  <si>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</si>
  <si>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</si>
  <si>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</si>
  <si>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</si>
  <si>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</si>
  <si>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</si>
  <si>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</si>
  <si>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</si>
  <si>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</si>
  <si>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</si>
  <si>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</si>
  <si>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</si>
  <si>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</si>
  <si>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</si>
  <si>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</si>
  <si>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</si>
  <si>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</si>
  <si>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</si>
  <si>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</si>
  <si>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</si>
  <si>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</si>
  <si>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</si>
  <si>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</si>
  <si>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</si>
  <si>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</si>
  <si>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</si>
  <si>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</si>
  <si>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</si>
  <si>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</si>
  <si>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</si>
  <si>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</si>
  <si>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</si>
  <si>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</si>
  <si>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</si>
  <si>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</si>
  <si>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</si>
  <si>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</si>
  <si>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</si>
  <si>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</si>
  <si>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</si>
  <si>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</si>
  <si>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</si>
  <si>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</si>
  <si>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</si>
  <si>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</si>
  <si>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</si>
  <si>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</si>
  <si>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</si>
  <si>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</si>
  <si>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</si>
  <si>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</si>
  <si>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</si>
  <si>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</si>
  <si>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</si>
  <si>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</si>
  <si>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</si>
  <si>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</si>
  <si>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</si>
  <si>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</si>
  <si>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</si>
  <si>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</si>
  <si>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</si>
  <si>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</si>
  <si>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</si>
  <si>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</si>
  <si>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</si>
  <si>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</si>
  <si>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</si>
  <si>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</si>
  <si>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</si>
  <si>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</si>
  <si>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</si>
  <si>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</si>
  <si>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</si>
  <si>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</si>
  <si>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</si>
  <si>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</si>
  <si>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</si>
  <si>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</si>
  <si>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</si>
  <si>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</si>
  <si>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</si>
  <si>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</si>
  <si>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</si>
  <si>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</si>
  <si>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</si>
  <si>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</si>
  <si>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</si>
  <si>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</si>
  <si>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</si>
  <si>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</si>
  <si>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</si>
  <si>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</si>
  <si>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</si>
  <si>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</si>
  <si>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</si>
  <si>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</si>
  <si>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</si>
  <si>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</si>
  <si>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</si>
  <si>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</si>
  <si>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</si>
  <si>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</si>
  <si>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</si>
  <si>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</si>
  <si>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</si>
  <si>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</si>
  <si>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</si>
  <si>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</si>
  <si>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</si>
  <si>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</si>
  <si>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</si>
  <si>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</si>
  <si>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</si>
  <si>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</si>
  <si>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</si>
  <si>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</si>
  <si>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</si>
  <si>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</si>
  <si>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</si>
  <si>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</si>
  <si>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</si>
  <si>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</si>
  <si>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</si>
  <si>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</si>
  <si>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</si>
  <si>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</si>
  <si>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</si>
  <si>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</si>
  <si>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</si>
  <si>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</si>
  <si>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</si>
  <si>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</si>
  <si>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</si>
  <si>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</si>
  <si>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</si>
  <si>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</si>
  <si>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</si>
  <si>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</si>
  <si>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</si>
  <si>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</si>
  <si>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</si>
  <si>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</si>
  <si>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</si>
  <si>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</si>
  <si>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</si>
  <si>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</si>
  <si>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</si>
  <si>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</si>
  <si>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</si>
  <si>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</si>
  <si>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</si>
  <si>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</si>
  <si>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</si>
  <si>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</si>
  <si>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</si>
  <si>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</si>
  <si>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</si>
  <si>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</si>
  <si>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</si>
  <si>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</si>
  <si>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</si>
  <si>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</si>
  <si>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</si>
  <si>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</si>
  <si>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</si>
  <si>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</si>
  <si>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</si>
  <si>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</si>
  <si>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</si>
  <si>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</si>
  <si>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</si>
  <si>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</si>
  <si>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</si>
  <si>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</si>
  <si>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</si>
  <si>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</si>
  <si>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</si>
  <si>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</si>
  <si>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</si>
  <si>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</si>
  <si>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</si>
  <si>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</si>
  <si>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</si>
  <si>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</si>
  <si>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</si>
  <si>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</si>
  <si>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</si>
  <si>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</si>
  <si>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</si>
  <si>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</si>
  <si>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</si>
  <si>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</si>
  <si>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</si>
  <si>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</si>
  <si>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</si>
  <si>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</si>
  <si>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</si>
  <si>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</si>
  <si>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</si>
  <si>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</si>
  <si>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</si>
  <si>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</si>
  <si>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</si>
  <si>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</si>
  <si>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</si>
  <si>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</si>
  <si>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</si>
  <si>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</si>
  <si>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</si>
  <si>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</si>
  <si>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</si>
  <si>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</si>
  <si>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</si>
  <si>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</si>
  <si>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</si>
  <si>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</si>
  <si>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</si>
  <si>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</si>
  <si>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</si>
  <si>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</si>
  <si>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</si>
  <si>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</si>
  <si>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</si>
  <si>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</si>
  <si>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</si>
  <si>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</si>
  <si>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</si>
  <si>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</si>
  <si>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</si>
  <si>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</si>
  <si>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</si>
  <si>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</si>
  <si>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</si>
  <si>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</si>
  <si>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</si>
  <si>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</si>
  <si>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</si>
  <si>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</si>
  <si>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</si>
  <si>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</si>
  <si>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</si>
  <si>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</si>
  <si>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</si>
  <si>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</si>
  <si>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</si>
  <si>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</si>
  <si>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</si>
  <si>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</si>
  <si>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</si>
  <si>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</si>
  <si>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</si>
  <si>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</si>
  <si>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</si>
  <si>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</si>
  <si>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</si>
  <si>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</si>
  <si>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</si>
  <si>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</si>
  <si>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</si>
  <si>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</si>
  <si>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</si>
  <si>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</si>
  <si>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</si>
  <si>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</si>
  <si>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</si>
  <si>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</si>
  <si>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</si>
  <si>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</si>
  <si>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</si>
  <si>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</si>
  <si>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</si>
  <si>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</si>
  <si>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</si>
  <si>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</si>
  <si>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</si>
  <si>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</si>
  <si>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</si>
  <si>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</si>
  <si>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</si>
  <si>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</si>
  <si>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</si>
  <si>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</si>
  <si>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</si>
  <si>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</si>
  <si>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</si>
  <si>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</si>
  <si>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</si>
  <si>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</si>
  <si>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</si>
  <si>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</si>
  <si>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</si>
  <si>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</si>
  <si>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</si>
  <si>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</si>
  <si>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</si>
  <si>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</si>
  <si>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</si>
  <si>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</si>
  <si>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</si>
  <si>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</si>
  <si>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</si>
  <si>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</si>
  <si>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</si>
  <si>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</si>
  <si>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</si>
  <si>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</si>
  <si>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</si>
  <si>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</si>
  <si>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</si>
  <si>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</si>
  <si>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</si>
  <si>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</si>
  <si>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</si>
  <si>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</si>
  <si>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</si>
  <si>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</si>
  <si>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</si>
  <si>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</si>
  <si>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</si>
  <si>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</si>
  <si>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</si>
  <si>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</si>
  <si>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</si>
  <si>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</si>
  <si>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</si>
  <si>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</si>
  <si>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</si>
  <si>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</si>
  <si>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</si>
  <si>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</si>
  <si>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</si>
  <si>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</si>
  <si>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</si>
  <si>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</si>
  <si>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</si>
  <si>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</si>
  <si>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</si>
  <si>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</si>
  <si>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</si>
  <si>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</si>
  <si>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</si>
  <si>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</si>
  <si>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</si>
  <si>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</si>
  <si>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</si>
  <si>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</si>
  <si>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</si>
  <si>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</si>
  <si>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</si>
  <si>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</si>
  <si>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</si>
  <si>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</si>
  <si>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</si>
  <si>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</si>
  <si>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</si>
  <si>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</si>
  <si>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</si>
  <si>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</si>
  <si>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</si>
  <si>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</si>
  <si>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</si>
  <si>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</si>
  <si>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</si>
  <si>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</si>
  <si>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</si>
  <si>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</si>
  <si>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</si>
  <si>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</si>
  <si>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</si>
  <si>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</si>
  <si>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</si>
  <si>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</si>
  <si>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</si>
  <si>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</si>
  <si>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</si>
  <si>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</si>
  <si>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</si>
  <si>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</si>
  <si>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</si>
  <si>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</si>
  <si>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</si>
  <si>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</si>
  <si>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</si>
  <si>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</si>
  <si>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</si>
  <si>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</si>
  <si>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</si>
  <si>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</si>
  <si>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</si>
  <si>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</si>
  <si>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</si>
  <si>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</si>
  <si>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</si>
  <si>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</si>
  <si>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</si>
  <si>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</si>
  <si>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</si>
  <si>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</si>
  <si>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</si>
  <si>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</si>
  <si>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</si>
  <si>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</si>
  <si>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</si>
  <si>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</si>
  <si>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</si>
  <si>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</si>
  <si>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</si>
  <si>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</si>
  <si>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</si>
  <si>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</si>
  <si>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</si>
  <si>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</si>
  <si>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</si>
  <si>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</si>
  <si>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</si>
  <si>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</si>
  <si>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</si>
  <si>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</si>
  <si>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</si>
  <si>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</si>
  <si>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</si>
  <si>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</si>
  <si>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</si>
  <si>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</si>
  <si>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</si>
  <si>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</si>
  <si>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</si>
  <si>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</si>
  <si>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</si>
  <si>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</si>
  <si>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</si>
  <si>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</si>
  <si>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</si>
  <si>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</si>
  <si>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</si>
  <si>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</si>
  <si>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</si>
  <si>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</si>
  <si>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</si>
  <si>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</si>
  <si>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</si>
  <si>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</si>
  <si>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</si>
  <si>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</si>
  <si>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</si>
  <si>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</si>
  <si>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</si>
  <si>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</si>
  <si>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</si>
  <si>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</si>
  <si>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</si>
  <si>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</si>
  <si>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</si>
  <si>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</si>
  <si>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</si>
  <si>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</si>
  <si>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</si>
  <si>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</si>
  <si>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</si>
  <si>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</si>
  <si>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</si>
  <si>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</si>
  <si>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</si>
  <si>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</si>
  <si>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</si>
  <si>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</si>
  <si>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</si>
  <si>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</si>
  <si>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</si>
  <si>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</si>
  <si>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</si>
  <si>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</si>
  <si>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</si>
  <si>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</si>
  <si>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</si>
  <si>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</si>
  <si>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</si>
  <si>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</si>
  <si>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</si>
  <si>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</si>
  <si>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</si>
  <si>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</si>
  <si>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</si>
  <si>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</si>
  <si>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</si>
  <si>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</si>
  <si>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</si>
  <si>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</si>
  <si>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</si>
  <si>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</si>
  <si>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</si>
  <si>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</si>
  <si>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</si>
  <si>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</si>
  <si>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</si>
  <si>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</si>
  <si>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</si>
  <si>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</si>
  <si>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</si>
  <si>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</si>
  <si>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</si>
  <si>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</si>
  <si>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</si>
  <si>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</si>
  <si>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</si>
  <si>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</si>
  <si>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</si>
  <si>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</si>
  <si>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</si>
  <si>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</si>
  <si>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</si>
  <si>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</si>
  <si>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</si>
  <si>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</si>
  <si>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</si>
  <si>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</si>
  <si>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</si>
  <si>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</si>
  <si>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</si>
  <si>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</si>
  <si>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</si>
  <si>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</si>
  <si>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</si>
  <si>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</si>
  <si>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>Ухилення від сплати податків, зборів, інших обов"язкових платежів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</si>
  <si>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</si>
  <si>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</si>
  <si>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</si>
  <si>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</si>
  <si>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</si>
  <si>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</si>
  <si>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</si>
  <si>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</si>
  <si>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</si>
  <si>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</si>
  <si>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</si>
  <si>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</si>
  <si>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</si>
  <si>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</si>
  <si>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</si>
  <si>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</si>
  <si>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</si>
  <si>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</si>
  <si>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</si>
  <si>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</si>
  <si>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</si>
  <si>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</si>
  <si>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</si>
  <si>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</si>
  <si>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</si>
  <si>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</si>
  <si>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</si>
  <si>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</si>
  <si>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</si>
  <si>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</si>
  <si>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</si>
  <si>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</si>
  <si>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</si>
  <si>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</si>
  <si>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</si>
  <si>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</si>
  <si>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</si>
  <si>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</si>
  <si>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</si>
  <si>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</si>
  <si>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</si>
  <si>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</si>
  <si>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</si>
  <si>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</si>
  <si>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</si>
  <si>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</si>
  <si>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</si>
  <si>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</si>
  <si>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</si>
  <si>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</si>
  <si>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</si>
  <si>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</si>
  <si>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</si>
  <si>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</si>
  <si>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</si>
  <si>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</si>
  <si>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</si>
  <si>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</si>
  <si>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</si>
  <si>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</si>
  <si>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</si>
  <si>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</si>
  <si>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</si>
  <si>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</si>
  <si>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</si>
  <si>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</si>
  <si>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</si>
  <si>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</si>
  <si>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</si>
  <si>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</si>
  <si>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</si>
  <si>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</si>
  <si>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</si>
  <si>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</si>
  <si>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</si>
  <si>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</si>
  <si>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</si>
  <si>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</si>
  <si>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</si>
  <si>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</si>
  <si>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</si>
  <si>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</si>
  <si>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</si>
  <si>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</si>
  <si>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</si>
  <si>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</si>
  <si>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</si>
  <si>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</si>
  <si>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</si>
  <si>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</si>
  <si>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</si>
  <si>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</si>
  <si>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</si>
  <si>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</si>
  <si>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</si>
  <si>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</si>
  <si>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</si>
  <si>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</si>
  <si>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</si>
  <si>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</si>
  <si>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</si>
  <si>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</si>
  <si>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</si>
  <si>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</si>
  <si>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</si>
  <si>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</si>
  <si>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</si>
  <si>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</si>
  <si>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</si>
  <si>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</si>
  <si>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</si>
  <si>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</si>
  <si>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</si>
  <si>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</si>
  <si>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</si>
  <si>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</si>
  <si>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</si>
  <si>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</si>
  <si>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</si>
  <si>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</si>
  <si>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</si>
  <si>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</si>
  <si>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</si>
  <si>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</si>
  <si>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</si>
  <si>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</si>
  <si>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</si>
  <si>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</si>
  <si>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</si>
  <si>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</si>
  <si>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</si>
  <si>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</si>
  <si>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</si>
  <si>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</si>
  <si>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</si>
  <si>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</si>
  <si>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</si>
  <si>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</si>
  <si>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</si>
  <si>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</si>
  <si>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</si>
  <si>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</si>
  <si>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</si>
  <si>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</si>
  <si>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</si>
  <si>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</si>
  <si>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</si>
  <si>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</si>
  <si>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</si>
  <si>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</si>
  <si>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</si>
  <si>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</si>
  <si>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</si>
  <si>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</si>
  <si>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</si>
  <si>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</si>
  <si>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</si>
  <si>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</si>
  <si>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</si>
  <si>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</si>
  <si>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</si>
  <si>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</si>
  <si>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</si>
  <si>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</si>
  <si>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</si>
  <si>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</si>
  <si>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</si>
  <si>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</si>
  <si>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</si>
  <si>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</si>
  <si>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</si>
  <si>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</si>
  <si>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</si>
  <si>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</si>
  <si>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</si>
  <si>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</si>
  <si>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</si>
  <si>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</si>
  <si>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</si>
  <si>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</si>
  <si>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</si>
  <si>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</si>
  <si>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</si>
  <si>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</si>
  <si>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</si>
  <si>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</si>
  <si>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</si>
  <si>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</si>
  <si>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</si>
  <si>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</si>
  <si>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</si>
  <si>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</si>
  <si>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</si>
  <si>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</si>
  <si>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</si>
  <si>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</si>
  <si>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</si>
  <si>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</si>
  <si>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</si>
  <si>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</si>
  <si>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</si>
  <si>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</si>
  <si>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</si>
  <si>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</si>
  <si>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</si>
  <si>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</si>
  <si>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</si>
  <si>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</si>
  <si>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</si>
  <si>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</si>
  <si>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</si>
  <si>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</si>
  <si>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</si>
  <si>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</si>
  <si>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</si>
  <si>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</si>
  <si>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</si>
  <si>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</si>
  <si>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</si>
  <si>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</si>
  <si>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</si>
  <si>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</si>
  <si>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</si>
  <si>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</si>
  <si>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</si>
  <si>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</si>
  <si>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</si>
  <si>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</si>
  <si>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</si>
  <si>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</si>
  <si>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</si>
  <si>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</si>
  <si>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</si>
  <si>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</si>
  <si>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</si>
  <si>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</si>
  <si>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</si>
  <si>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</si>
  <si>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</si>
  <si>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</si>
  <si>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</si>
  <si>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</si>
  <si>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</si>
  <si>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</si>
  <si>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</si>
  <si>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</si>
  <si>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</si>
  <si>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</si>
  <si>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</si>
  <si>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</si>
  <si>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</si>
  <si>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</si>
  <si>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</si>
  <si>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</si>
  <si>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</si>
  <si>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</si>
  <si>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</si>
  <si>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</si>
  <si>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</si>
  <si>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</si>
  <si>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</si>
  <si>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</si>
  <si>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</si>
  <si>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</si>
  <si>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</si>
  <si>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</si>
  <si>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</si>
  <si>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</si>
  <si>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</si>
  <si>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</si>
  <si>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</si>
  <si>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</si>
  <si>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</si>
  <si>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</si>
  <si>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</si>
  <si>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</si>
  <si>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</si>
  <si>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</si>
  <si>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</si>
  <si>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</si>
  <si>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</si>
  <si>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</si>
  <si>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</si>
  <si>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</si>
  <si>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</si>
  <si>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</si>
  <si>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</si>
  <si>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</si>
  <si>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</si>
  <si>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</si>
  <si>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</si>
  <si>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</si>
  <si>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</si>
  <si>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</si>
  <si>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</si>
  <si>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</si>
  <si>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</si>
  <si>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</si>
  <si>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</si>
  <si>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</si>
  <si>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</si>
  <si>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</si>
  <si>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</si>
  <si>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</si>
  <si>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</si>
  <si>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</si>
  <si>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</si>
  <si>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</si>
  <si>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</si>
  <si>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</si>
  <si>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</si>
  <si>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</si>
  <si>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</si>
  <si>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</si>
  <si>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</si>
  <si>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</si>
  <si>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</si>
  <si>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</si>
  <si>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</si>
  <si>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</si>
  <si>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</si>
  <si>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</si>
  <si>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</si>
  <si>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</si>
  <si>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</si>
  <si>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</si>
  <si>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</si>
  <si>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</si>
  <si>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</si>
  <si>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</si>
  <si>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</si>
  <si>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</si>
  <si>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</si>
  <si>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</si>
  <si>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</si>
  <si>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</si>
  <si>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</si>
  <si>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</si>
  <si>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</si>
  <si>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</si>
  <si>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</si>
  <si>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</si>
  <si>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</si>
  <si>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</si>
  <si>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</si>
  <si>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</si>
  <si>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</si>
  <si>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</si>
  <si>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</si>
  <si>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</si>
  <si>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</si>
  <si>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</si>
  <si>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</si>
  <si>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</si>
  <si>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</si>
  <si>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</si>
  <si>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</si>
  <si>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</si>
  <si>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</si>
  <si>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</si>
  <si>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</si>
  <si>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</si>
  <si>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</si>
  <si>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</si>
  <si>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</si>
  <si>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</si>
  <si>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</si>
  <si>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</si>
  <si>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</si>
  <si>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</si>
  <si>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</si>
  <si>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</si>
  <si>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</si>
  <si>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</si>
  <si>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</si>
  <si>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</si>
  <si>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</si>
  <si>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</si>
  <si>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</si>
  <si>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</si>
  <si>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</si>
  <si>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</si>
  <si>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</si>
  <si>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</si>
  <si>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</si>
  <si>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</si>
  <si>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</si>
  <si>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</si>
  <si>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</si>
  <si>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</si>
  <si>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</si>
  <si>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</si>
  <si>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</si>
  <si>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</si>
  <si>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</si>
  <si>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</si>
  <si>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</si>
  <si>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</si>
  <si>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</si>
  <si>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</si>
  <si>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</si>
  <si>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</si>
  <si>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</si>
  <si>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</si>
  <si>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</si>
  <si>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</si>
  <si>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</si>
  <si>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</si>
  <si>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</si>
  <si>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</si>
  <si>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</si>
  <si>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</si>
  <si>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</si>
  <si>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</si>
  <si>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</si>
  <si>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</si>
  <si>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</si>
  <si>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</si>
  <si>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</si>
  <si>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</si>
  <si>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</si>
  <si>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</si>
  <si>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</si>
  <si>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</si>
  <si>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</si>
  <si>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</si>
  <si>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</si>
  <si>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</si>
  <si>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</si>
  <si>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</si>
  <si>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</si>
  <si>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</si>
  <si>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</si>
  <si>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</si>
  <si>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</si>
  <si>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</si>
  <si>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</si>
  <si>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</si>
  <si>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</si>
  <si>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</si>
  <si>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</si>
  <si>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</si>
  <si>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</si>
  <si>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</si>
  <si>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</si>
  <si>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</si>
  <si>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</si>
  <si>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</si>
  <si>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</si>
  <si>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</si>
  <si>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</si>
  <si>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</si>
  <si>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</si>
  <si>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</si>
  <si>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 xml:space="preserve"> 232 п."а"</t>
  </si>
  <si>
    <t>Непокора</t>
  </si>
  <si>
    <t xml:space="preserve"> 232 п."б"</t>
  </si>
  <si>
    <t xml:space="preserve"> 232 п."в"</t>
  </si>
  <si>
    <t xml:space="preserve"> 233 п."а"</t>
  </si>
  <si>
    <t xml:space="preserve"> 233 п."б"</t>
  </si>
  <si>
    <t xml:space="preserve"> 233 п."в"</t>
  </si>
  <si>
    <t xml:space="preserve"> 234 п."а"</t>
  </si>
  <si>
    <t>Опір начальникові або примушування його до порушення службових обов’язків</t>
  </si>
  <si>
    <t xml:space="preserve"> 234 п."б"</t>
  </si>
  <si>
    <t xml:space="preserve"> 234 п."в"</t>
  </si>
  <si>
    <t xml:space="preserve"> 235 п."а"</t>
  </si>
  <si>
    <t>Погроза начальникові</t>
  </si>
  <si>
    <t xml:space="preserve"> 235 п."б"</t>
  </si>
  <si>
    <t xml:space="preserve"> 235 п."в"</t>
  </si>
  <si>
    <t xml:space="preserve"> 236 п."а"</t>
  </si>
  <si>
    <t>Насильницькі дії щодо начальника</t>
  </si>
  <si>
    <t xml:space="preserve"> 236 п."б"</t>
  </si>
  <si>
    <t xml:space="preserve"> 237</t>
  </si>
  <si>
    <t>Образа підлеглим начальника або начальником підлеглого</t>
  </si>
  <si>
    <t xml:space="preserve"> 238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</si>
  <si>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</si>
  <si>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п."б"</t>
  </si>
  <si>
    <t xml:space="preserve"> 238 п."в"</t>
  </si>
  <si>
    <t xml:space="preserve"> 239 п."а"</t>
  </si>
  <si>
    <t>Самовільна відлучка</t>
  </si>
  <si>
    <t xml:space="preserve"> 239 п."б"</t>
  </si>
  <si>
    <t xml:space="preserve"> 239 п."в"</t>
  </si>
  <si>
    <t xml:space="preserve"> 239 п."г"</t>
  </si>
  <si>
    <t xml:space="preserve"> 240 п."а"</t>
  </si>
  <si>
    <t>Самовільне залишення частини або місця служби</t>
  </si>
  <si>
    <t xml:space="preserve"> 240 п."б"</t>
  </si>
  <si>
    <t xml:space="preserve"> 240 п."в"</t>
  </si>
  <si>
    <t xml:space="preserve"> 240 п."г"</t>
  </si>
  <si>
    <t xml:space="preserve"> 241 п."а"</t>
  </si>
  <si>
    <t xml:space="preserve"> 241 п."б"</t>
  </si>
  <si>
    <t xml:space="preserve"> 241 п."в"</t>
  </si>
  <si>
    <t xml:space="preserve"> 241 п."г"</t>
  </si>
  <si>
    <t xml:space="preserve"> 242</t>
  </si>
  <si>
    <t>Самовільне залишення частини в бойовій обстановці</t>
  </si>
  <si>
    <t xml:space="preserve"> 243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</si>
  <si>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</si>
  <si>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</si>
  <si>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244 п."а"</t>
  </si>
  <si>
    <t>Промотання або втрата військового майна</t>
  </si>
  <si>
    <t xml:space="preserve"> 244 п."б"</t>
  </si>
  <si>
    <t xml:space="preserve"> 244 п."в"</t>
  </si>
  <si>
    <t xml:space="preserve"> 244 п."г"</t>
  </si>
  <si>
    <t xml:space="preserve"> 244 п."д"</t>
  </si>
  <si>
    <t xml:space="preserve"> 245 п."а"</t>
  </si>
  <si>
    <t xml:space="preserve"> 245 п."б"</t>
  </si>
  <si>
    <t xml:space="preserve"> 245 п."в"</t>
  </si>
  <si>
    <t xml:space="preserve"> 245-1 п."а"</t>
  </si>
  <si>
    <t xml:space="preserve"> 245-1 п."б"</t>
  </si>
  <si>
    <t xml:space="preserve"> 245-1 п."в"</t>
  </si>
  <si>
    <t xml:space="preserve"> 246</t>
  </si>
  <si>
    <t xml:space="preserve"> 247</t>
  </si>
  <si>
    <t xml:space="preserve"> 248</t>
  </si>
  <si>
    <t xml:space="preserve"> 249 п."а"</t>
  </si>
  <si>
    <t xml:space="preserve">Порушення статутних правил караульної служби частини </t>
  </si>
  <si>
    <t xml:space="preserve"> 249 п."б"</t>
  </si>
  <si>
    <t xml:space="preserve"> 249 п."в"</t>
  </si>
  <si>
    <t xml:space="preserve"> 249 п."г"</t>
  </si>
  <si>
    <t xml:space="preserve"> 249 п."д"</t>
  </si>
  <si>
    <t xml:space="preserve"> 249 п."е"</t>
  </si>
  <si>
    <t xml:space="preserve"> 250 п."а"</t>
  </si>
  <si>
    <t xml:space="preserve"> 250 п."б"</t>
  </si>
  <si>
    <t xml:space="preserve"> 250 п."в"</t>
  </si>
  <si>
    <t xml:space="preserve"> 251 п."а"</t>
  </si>
  <si>
    <t xml:space="preserve"> 251 п."б"</t>
  </si>
  <si>
    <t xml:space="preserve"> 251 п."в"</t>
  </si>
  <si>
    <t xml:space="preserve"> 251 п."г"</t>
  </si>
  <si>
    <t xml:space="preserve"> 252 п."а"</t>
  </si>
  <si>
    <t xml:space="preserve"> 252 п."б"</t>
  </si>
  <si>
    <t xml:space="preserve"> 252 п."в"</t>
  </si>
  <si>
    <t xml:space="preserve"> 252 п."г"</t>
  </si>
  <si>
    <t xml:space="preserve"> 253 п."а"</t>
  </si>
  <si>
    <t>Розголошення військової таємниці або втрата документів, що містять військову таємницю</t>
  </si>
  <si>
    <t xml:space="preserve"> 253 п."б"</t>
  </si>
  <si>
    <t xml:space="preserve"> 253 п."в"</t>
  </si>
  <si>
    <t xml:space="preserve"> 253 п."г"</t>
  </si>
  <si>
    <t xml:space="preserve"> 253 п."д"</t>
  </si>
  <si>
    <t xml:space="preserve"> 254 п."а"</t>
  </si>
  <si>
    <t>Зловживання військової посадової особи владою чи посадовим становищем</t>
  </si>
  <si>
    <t xml:space="preserve"> 254 п."б"</t>
  </si>
  <si>
    <t xml:space="preserve"> 254 п."в"</t>
  </si>
  <si>
    <t xml:space="preserve"> 254-1 п."а"</t>
  </si>
  <si>
    <t>Халатне ставлення до служби</t>
  </si>
  <si>
    <t xml:space="preserve"> 254-1 п."б"</t>
  </si>
  <si>
    <t xml:space="preserve"> 254-1 п."в"</t>
  </si>
  <si>
    <t xml:space="preserve"> 254-2 п."а"</t>
  </si>
  <si>
    <t>Перевищення військовою посадовою особою влади чи посадових повноважень</t>
  </si>
  <si>
    <t xml:space="preserve"> 254-2 п."б"</t>
  </si>
  <si>
    <t xml:space="preserve"> 254-2 п."в"</t>
  </si>
  <si>
    <t xml:space="preserve"> 254-2 п."г"</t>
  </si>
  <si>
    <t xml:space="preserve"> 254-3 п."а"</t>
  </si>
  <si>
    <t xml:space="preserve"> 254-3 п."б"</t>
  </si>
  <si>
    <t xml:space="preserve"> 254-3 п."в"</t>
  </si>
  <si>
    <t xml:space="preserve"> 255</t>
  </si>
  <si>
    <t xml:space="preserve"> 256 п."а"</t>
  </si>
  <si>
    <t xml:space="preserve"> 256 п."б"</t>
  </si>
  <si>
    <t xml:space="preserve"> 257</t>
  </si>
  <si>
    <t xml:space="preserve"> 258</t>
  </si>
  <si>
    <t xml:space="preserve"> 259 п."а"</t>
  </si>
  <si>
    <t xml:space="preserve"> 259 п."б"</t>
  </si>
  <si>
    <t xml:space="preserve"> 259 п."в"</t>
  </si>
  <si>
    <t xml:space="preserve"> 260</t>
  </si>
  <si>
    <t xml:space="preserve"> 261</t>
  </si>
  <si>
    <t>Насильство над населенням у районі воєнних дій</t>
  </si>
  <si>
    <t xml:space="preserve"> 262 п."а"</t>
  </si>
  <si>
    <t xml:space="preserve"> 262 п."б"</t>
  </si>
  <si>
    <t xml:space="preserve"> 263</t>
  </si>
  <si>
    <t>Незаконне носіння знаків Червоного Хреста і Червоного Півмісяця та зловживання ними</t>
  </si>
  <si>
    <t xml:space="preserve"> Кількість засуджених осіб, до яких застосовано додаткові види покарання  </t>
  </si>
  <si>
    <t>Домашнє насильство</t>
  </si>
  <si>
    <t>126-1</t>
  </si>
  <si>
    <t>146-1 ч.1</t>
  </si>
  <si>
    <t>146-1 ч.2</t>
  </si>
  <si>
    <t>Насильницьке зникнення</t>
  </si>
  <si>
    <t>Примушування до шлюбу</t>
  </si>
  <si>
    <t>151-2 ч.1</t>
  </si>
  <si>
    <t>151-2 ч.2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</si>
  <si>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</si>
  <si>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</si>
  <si>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</si>
  <si>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</si>
  <si>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ч.3</t>
  </si>
  <si>
    <t>246 ч.4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</si>
  <si>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</si>
  <si>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</si>
  <si>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</si>
  <si>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</si>
  <si>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</si>
  <si>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</si>
  <si>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</si>
  <si>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Незаконне перетинання державного кордону України</t>
  </si>
  <si>
    <t>332-2 ч.2</t>
  </si>
  <si>
    <t>332-2 ч.3</t>
  </si>
  <si>
    <t>Сексуальне насильство</t>
  </si>
  <si>
    <t>153 ч.4</t>
  </si>
  <si>
    <t>153 ч.5</t>
  </si>
  <si>
    <t>158-3 ч.1</t>
  </si>
  <si>
    <t>158-3 ч.2</t>
  </si>
  <si>
    <t>158-3 ч.3</t>
  </si>
  <si>
    <t>158-3 ч.4</t>
  </si>
  <si>
    <t>Фальсифікація, підроблення, викрадення, пошкодження або знищення виборчої документації, документації референдуму, викрадення, пошкодження, приховування, знищення печатки виборчої комісії, комісії референдуму, виборчої скриньки, списку виборців чи учасників референдуму</t>
  </si>
  <si>
    <t>254 ч.1</t>
  </si>
  <si>
    <t>255 ч.2</t>
  </si>
  <si>
    <t>256 ч.3</t>
  </si>
  <si>
    <t>257 ч.4</t>
  </si>
  <si>
    <t>152 ч. 6</t>
  </si>
  <si>
    <t>153 ч. 6</t>
  </si>
  <si>
    <t>157 ч. 5</t>
  </si>
  <si>
    <t>Перешкоджання здійсненню виборчого права або права брати участь у референдумі, роботі виборчої комісії або комісії референдуму чи діяльності офіційного спостерігача</t>
  </si>
  <si>
    <t>158-1 ч.3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</si>
  <si>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одного разу, викрадення, пошкодження, приховування або знищення виборчого бюлетеня, бюлетеня для голосування на реф</t>
  </si>
  <si>
    <t>240-1 ч. 1</t>
  </si>
  <si>
    <t>Незаконне видобування, збут, придбання, передача, пересилання, перевезення, переробка бурштину</t>
  </si>
  <si>
    <t>240-1 ч. 2</t>
  </si>
  <si>
    <t>240-1 ч. 3</t>
  </si>
  <si>
    <t>286-1 ч. 1</t>
  </si>
  <si>
    <t>Керування транспортними засобами в стані алкогольного, наркотичного чи іншого сп’яніння або під впливом лікарських препаратів, що знижують увагу та швидкість реакції</t>
  </si>
  <si>
    <t>286-1 ч. 2</t>
  </si>
  <si>
    <t>360 ч. 1</t>
  </si>
  <si>
    <t>Умисне пошкодження або руйнування телекомунікаційної мережі</t>
  </si>
  <si>
    <t>360 ч. 2</t>
  </si>
  <si>
    <t>360 ч. 3</t>
  </si>
  <si>
    <t>364-2</t>
  </si>
  <si>
    <t>Здійснення народним депутатом України на пленарному засіданні Верховної Ради України голосування замість іншого народного депутата України</t>
  </si>
  <si>
    <t>365-3</t>
  </si>
  <si>
    <t>Бездіяльність працівника правоохоронного органу щодо незаконної діяльності з організації або проведення азартних ігор, лотерей</t>
  </si>
  <si>
    <t>368-5</t>
  </si>
  <si>
    <t>за 2020 рік</t>
  </si>
  <si>
    <t>Державна судова адміністрація України</t>
  </si>
  <si>
    <t>вул. Липська</t>
  </si>
  <si>
    <t>18/5</t>
  </si>
  <si>
    <t/>
  </si>
  <si>
    <t>Поліщук А.П.</t>
  </si>
  <si>
    <t>Коваль Г.В.</t>
  </si>
  <si>
    <t>koval@court.gov.ua</t>
  </si>
  <si>
    <t>277-76-62</t>
  </si>
  <si>
    <t>9 лютого 2021 року</t>
  </si>
  <si>
    <t>Умисне пошкодження об'єктів електроенергетики</t>
  </si>
  <si>
    <t>01601, м. Київ</t>
  </si>
  <si>
    <t xml:space="preserve">Заступник начальника управління - </t>
  </si>
  <si>
    <t>начальник відділу судової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</si>
</sst>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0" fontId="17" fillId="0" borderId="0"/>
  </cellStyleXfs>
  <cellXfs count="156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/>
    <xf numFmtId="0" fontId="12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4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49" fontId="14" fillId="0" borderId="0" xfId="0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49" fontId="14" fillId="0" borderId="4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wrapText="1"/>
    </xf>
    <xf numFmtId="0" fontId="7" fillId="2" borderId="0" xfId="0" applyNumberFormat="1" applyFont="1" applyFill="1" applyBorder="1" applyAlignment="1" applyProtection="1"/>
    <xf numFmtId="0" fontId="7" fillId="2" borderId="0" xfId="0" applyFont="1" applyFill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vertical="center" wrapText="1"/>
    </xf>
    <xf numFmtId="0" fontId="4" fillId="0" borderId="3" xfId="0" applyNumberFormat="1" applyFont="1" applyFill="1" applyBorder="1" applyAlignment="1" applyProtection="1">
      <alignment vertical="center"/>
    </xf>
    <xf numFmtId="49" fontId="8" fillId="0" borderId="3" xfId="0" applyNumberFormat="1" applyFont="1" applyFill="1" applyBorder="1" applyAlignment="1" applyProtection="1">
      <alignment vertical="center" wrapText="1"/>
    </xf>
    <xf numFmtId="49" fontId="8" fillId="0" borderId="3" xfId="0" applyNumberFormat="1" applyFont="1" applyFill="1" applyBorder="1" applyAlignment="1" applyProtection="1">
      <alignment vertical="center"/>
    </xf>
    <xf numFmtId="0" fontId="7" fillId="0" borderId="0" xfId="1" applyFont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/>
    <xf numFmtId="0" fontId="7" fillId="0" borderId="0" xfId="0" applyFont="1" applyBorder="1" applyAlignment="1"/>
    <xf numFmtId="0" fontId="7" fillId="0" borderId="8" xfId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vertical="center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3" fontId="7" fillId="0" borderId="3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Alignment="1"/>
    <xf numFmtId="3" fontId="7" fillId="0" borderId="3" xfId="0" applyNumberFormat="1" applyFont="1" applyFill="1" applyBorder="1" applyAlignment="1" applyProtection="1">
      <alignment horizontal="right" vertical="center"/>
    </xf>
    <xf numFmtId="16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18" fillId="0" borderId="3" xfId="4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Font="1" applyFill="1" applyBorder="1"/>
    <xf numFmtId="0" fontId="7" fillId="0" borderId="0" xfId="0" applyFont="1" applyFill="1"/>
    <xf numFmtId="0" fontId="4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7" fillId="0" borderId="3" xfId="0" applyNumberFormat="1" applyFont="1" applyFill="1" applyBorder="1" applyAlignment="1" applyProtection="1">
      <alignment horizontal="right" vertical="center" wrapText="1"/>
    </xf>
    <xf numFmtId="0" fontId="9" fillId="2" borderId="0" xfId="0" applyNumberFormat="1" applyFont="1" applyFill="1" applyBorder="1" applyAlignment="1" applyProtection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3" fontId="7" fillId="0" borderId="7" xfId="0" applyNumberFormat="1" applyFont="1" applyFill="1" applyBorder="1" applyAlignment="1" applyProtection="1">
      <alignment horizontal="right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49" fontId="14" fillId="0" borderId="10" xfId="0" applyNumberFormat="1" applyFont="1" applyFill="1" applyBorder="1" applyAlignment="1" applyProtection="1"/>
    <xf numFmtId="49" fontId="10" fillId="0" borderId="0" xfId="0" applyNumberFormat="1" applyFont="1" applyFill="1" applyBorder="1" applyAlignment="1" applyProtection="1">
      <alignment vertical="center" wrapText="1"/>
      <protection locked="0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15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8" fillId="0" borderId="5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NumberFormat="1" applyFont="1" applyFill="1" applyBorder="1" applyAlignment="1" applyProtection="1">
      <alignment horizontal="left" vertical="center" wrapText="1"/>
    </xf>
    <xf numFmtId="0" fontId="7" fillId="0" borderId="10" xfId="0" applyNumberFormat="1" applyFont="1" applyFill="1" applyBorder="1" applyAlignment="1" applyProtection="1">
      <alignment horizontal="left" vertical="center" wrapText="1"/>
    </xf>
    <xf numFmtId="0" fontId="7" fillId="0" borderId="16" xfId="0" applyNumberFormat="1" applyFont="1" applyFill="1" applyBorder="1" applyAlignment="1" applyProtection="1">
      <alignment horizontal="left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7" fillId="0" borderId="4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16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textRotation="90" wrapText="1"/>
    </xf>
    <xf numFmtId="0" fontId="4" fillId="0" borderId="9" xfId="0" applyNumberFormat="1" applyFont="1" applyFill="1" applyBorder="1" applyAlignment="1" applyProtection="1">
      <alignment horizontal="center" vertical="center" textRotation="90" wrapText="1"/>
    </xf>
    <xf numFmtId="0" fontId="4" fillId="0" borderId="8" xfId="0" applyNumberFormat="1" applyFont="1" applyFill="1" applyBorder="1" applyAlignment="1" applyProtection="1">
      <alignment horizontal="center" vertical="center" textRotation="90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49" fontId="4" fillId="0" borderId="7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 wrapText="1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49" fontId="14" fillId="0" borderId="10" xfId="0" applyNumberFormat="1" applyFont="1" applyFill="1" applyBorder="1" applyAlignment="1" applyProtection="1">
      <alignment horizontal="left" vertical="center"/>
    </xf>
    <xf numFmtId="49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 wrapText="1"/>
    </xf>
    <xf numFmtId="49" fontId="12" fillId="0" borderId="10" xfId="0" applyNumberFormat="1" applyFont="1" applyFill="1" applyBorder="1" applyAlignment="1" applyProtection="1">
      <alignment horizontal="center" vertical="center"/>
      <protection locked="0"/>
    </xf>
    <xf numFmtId="49" fontId="12" fillId="0" borderId="1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7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 wrapText="1"/>
    </xf>
    <xf numFmtId="49" fontId="10" fillId="0" borderId="4" xfId="0" applyNumberFormat="1" applyFont="1" applyFill="1" applyBorder="1" applyAlignment="1" applyProtection="1">
      <alignment horizontal="center" vertical="top" wrapText="1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Normal="100" zoomScaleSheetLayoutView="100" workbookViewId="0">
      <selection activeCell="D25" sqref="D25:H25"/>
    </sheetView>
  </sheetViews>
  <sheetFormatPr defaultRowHeight="12.75" x14ac:dyDescent="0.2"/>
  <cols>
    <col min="1" max="1" width="1.140625" style="18" customWidth="1"/>
    <col min="2" max="2" width="15.42578125" style="18" customWidth="1"/>
    <col min="3" max="3" width="2.7109375" style="18" customWidth="1"/>
    <col min="4" max="4" width="18.85546875" style="18" customWidth="1"/>
    <col min="5" max="5" width="14.7109375" style="18" customWidth="1"/>
    <col min="6" max="6" width="12.7109375" style="18" customWidth="1"/>
    <col min="7" max="7" width="12.5703125" style="18" customWidth="1"/>
    <col min="8" max="8" width="11.42578125" style="18" customWidth="1"/>
    <col min="9" max="16384" width="9.140625" style="18"/>
  </cols>
  <sheetData>
    <row r="1" spans="1:8" ht="12.95" customHeight="1" x14ac:dyDescent="0.2">
      <c r="B1" s="84" t="s">
        <v>46</v>
      </c>
      <c r="C1" s="84"/>
      <c r="D1" s="84"/>
      <c r="E1" s="84"/>
      <c r="F1" s="84"/>
      <c r="G1" s="84"/>
      <c r="H1" s="84"/>
    </row>
    <row r="3" spans="1:8" ht="18.95" customHeight="1" x14ac:dyDescent="0.2">
      <c r="B3" s="108" t="s">
        <v>78</v>
      </c>
      <c r="C3" s="108"/>
      <c r="D3" s="108"/>
      <c r="E3" s="108"/>
      <c r="F3" s="108"/>
      <c r="G3" s="108"/>
      <c r="H3" s="108"/>
    </row>
    <row r="4" spans="1:8" ht="18.95" customHeight="1" x14ac:dyDescent="0.2">
      <c r="B4" s="108"/>
      <c r="C4" s="108"/>
      <c r="D4" s="108"/>
      <c r="E4" s="108"/>
      <c r="F4" s="108"/>
      <c r="G4" s="108"/>
      <c r="H4" s="108"/>
    </row>
    <row r="5" spans="1:8" ht="18.95" customHeight="1" x14ac:dyDescent="0.3">
      <c r="A5" s="11"/>
      <c r="B5" s="108"/>
      <c r="C5" s="108"/>
      <c r="D5" s="108"/>
      <c r="E5" s="108"/>
      <c r="F5" s="108"/>
      <c r="G5" s="108"/>
      <c r="H5" s="108"/>
    </row>
    <row r="6" spans="1:8" ht="18.95" customHeight="1" x14ac:dyDescent="0.2">
      <c r="B6" s="108"/>
      <c r="C6" s="108"/>
      <c r="D6" s="108"/>
      <c r="E6" s="108"/>
      <c r="F6" s="108"/>
      <c r="G6" s="108"/>
      <c r="H6" s="108"/>
    </row>
    <row r="7" spans="1:8" ht="18.75" x14ac:dyDescent="0.2">
      <c r="B7" s="107"/>
      <c r="C7" s="107"/>
      <c r="D7" s="107"/>
      <c r="E7" s="107"/>
      <c r="F7" s="107"/>
      <c r="G7" s="107"/>
      <c r="H7" s="107"/>
    </row>
    <row r="8" spans="1:8" ht="6.75" customHeight="1" x14ac:dyDescent="0.3">
      <c r="B8" s="31"/>
      <c r="C8" s="31"/>
      <c r="D8" s="31"/>
      <c r="E8" s="31"/>
      <c r="F8" s="31"/>
      <c r="G8" s="31"/>
      <c r="H8" s="31"/>
    </row>
    <row r="9" spans="1:8" ht="15" customHeight="1" x14ac:dyDescent="0.2">
      <c r="B9" s="118" t="s">
        <v>2303</v>
      </c>
      <c r="C9" s="118"/>
      <c r="D9" s="118"/>
      <c r="E9" s="118"/>
      <c r="F9" s="118"/>
      <c r="G9" s="118"/>
      <c r="H9" s="118"/>
    </row>
    <row r="10" spans="1:8" ht="12.95" customHeight="1" x14ac:dyDescent="0.2">
      <c r="E10" s="13"/>
      <c r="F10" s="13"/>
      <c r="G10" s="13"/>
      <c r="H10" s="13"/>
    </row>
    <row r="11" spans="1:8" x14ac:dyDescent="0.2">
      <c r="B11" s="19"/>
      <c r="C11" s="19"/>
      <c r="D11" s="19"/>
      <c r="E11" s="19"/>
    </row>
    <row r="12" spans="1:8" ht="12" customHeight="1" x14ac:dyDescent="0.2">
      <c r="A12" s="20"/>
      <c r="B12" s="105" t="s">
        <v>0</v>
      </c>
      <c r="C12" s="105"/>
      <c r="D12" s="105"/>
      <c r="E12" s="105" t="s">
        <v>47</v>
      </c>
      <c r="F12" s="16"/>
    </row>
    <row r="13" spans="1:8" ht="12.95" customHeight="1" x14ac:dyDescent="0.2">
      <c r="A13" s="20"/>
      <c r="B13" s="105"/>
      <c r="C13" s="105"/>
      <c r="D13" s="105"/>
      <c r="E13" s="105"/>
      <c r="F13" s="83" t="s">
        <v>48</v>
      </c>
      <c r="G13" s="84"/>
      <c r="H13" s="84"/>
    </row>
    <row r="14" spans="1:8" ht="10.5" customHeight="1" x14ac:dyDescent="0.2">
      <c r="A14" s="17"/>
      <c r="B14" s="106"/>
      <c r="C14" s="106"/>
      <c r="D14" s="106"/>
      <c r="E14" s="106"/>
      <c r="F14" s="32"/>
      <c r="G14" s="67" t="s">
        <v>76</v>
      </c>
      <c r="H14" s="33"/>
    </row>
    <row r="15" spans="1:8" ht="48" customHeight="1" x14ac:dyDescent="0.2">
      <c r="A15" s="17"/>
      <c r="B15" s="87" t="s">
        <v>77</v>
      </c>
      <c r="C15" s="88"/>
      <c r="D15" s="89"/>
      <c r="E15" s="48" t="s">
        <v>1</v>
      </c>
    </row>
    <row r="16" spans="1:8" ht="12.95" customHeight="1" x14ac:dyDescent="0.2">
      <c r="A16" s="17"/>
      <c r="B16" s="113" t="s">
        <v>92</v>
      </c>
      <c r="C16" s="114"/>
      <c r="D16" s="115"/>
      <c r="E16" s="119" t="s">
        <v>2</v>
      </c>
      <c r="F16" s="17"/>
      <c r="G16" s="112" t="s">
        <v>49</v>
      </c>
      <c r="H16" s="112"/>
    </row>
    <row r="17" spans="1:8" ht="12.95" customHeight="1" x14ac:dyDescent="0.2">
      <c r="A17" s="17"/>
      <c r="B17" s="113"/>
      <c r="C17" s="114"/>
      <c r="D17" s="115"/>
      <c r="E17" s="119"/>
      <c r="F17" s="120" t="s">
        <v>93</v>
      </c>
      <c r="G17" s="120"/>
      <c r="H17" s="120"/>
    </row>
    <row r="18" spans="1:8" ht="12.95" customHeight="1" x14ac:dyDescent="0.2">
      <c r="A18" s="17"/>
      <c r="B18" s="113"/>
      <c r="C18" s="114"/>
      <c r="D18" s="115"/>
      <c r="E18" s="119"/>
      <c r="F18" s="120"/>
      <c r="G18" s="120"/>
      <c r="H18" s="120"/>
    </row>
    <row r="19" spans="1:8" ht="19.5" customHeight="1" x14ac:dyDescent="0.2">
      <c r="A19" s="17"/>
      <c r="B19" s="113"/>
      <c r="C19" s="114"/>
      <c r="D19" s="115"/>
      <c r="E19" s="119"/>
      <c r="F19" s="85" t="s">
        <v>61</v>
      </c>
      <c r="G19" s="86"/>
      <c r="H19" s="86"/>
    </row>
    <row r="20" spans="1:8" ht="49.5" customHeight="1" x14ac:dyDescent="0.2">
      <c r="A20" s="17"/>
      <c r="B20" s="109" t="s">
        <v>72</v>
      </c>
      <c r="C20" s="110"/>
      <c r="D20" s="111"/>
      <c r="E20" s="43" t="s">
        <v>73</v>
      </c>
      <c r="F20" s="40"/>
      <c r="G20" s="40"/>
    </row>
    <row r="21" spans="1:8" ht="18" customHeight="1" x14ac:dyDescent="0.2">
      <c r="A21" s="17"/>
      <c r="B21" s="14"/>
      <c r="C21" s="14"/>
      <c r="D21" s="14"/>
      <c r="E21" s="15"/>
      <c r="F21" s="10"/>
      <c r="G21" s="10"/>
      <c r="H21" s="10"/>
    </row>
    <row r="22" spans="1:8" ht="21" customHeight="1" x14ac:dyDescent="0.2">
      <c r="A22" s="17"/>
      <c r="B22" s="14"/>
      <c r="C22" s="14"/>
      <c r="D22" s="14"/>
      <c r="E22" s="15"/>
      <c r="F22" s="10"/>
      <c r="G22" s="10"/>
      <c r="H22" s="10"/>
    </row>
    <row r="23" spans="1:8" ht="25.5" customHeight="1" x14ac:dyDescent="0.2">
      <c r="A23" s="17"/>
      <c r="B23" s="96" t="s">
        <v>43</v>
      </c>
      <c r="C23" s="97"/>
      <c r="D23" s="97"/>
      <c r="E23" s="97"/>
      <c r="F23" s="97"/>
      <c r="G23" s="97"/>
      <c r="H23" s="98"/>
    </row>
    <row r="24" spans="1:8" ht="25.5" customHeight="1" x14ac:dyDescent="0.2">
      <c r="A24" s="17"/>
      <c r="B24" s="81" t="s">
        <v>74</v>
      </c>
      <c r="C24" s="82"/>
      <c r="D24" s="116" t="s">
        <v>2304</v>
      </c>
      <c r="E24" s="116"/>
      <c r="F24" s="116"/>
      <c r="G24" s="116"/>
      <c r="H24" s="117"/>
    </row>
    <row r="25" spans="1:8" ht="19.5" customHeight="1" x14ac:dyDescent="0.2">
      <c r="A25" s="17"/>
      <c r="B25" s="81" t="s">
        <v>75</v>
      </c>
      <c r="C25" s="82"/>
      <c r="D25" s="103" t="s">
        <v>2314</v>
      </c>
      <c r="E25" s="103"/>
      <c r="F25" s="103"/>
      <c r="G25" s="103"/>
      <c r="H25" s="104"/>
    </row>
    <row r="26" spans="1:8" ht="19.5" customHeight="1" x14ac:dyDescent="0.2">
      <c r="A26" s="17"/>
      <c r="B26" s="99" t="s">
        <v>2305</v>
      </c>
      <c r="C26" s="100"/>
      <c r="D26" s="100"/>
      <c r="E26" s="100"/>
      <c r="F26" s="100"/>
      <c r="G26" s="100"/>
      <c r="H26" s="101"/>
    </row>
    <row r="27" spans="1:8" ht="21" customHeight="1" x14ac:dyDescent="0.2">
      <c r="A27" s="17"/>
      <c r="B27" s="102" t="s">
        <v>2306</v>
      </c>
      <c r="C27" s="103"/>
      <c r="D27" s="103"/>
      <c r="E27" s="103"/>
      <c r="F27" s="103"/>
      <c r="G27" s="103"/>
      <c r="H27" s="104"/>
    </row>
    <row r="28" spans="1:8" ht="12.95" customHeight="1" x14ac:dyDescent="0.2">
      <c r="A28" s="17"/>
      <c r="B28" s="90" t="s">
        <v>44</v>
      </c>
      <c r="C28" s="91"/>
      <c r="D28" s="91"/>
      <c r="E28" s="91"/>
      <c r="F28" s="91"/>
      <c r="G28" s="91"/>
      <c r="H28" s="92"/>
    </row>
    <row r="29" spans="1:8" ht="12.95" customHeight="1" x14ac:dyDescent="0.2">
      <c r="A29" s="17"/>
      <c r="B29" s="93" t="s">
        <v>45</v>
      </c>
      <c r="C29" s="94"/>
      <c r="D29" s="94"/>
      <c r="E29" s="94"/>
      <c r="F29" s="94"/>
      <c r="G29" s="94"/>
      <c r="H29" s="95"/>
    </row>
    <row r="30" spans="1:8" ht="12.95" customHeight="1" x14ac:dyDescent="0.2">
      <c r="A30" s="17"/>
      <c r="B30" s="41"/>
      <c r="C30" s="41"/>
      <c r="D30" s="41"/>
      <c r="E30" s="41"/>
      <c r="F30" s="41"/>
      <c r="G30" s="41"/>
      <c r="H30" s="41"/>
    </row>
    <row r="31" spans="1:8" ht="12.95" customHeight="1" x14ac:dyDescent="0.2">
      <c r="A31" s="17"/>
      <c r="B31" s="42"/>
      <c r="C31" s="42"/>
      <c r="D31" s="42"/>
      <c r="E31" s="42"/>
      <c r="F31" s="42"/>
      <c r="G31" s="42"/>
      <c r="H31" s="42"/>
    </row>
    <row r="32" spans="1:8" ht="12" customHeight="1" x14ac:dyDescent="0.2">
      <c r="A32" s="17"/>
      <c r="B32" s="42"/>
      <c r="C32" s="42"/>
      <c r="D32" s="42"/>
      <c r="E32" s="42"/>
      <c r="F32" s="42"/>
      <c r="G32" s="42"/>
      <c r="H32" s="42"/>
    </row>
    <row r="33" spans="1:8" ht="12.95" customHeight="1" x14ac:dyDescent="0.2">
      <c r="A33" s="17"/>
      <c r="B33" s="41"/>
      <c r="C33" s="41"/>
      <c r="D33" s="41"/>
      <c r="E33" s="41"/>
      <c r="F33" s="41"/>
      <c r="G33" s="41"/>
      <c r="H33" s="41"/>
    </row>
    <row r="34" spans="1:8" ht="12.95" customHeight="1" x14ac:dyDescent="0.2">
      <c r="A34" s="17"/>
      <c r="B34" s="17"/>
      <c r="C34" s="17"/>
      <c r="D34" s="17"/>
      <c r="E34" s="17"/>
      <c r="F34" s="17"/>
      <c r="G34" s="17"/>
      <c r="H34" s="17"/>
    </row>
    <row r="35" spans="1:8" x14ac:dyDescent="0.2">
      <c r="B35" s="17"/>
      <c r="C35" s="17"/>
      <c r="D35" s="17"/>
      <c r="E35" s="17"/>
      <c r="F35" s="17"/>
      <c r="G35" s="17"/>
      <c r="H35" s="17"/>
    </row>
    <row r="37" spans="1:8" ht="32.25" customHeight="1" x14ac:dyDescent="0.25">
      <c r="B37" s="79"/>
      <c r="C37" s="80"/>
      <c r="D37" s="80"/>
      <c r="E37" s="80"/>
      <c r="F37" s="80"/>
      <c r="G37" s="80"/>
      <c r="H37" s="80"/>
    </row>
  </sheetData>
  <mergeCells count="24">
    <mergeCell ref="D25:H25"/>
    <mergeCell ref="B20:D20"/>
    <mergeCell ref="G16:H16"/>
    <mergeCell ref="B16:D19"/>
    <mergeCell ref="D24:H24"/>
    <mergeCell ref="B9:H9"/>
    <mergeCell ref="E16:E19"/>
    <mergeCell ref="F17:H18"/>
    <mergeCell ref="B1:H1"/>
    <mergeCell ref="B12:D14"/>
    <mergeCell ref="E12:E14"/>
    <mergeCell ref="B7:H7"/>
    <mergeCell ref="B3:H6"/>
    <mergeCell ref="B24:C24"/>
    <mergeCell ref="B37:H37"/>
    <mergeCell ref="B25:C25"/>
    <mergeCell ref="F13:H13"/>
    <mergeCell ref="F19:H19"/>
    <mergeCell ref="B15:D15"/>
    <mergeCell ref="B28:H28"/>
    <mergeCell ref="B29:H29"/>
    <mergeCell ref="B23:H23"/>
    <mergeCell ref="B26:H26"/>
    <mergeCell ref="B27:H27"/>
  </mergeCells>
  <phoneticPr fontId="0" type="noConversion"/>
  <pageMargins left="0.25" right="0.25" top="0.75" bottom="0.75" header="0.3" footer="0.3"/>
  <pageSetup paperSize="9" orientation="portrait" r:id="rId1"/>
  <headerFooter>
    <oddFooter>&amp;C&amp;L4CAEF43A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49"/>
  <sheetViews>
    <sheetView zoomScaleNormal="100" zoomScaleSheetLayoutView="100" workbookViewId="0">
      <selection activeCell="C22" sqref="C22:C24"/>
    </sheetView>
  </sheetViews>
  <sheetFormatPr defaultRowHeight="12.75" x14ac:dyDescent="0.2"/>
  <cols>
    <col min="1" max="1" width="4.5703125" customWidth="1"/>
    <col min="2" max="2" width="9" customWidth="1"/>
    <col min="3" max="3" width="47.42578125" customWidth="1"/>
    <col min="4" max="4" width="9.28515625" hidden="1" customWidth="1"/>
    <col min="5" max="5" width="9.42578125" customWidth="1"/>
    <col min="6" max="6" width="9.42578125" style="50" customWidth="1"/>
    <col min="7" max="7" width="9.7109375" bestFit="1" customWidth="1"/>
    <col min="8" max="8" width="9.42578125" customWidth="1"/>
    <col min="9" max="9" width="7.7109375" customWidth="1"/>
    <col min="10" max="10" width="9.7109375" customWidth="1"/>
    <col min="11" max="11" width="6.85546875" customWidth="1"/>
    <col min="12" max="12" width="8.7109375" customWidth="1"/>
    <col min="13" max="13" width="6.7109375" customWidth="1"/>
    <col min="14" max="14" width="7.28515625" customWidth="1"/>
    <col min="15" max="15" width="11.140625" style="50" customWidth="1"/>
    <col min="16" max="16" width="7.7109375" customWidth="1"/>
    <col min="17" max="17" width="6.7109375" customWidth="1"/>
    <col min="18" max="18" width="6.42578125" customWidth="1"/>
    <col min="19" max="19" width="6" style="50" customWidth="1"/>
    <col min="20" max="20" width="5.85546875" style="50" customWidth="1"/>
    <col min="21" max="21" width="4.7109375" customWidth="1"/>
    <col min="22" max="22" width="7" customWidth="1"/>
    <col min="23" max="23" width="6.7109375" customWidth="1"/>
    <col min="24" max="24" width="6.5703125" customWidth="1"/>
    <col min="25" max="25" width="6.7109375" customWidth="1"/>
    <col min="26" max="26" width="6.85546875" customWidth="1"/>
    <col min="27" max="27" width="6.7109375" customWidth="1"/>
    <col min="28" max="28" width="5.42578125" style="50" customWidth="1"/>
    <col min="29" max="30" width="5.85546875" style="50" customWidth="1"/>
    <col min="31" max="31" width="6.7109375" style="50" customWidth="1"/>
    <col min="32" max="32" width="6.42578125" style="50" customWidth="1"/>
    <col min="33" max="33" width="7.5703125" style="50" customWidth="1"/>
    <col min="34" max="34" width="5.85546875" style="50" customWidth="1"/>
    <col min="35" max="35" width="8.42578125" style="50" customWidth="1"/>
    <col min="36" max="36" width="7.85546875" style="50" customWidth="1"/>
    <col min="37" max="37" width="7" style="50" customWidth="1"/>
    <col min="38" max="38" width="7.42578125" style="50" customWidth="1"/>
    <col min="39" max="39" width="6" style="50" customWidth="1"/>
    <col min="40" max="40" width="6.28515625" customWidth="1"/>
    <col min="41" max="41" width="9.85546875" customWidth="1"/>
    <col min="42" max="42" width="8.140625" customWidth="1"/>
    <col min="43" max="43" width="8.7109375" customWidth="1"/>
    <col min="44" max="44" width="9.140625" customWidth="1"/>
    <col min="45" max="45" width="9" customWidth="1"/>
    <col min="46" max="46" width="8.7109375" customWidth="1"/>
    <col min="47" max="47" width="9.140625" customWidth="1"/>
    <col min="48" max="48" width="9.42578125" style="50" customWidth="1"/>
  </cols>
  <sheetData>
    <row r="1" spans="1:48" ht="18" customHeight="1" x14ac:dyDescent="0.2">
      <c r="A1" s="1"/>
      <c r="B1" s="4"/>
      <c r="C1" s="7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5"/>
    </row>
    <row r="2" spans="1:48" ht="28.5" hidden="1" customHeight="1" x14ac:dyDescent="0.2">
      <c r="A2" s="1"/>
      <c r="B2" s="4"/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28.5" hidden="1" customHeight="1" x14ac:dyDescent="0.2">
      <c r="A3" s="1"/>
      <c r="B3" s="4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28.5" hidden="1" customHeight="1" x14ac:dyDescent="0.2">
      <c r="A4" s="1"/>
      <c r="B4" s="142"/>
      <c r="C4" s="142"/>
      <c r="D4" s="142"/>
      <c r="E4" s="14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28.5" hidden="1" customHeight="1" x14ac:dyDescent="0.2">
      <c r="A5" s="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ht="19.5" customHeight="1" x14ac:dyDescent="0.2">
      <c r="A6" s="121" t="s">
        <v>6</v>
      </c>
      <c r="B6" s="132" t="s">
        <v>81</v>
      </c>
      <c r="C6" s="135" t="s">
        <v>3</v>
      </c>
      <c r="D6" s="34"/>
      <c r="E6" s="123" t="s">
        <v>84</v>
      </c>
      <c r="F6" s="138" t="s">
        <v>79</v>
      </c>
      <c r="G6" s="139"/>
      <c r="H6" s="139"/>
      <c r="I6" s="140"/>
      <c r="J6" s="138" t="s">
        <v>83</v>
      </c>
      <c r="K6" s="139"/>
      <c r="L6" s="139"/>
      <c r="M6" s="139"/>
      <c r="N6" s="139"/>
      <c r="O6" s="139"/>
      <c r="P6" s="139"/>
      <c r="Q6" s="139"/>
      <c r="R6" s="140"/>
      <c r="S6" s="129" t="s">
        <v>58</v>
      </c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1"/>
      <c r="AK6" s="121" t="s">
        <v>86</v>
      </c>
      <c r="AL6" s="121"/>
      <c r="AM6" s="121"/>
      <c r="AN6" s="121" t="s">
        <v>2244</v>
      </c>
      <c r="AO6" s="122"/>
      <c r="AP6" s="122"/>
      <c r="AQ6" s="122"/>
      <c r="AR6" s="121" t="s">
        <v>90</v>
      </c>
      <c r="AS6" s="121" t="s">
        <v>91</v>
      </c>
      <c r="AT6" s="121" t="s">
        <v>87</v>
      </c>
      <c r="AU6" s="121" t="s">
        <v>88</v>
      </c>
      <c r="AV6" s="121" t="s">
        <v>89</v>
      </c>
    </row>
    <row r="7" spans="1:48" ht="21.95" customHeight="1" x14ac:dyDescent="0.2">
      <c r="A7" s="121"/>
      <c r="B7" s="133"/>
      <c r="C7" s="136"/>
      <c r="D7" s="44"/>
      <c r="E7" s="124"/>
      <c r="F7" s="123" t="s">
        <v>5</v>
      </c>
      <c r="G7" s="123" t="s">
        <v>9</v>
      </c>
      <c r="H7" s="123" t="s">
        <v>11</v>
      </c>
      <c r="I7" s="123" t="s">
        <v>82</v>
      </c>
      <c r="J7" s="123" t="s">
        <v>56</v>
      </c>
      <c r="K7" s="123" t="s">
        <v>15</v>
      </c>
      <c r="L7" s="123" t="s">
        <v>12</v>
      </c>
      <c r="M7" s="123" t="s">
        <v>10</v>
      </c>
      <c r="N7" s="123" t="s">
        <v>14</v>
      </c>
      <c r="O7" s="121" t="s">
        <v>57</v>
      </c>
      <c r="P7" s="121" t="s">
        <v>13</v>
      </c>
      <c r="Q7" s="121" t="s">
        <v>17</v>
      </c>
      <c r="R7" s="121" t="s">
        <v>18</v>
      </c>
      <c r="S7" s="138" t="s">
        <v>85</v>
      </c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40"/>
      <c r="AK7" s="122"/>
      <c r="AL7" s="122"/>
      <c r="AM7" s="122"/>
      <c r="AN7" s="122"/>
      <c r="AO7" s="122"/>
      <c r="AP7" s="122"/>
      <c r="AQ7" s="122"/>
      <c r="AR7" s="121"/>
      <c r="AS7" s="121"/>
      <c r="AT7" s="121"/>
      <c r="AU7" s="121"/>
      <c r="AV7" s="121"/>
    </row>
    <row r="8" spans="1:48" ht="21.95" customHeight="1" x14ac:dyDescent="0.2">
      <c r="A8" s="121"/>
      <c r="B8" s="133"/>
      <c r="C8" s="136"/>
      <c r="D8" s="4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1"/>
      <c r="P8" s="121"/>
      <c r="Q8" s="121"/>
      <c r="R8" s="121"/>
      <c r="S8" s="123" t="s">
        <v>16</v>
      </c>
      <c r="T8" s="138" t="s">
        <v>23</v>
      </c>
      <c r="U8" s="139"/>
      <c r="V8" s="139"/>
      <c r="W8" s="139"/>
      <c r="X8" s="139"/>
      <c r="Y8" s="139"/>
      <c r="Z8" s="139"/>
      <c r="AA8" s="140"/>
      <c r="AB8" s="121" t="s">
        <v>26</v>
      </c>
      <c r="AC8" s="121" t="s">
        <v>30</v>
      </c>
      <c r="AD8" s="121" t="s">
        <v>34</v>
      </c>
      <c r="AE8" s="121" t="s">
        <v>31</v>
      </c>
      <c r="AF8" s="121" t="s">
        <v>33</v>
      </c>
      <c r="AG8" s="121" t="s">
        <v>35</v>
      </c>
      <c r="AH8" s="121" t="s">
        <v>32</v>
      </c>
      <c r="AI8" s="121" t="s">
        <v>36</v>
      </c>
      <c r="AJ8" s="121" t="s">
        <v>37</v>
      </c>
      <c r="AK8" s="121" t="s">
        <v>38</v>
      </c>
      <c r="AL8" s="121" t="s">
        <v>39</v>
      </c>
      <c r="AM8" s="121" t="s">
        <v>18</v>
      </c>
      <c r="AN8" s="121" t="s">
        <v>32</v>
      </c>
      <c r="AO8" s="121" t="s">
        <v>41</v>
      </c>
      <c r="AP8" s="121" t="s">
        <v>40</v>
      </c>
      <c r="AQ8" s="121" t="s">
        <v>42</v>
      </c>
      <c r="AR8" s="121"/>
      <c r="AS8" s="121"/>
      <c r="AT8" s="121"/>
      <c r="AU8" s="121"/>
      <c r="AV8" s="121"/>
    </row>
    <row r="9" spans="1:48" ht="12.95" customHeight="1" x14ac:dyDescent="0.2">
      <c r="A9" s="121"/>
      <c r="B9" s="133"/>
      <c r="C9" s="136"/>
      <c r="D9" s="4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1"/>
      <c r="P9" s="121"/>
      <c r="Q9" s="121"/>
      <c r="R9" s="121"/>
      <c r="S9" s="124"/>
      <c r="T9" s="121" t="s">
        <v>24</v>
      </c>
      <c r="U9" s="138" t="s">
        <v>19</v>
      </c>
      <c r="V9" s="139"/>
      <c r="W9" s="139"/>
      <c r="X9" s="139"/>
      <c r="Y9" s="139"/>
      <c r="Z9" s="139"/>
      <c r="AA9" s="140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</row>
    <row r="10" spans="1:48" ht="86.25" customHeight="1" x14ac:dyDescent="0.2">
      <c r="A10" s="121"/>
      <c r="B10" s="134"/>
      <c r="C10" s="137"/>
      <c r="D10" s="4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1"/>
      <c r="P10" s="121"/>
      <c r="Q10" s="121"/>
      <c r="R10" s="121"/>
      <c r="S10" s="125"/>
      <c r="T10" s="121"/>
      <c r="U10" s="6" t="s">
        <v>20</v>
      </c>
      <c r="V10" s="6" t="s">
        <v>22</v>
      </c>
      <c r="W10" s="6" t="s">
        <v>25</v>
      </c>
      <c r="X10" s="6" t="s">
        <v>21</v>
      </c>
      <c r="Y10" s="6" t="s">
        <v>29</v>
      </c>
      <c r="Z10" s="6" t="s">
        <v>27</v>
      </c>
      <c r="AA10" s="6" t="s">
        <v>28</v>
      </c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</row>
    <row r="11" spans="1:48" ht="12.2" customHeight="1" x14ac:dyDescent="0.2">
      <c r="A11" s="3" t="s">
        <v>7</v>
      </c>
      <c r="B11" s="3" t="s">
        <v>8</v>
      </c>
      <c r="C11" s="3" t="s">
        <v>4</v>
      </c>
      <c r="D11" s="3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9</v>
      </c>
      <c r="N11" s="6">
        <v>10</v>
      </c>
      <c r="O11" s="6">
        <v>11</v>
      </c>
      <c r="P11" s="6">
        <v>12</v>
      </c>
      <c r="Q11" s="6">
        <v>13</v>
      </c>
      <c r="R11" s="6">
        <v>14</v>
      </c>
      <c r="S11" s="6">
        <v>15</v>
      </c>
      <c r="T11" s="6">
        <v>16</v>
      </c>
      <c r="U11" s="6">
        <v>17</v>
      </c>
      <c r="V11" s="6">
        <v>18</v>
      </c>
      <c r="W11" s="6">
        <v>19</v>
      </c>
      <c r="X11" s="6">
        <v>20</v>
      </c>
      <c r="Y11" s="6">
        <v>21</v>
      </c>
      <c r="Z11" s="6">
        <v>22</v>
      </c>
      <c r="AA11" s="6">
        <v>23</v>
      </c>
      <c r="AB11" s="6">
        <v>24</v>
      </c>
      <c r="AC11" s="6">
        <v>25</v>
      </c>
      <c r="AD11" s="6">
        <v>26</v>
      </c>
      <c r="AE11" s="6">
        <v>27</v>
      </c>
      <c r="AF11" s="6">
        <v>28</v>
      </c>
      <c r="AG11" s="6">
        <v>29</v>
      </c>
      <c r="AH11" s="6">
        <v>30</v>
      </c>
      <c r="AI11" s="6">
        <v>31</v>
      </c>
      <c r="AJ11" s="6">
        <v>32</v>
      </c>
      <c r="AK11" s="6">
        <v>33</v>
      </c>
      <c r="AL11" s="6">
        <v>34</v>
      </c>
      <c r="AM11" s="6">
        <v>35</v>
      </c>
      <c r="AN11" s="6">
        <v>36</v>
      </c>
      <c r="AO11" s="6">
        <v>37</v>
      </c>
      <c r="AP11" s="6">
        <v>38</v>
      </c>
      <c r="AQ11" s="6">
        <v>39</v>
      </c>
      <c r="AR11" s="6">
        <v>40</v>
      </c>
      <c r="AS11" s="6">
        <v>41</v>
      </c>
      <c r="AT11" s="6">
        <v>42</v>
      </c>
      <c r="AU11" s="6">
        <v>43</v>
      </c>
      <c r="AV11" s="6">
        <v>44</v>
      </c>
    </row>
    <row r="12" spans="1:48" ht="12.2" customHeight="1" x14ac:dyDescent="0.2">
      <c r="A12" s="3"/>
      <c r="B12" s="3"/>
      <c r="C12" s="57" t="s">
        <v>94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52" customFormat="1" ht="22.5" x14ac:dyDescent="0.2">
      <c r="A13" s="35">
        <v>1</v>
      </c>
      <c r="B13" s="35" t="s">
        <v>95</v>
      </c>
      <c r="C13" s="36" t="s">
        <v>96</v>
      </c>
      <c r="D13" s="37"/>
      <c r="E13" s="51">
        <f t="shared" ref="E13:AV13" si="0">SUM(E14:E29)</f>
        <v>243</v>
      </c>
      <c r="F13" s="51">
        <f t="shared" si="0"/>
        <v>202</v>
      </c>
      <c r="G13" s="51">
        <f t="shared" si="0"/>
        <v>0</v>
      </c>
      <c r="H13" s="51">
        <f t="shared" si="0"/>
        <v>0</v>
      </c>
      <c r="I13" s="51">
        <f t="shared" si="0"/>
        <v>41</v>
      </c>
      <c r="J13" s="51">
        <f t="shared" si="0"/>
        <v>0</v>
      </c>
      <c r="K13" s="51">
        <f t="shared" si="0"/>
        <v>0</v>
      </c>
      <c r="L13" s="51">
        <f t="shared" si="0"/>
        <v>0</v>
      </c>
      <c r="M13" s="51">
        <f t="shared" si="0"/>
        <v>0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 t="shared" si="0"/>
        <v>41</v>
      </c>
      <c r="S13" s="51">
        <f t="shared" si="0"/>
        <v>0</v>
      </c>
      <c r="T13" s="51">
        <f t="shared" si="0"/>
        <v>8</v>
      </c>
      <c r="U13" s="51">
        <f t="shared" si="0"/>
        <v>1</v>
      </c>
      <c r="V13" s="51">
        <f t="shared" si="0"/>
        <v>1</v>
      </c>
      <c r="W13" s="51">
        <f t="shared" si="0"/>
        <v>0</v>
      </c>
      <c r="X13" s="51">
        <f t="shared" si="0"/>
        <v>5</v>
      </c>
      <c r="Y13" s="51">
        <f t="shared" si="0"/>
        <v>0</v>
      </c>
      <c r="Z13" s="51">
        <f t="shared" si="0"/>
        <v>1</v>
      </c>
      <c r="AA13" s="51">
        <f t="shared" si="0"/>
        <v>0</v>
      </c>
      <c r="AB13" s="51">
        <f t="shared" si="0"/>
        <v>0</v>
      </c>
      <c r="AC13" s="51">
        <f t="shared" si="0"/>
        <v>0</v>
      </c>
      <c r="AD13" s="51">
        <f t="shared" si="0"/>
        <v>0</v>
      </c>
      <c r="AE13" s="51">
        <f t="shared" si="0"/>
        <v>0</v>
      </c>
      <c r="AF13" s="51">
        <f t="shared" si="0"/>
        <v>0</v>
      </c>
      <c r="AG13" s="51">
        <f t="shared" si="0"/>
        <v>0</v>
      </c>
      <c r="AH13" s="51">
        <f t="shared" si="0"/>
        <v>0</v>
      </c>
      <c r="AI13" s="51">
        <f t="shared" si="0"/>
        <v>0</v>
      </c>
      <c r="AJ13" s="51">
        <f t="shared" si="0"/>
        <v>0</v>
      </c>
      <c r="AK13" s="51">
        <f t="shared" si="0"/>
        <v>194</v>
      </c>
      <c r="AL13" s="51">
        <f t="shared" si="0"/>
        <v>0</v>
      </c>
      <c r="AM13" s="51">
        <f t="shared" si="0"/>
        <v>0</v>
      </c>
      <c r="AN13" s="51">
        <f t="shared" si="0"/>
        <v>0</v>
      </c>
      <c r="AO13" s="51">
        <f t="shared" si="0"/>
        <v>0</v>
      </c>
      <c r="AP13" s="51">
        <f t="shared" si="0"/>
        <v>0</v>
      </c>
      <c r="AQ13" s="51">
        <f t="shared" si="0"/>
        <v>0</v>
      </c>
      <c r="AR13" s="51">
        <f t="shared" si="0"/>
        <v>7</v>
      </c>
      <c r="AS13" s="51">
        <f t="shared" si="0"/>
        <v>3</v>
      </c>
      <c r="AT13" s="51">
        <f t="shared" si="0"/>
        <v>2</v>
      </c>
      <c r="AU13" s="51">
        <f t="shared" si="0"/>
        <v>0</v>
      </c>
      <c r="AV13" s="51">
        <f t="shared" si="0"/>
        <v>0</v>
      </c>
    </row>
    <row r="14" spans="1:48" s="50" customFormat="1" ht="22.5" x14ac:dyDescent="0.2">
      <c r="A14" s="35">
        <v>2</v>
      </c>
      <c r="B14" s="6" t="s">
        <v>97</v>
      </c>
      <c r="C14" s="36" t="s">
        <v>98</v>
      </c>
      <c r="D14" s="36"/>
      <c r="E14" s="51">
        <v>3</v>
      </c>
      <c r="F14" s="51">
        <v>3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>
        <v>1</v>
      </c>
      <c r="U14" s="51"/>
      <c r="V14" s="51"/>
      <c r="W14" s="51"/>
      <c r="X14" s="51">
        <v>1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>
        <v>2</v>
      </c>
      <c r="AL14" s="51"/>
      <c r="AM14" s="51"/>
      <c r="AN14" s="51"/>
      <c r="AO14" s="51"/>
      <c r="AP14" s="51"/>
      <c r="AQ14" s="51"/>
      <c r="AR14" s="51">
        <v>1</v>
      </c>
      <c r="AS14" s="51">
        <v>1</v>
      </c>
      <c r="AT14" s="51"/>
      <c r="AU14" s="51"/>
      <c r="AV14" s="51"/>
    </row>
    <row r="15" spans="1:48" s="50" customFormat="1" ht="22.5" x14ac:dyDescent="0.2">
      <c r="A15" s="35">
        <v>3</v>
      </c>
      <c r="B15" s="6" t="s">
        <v>99</v>
      </c>
      <c r="C15" s="36" t="s">
        <v>98</v>
      </c>
      <c r="D15" s="36"/>
      <c r="E15" s="51">
        <v>11</v>
      </c>
      <c r="F15" s="53">
        <v>11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>
        <v>1</v>
      </c>
      <c r="U15" s="53">
        <v>1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>
        <v>10</v>
      </c>
      <c r="AL15" s="53"/>
      <c r="AM15" s="53"/>
      <c r="AN15" s="53"/>
      <c r="AO15" s="53"/>
      <c r="AP15" s="53"/>
      <c r="AQ15" s="53"/>
      <c r="AR15" s="53">
        <v>1</v>
      </c>
      <c r="AS15" s="53"/>
      <c r="AT15" s="53"/>
      <c r="AU15" s="51"/>
      <c r="AV15" s="51"/>
    </row>
    <row r="16" spans="1:48" s="50" customFormat="1" ht="22.5" x14ac:dyDescent="0.2">
      <c r="A16" s="35">
        <v>4</v>
      </c>
      <c r="B16" s="6" t="s">
        <v>100</v>
      </c>
      <c r="C16" s="36" t="s">
        <v>98</v>
      </c>
      <c r="D16" s="36"/>
      <c r="E16" s="53">
        <v>2</v>
      </c>
      <c r="F16" s="53">
        <v>2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>
        <v>2</v>
      </c>
      <c r="AL16" s="53"/>
      <c r="AM16" s="53"/>
      <c r="AN16" s="53"/>
      <c r="AO16" s="53"/>
      <c r="AP16" s="53"/>
      <c r="AQ16" s="53"/>
      <c r="AR16" s="53">
        <v>2</v>
      </c>
      <c r="AS16" s="53"/>
      <c r="AT16" s="53"/>
      <c r="AU16" s="51"/>
      <c r="AV16" s="51"/>
    </row>
    <row r="17" spans="1:48" s="50" customFormat="1" x14ac:dyDescent="0.2">
      <c r="A17" s="35">
        <v>5</v>
      </c>
      <c r="B17" s="6" t="s">
        <v>101</v>
      </c>
      <c r="C17" s="36" t="s">
        <v>102</v>
      </c>
      <c r="D17" s="36"/>
      <c r="E17" s="53">
        <v>30</v>
      </c>
      <c r="F17" s="53">
        <v>30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>
        <v>30</v>
      </c>
      <c r="AL17" s="53"/>
      <c r="AM17" s="53"/>
      <c r="AN17" s="53"/>
      <c r="AO17" s="53"/>
      <c r="AP17" s="53"/>
      <c r="AQ17" s="53"/>
      <c r="AR17" s="53">
        <v>2</v>
      </c>
      <c r="AS17" s="53">
        <v>2</v>
      </c>
      <c r="AT17" s="53"/>
      <c r="AU17" s="51"/>
      <c r="AV17" s="51"/>
    </row>
    <row r="18" spans="1:48" s="50" customFormat="1" x14ac:dyDescent="0.2">
      <c r="A18" s="35">
        <v>6</v>
      </c>
      <c r="B18" s="6" t="s">
        <v>103</v>
      </c>
      <c r="C18" s="36" t="s">
        <v>102</v>
      </c>
      <c r="D18" s="36"/>
      <c r="E18" s="53">
        <v>152</v>
      </c>
      <c r="F18" s="53">
        <v>151</v>
      </c>
      <c r="G18" s="53"/>
      <c r="H18" s="53"/>
      <c r="I18" s="53">
        <v>1</v>
      </c>
      <c r="J18" s="53"/>
      <c r="K18" s="53"/>
      <c r="L18" s="53"/>
      <c r="M18" s="53"/>
      <c r="N18" s="53"/>
      <c r="O18" s="53"/>
      <c r="P18" s="53"/>
      <c r="Q18" s="53"/>
      <c r="R18" s="53">
        <v>1</v>
      </c>
      <c r="S18" s="53"/>
      <c r="T18" s="53">
        <v>4</v>
      </c>
      <c r="U18" s="53"/>
      <c r="V18" s="53"/>
      <c r="W18" s="53"/>
      <c r="X18" s="53">
        <v>4</v>
      </c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>
        <v>147</v>
      </c>
      <c r="AL18" s="53"/>
      <c r="AM18" s="53"/>
      <c r="AN18" s="53"/>
      <c r="AO18" s="53"/>
      <c r="AP18" s="53"/>
      <c r="AQ18" s="53"/>
      <c r="AR18" s="53"/>
      <c r="AS18" s="53"/>
      <c r="AT18" s="53"/>
      <c r="AU18" s="51"/>
      <c r="AV18" s="51"/>
    </row>
    <row r="19" spans="1:48" s="50" customFormat="1" ht="25.7" hidden="1" customHeight="1" x14ac:dyDescent="0.2">
      <c r="A19" s="35">
        <v>7</v>
      </c>
      <c r="B19" s="6" t="s">
        <v>104</v>
      </c>
      <c r="C19" s="36" t="s">
        <v>102</v>
      </c>
      <c r="D19" s="3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1"/>
      <c r="AV19" s="51"/>
    </row>
    <row r="20" spans="1:48" s="50" customFormat="1" ht="33.75" x14ac:dyDescent="0.2">
      <c r="A20" s="35">
        <v>8</v>
      </c>
      <c r="B20" s="6" t="s">
        <v>105</v>
      </c>
      <c r="C20" s="36" t="s">
        <v>106</v>
      </c>
      <c r="D20" s="36"/>
      <c r="E20" s="53">
        <v>4</v>
      </c>
      <c r="F20" s="53"/>
      <c r="G20" s="53"/>
      <c r="H20" s="53"/>
      <c r="I20" s="53">
        <v>4</v>
      </c>
      <c r="J20" s="53"/>
      <c r="K20" s="53"/>
      <c r="L20" s="53"/>
      <c r="M20" s="53"/>
      <c r="N20" s="53"/>
      <c r="O20" s="53"/>
      <c r="P20" s="53"/>
      <c r="Q20" s="53"/>
      <c r="R20" s="53">
        <v>4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1"/>
      <c r="AV20" s="51"/>
    </row>
    <row r="21" spans="1:48" s="50" customFormat="1" ht="25.7" hidden="1" customHeight="1" x14ac:dyDescent="0.2">
      <c r="A21" s="35">
        <v>9</v>
      </c>
      <c r="B21" s="6" t="s">
        <v>107</v>
      </c>
      <c r="C21" s="36" t="s">
        <v>106</v>
      </c>
      <c r="D21" s="3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1"/>
      <c r="AV21" s="51"/>
    </row>
    <row r="22" spans="1:48" s="50" customFormat="1" ht="33.75" x14ac:dyDescent="0.2">
      <c r="A22" s="35">
        <v>10</v>
      </c>
      <c r="B22" s="6" t="s">
        <v>108</v>
      </c>
      <c r="C22" s="36" t="s">
        <v>106</v>
      </c>
      <c r="D22" s="36"/>
      <c r="E22" s="53">
        <v>4</v>
      </c>
      <c r="F22" s="53"/>
      <c r="G22" s="53"/>
      <c r="H22" s="53"/>
      <c r="I22" s="53">
        <v>4</v>
      </c>
      <c r="J22" s="53"/>
      <c r="K22" s="53"/>
      <c r="L22" s="53"/>
      <c r="M22" s="53"/>
      <c r="N22" s="53"/>
      <c r="O22" s="53"/>
      <c r="P22" s="53"/>
      <c r="Q22" s="53"/>
      <c r="R22" s="53">
        <v>4</v>
      </c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1"/>
      <c r="AV22" s="51"/>
    </row>
    <row r="23" spans="1:48" s="50" customFormat="1" ht="33.75" hidden="1" x14ac:dyDescent="0.2">
      <c r="A23" s="35">
        <v>11</v>
      </c>
      <c r="B23" s="6" t="s">
        <v>109</v>
      </c>
      <c r="C23" s="36" t="s">
        <v>106</v>
      </c>
      <c r="D23" s="36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1"/>
      <c r="AV23" s="51"/>
    </row>
    <row r="24" spans="1:48" s="50" customFormat="1" ht="12.95" customHeight="1" x14ac:dyDescent="0.2">
      <c r="A24" s="35">
        <v>12</v>
      </c>
      <c r="B24" s="6" t="s">
        <v>110</v>
      </c>
      <c r="C24" s="36" t="s">
        <v>111</v>
      </c>
      <c r="D24" s="36"/>
      <c r="E24" s="53">
        <v>35</v>
      </c>
      <c r="F24" s="53">
        <v>4</v>
      </c>
      <c r="G24" s="53"/>
      <c r="H24" s="53"/>
      <c r="I24" s="53">
        <v>31</v>
      </c>
      <c r="J24" s="53"/>
      <c r="K24" s="53"/>
      <c r="L24" s="53"/>
      <c r="M24" s="53"/>
      <c r="N24" s="53"/>
      <c r="O24" s="53"/>
      <c r="P24" s="53"/>
      <c r="Q24" s="53"/>
      <c r="R24" s="53">
        <v>31</v>
      </c>
      <c r="S24" s="53"/>
      <c r="T24" s="53">
        <v>2</v>
      </c>
      <c r="U24" s="53"/>
      <c r="V24" s="53">
        <v>1</v>
      </c>
      <c r="W24" s="53"/>
      <c r="X24" s="53"/>
      <c r="Y24" s="53"/>
      <c r="Z24" s="53">
        <v>1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>
        <v>2</v>
      </c>
      <c r="AL24" s="53"/>
      <c r="AM24" s="53"/>
      <c r="AN24" s="53"/>
      <c r="AO24" s="53"/>
      <c r="AP24" s="53"/>
      <c r="AQ24" s="53"/>
      <c r="AR24" s="53">
        <v>1</v>
      </c>
      <c r="AS24" s="53"/>
      <c r="AT24" s="53">
        <v>2</v>
      </c>
      <c r="AU24" s="51"/>
      <c r="AV24" s="51"/>
    </row>
    <row r="25" spans="1:48" s="50" customFormat="1" ht="25.7" hidden="1" customHeight="1" x14ac:dyDescent="0.2">
      <c r="A25" s="35">
        <v>13</v>
      </c>
      <c r="B25" s="6">
        <v>112</v>
      </c>
      <c r="C25" s="36" t="s">
        <v>112</v>
      </c>
      <c r="D25" s="36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1"/>
      <c r="AV25" s="51"/>
    </row>
    <row r="26" spans="1:48" s="50" customFormat="1" ht="12.95" hidden="1" customHeight="1" x14ac:dyDescent="0.2">
      <c r="A26" s="35">
        <v>14</v>
      </c>
      <c r="B26" s="6">
        <v>113</v>
      </c>
      <c r="C26" s="36" t="s">
        <v>113</v>
      </c>
      <c r="D26" s="36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1"/>
      <c r="AV26" s="51"/>
    </row>
    <row r="27" spans="1:48" s="50" customFormat="1" ht="12.95" customHeight="1" x14ac:dyDescent="0.2">
      <c r="A27" s="35">
        <v>15</v>
      </c>
      <c r="B27" s="6" t="s">
        <v>114</v>
      </c>
      <c r="C27" s="36" t="s">
        <v>115</v>
      </c>
      <c r="D27" s="36"/>
      <c r="E27" s="53">
        <v>1</v>
      </c>
      <c r="F27" s="53"/>
      <c r="G27" s="53"/>
      <c r="H27" s="53"/>
      <c r="I27" s="53">
        <v>1</v>
      </c>
      <c r="J27" s="53"/>
      <c r="K27" s="53"/>
      <c r="L27" s="53"/>
      <c r="M27" s="53"/>
      <c r="N27" s="53"/>
      <c r="O27" s="53"/>
      <c r="P27" s="53"/>
      <c r="Q27" s="53"/>
      <c r="R27" s="53">
        <v>1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1"/>
      <c r="AV27" s="51"/>
    </row>
    <row r="28" spans="1:48" s="50" customFormat="1" ht="22.5" x14ac:dyDescent="0.2">
      <c r="A28" s="35">
        <v>16</v>
      </c>
      <c r="B28" s="54" t="s">
        <v>116</v>
      </c>
      <c r="C28" s="36" t="s">
        <v>117</v>
      </c>
      <c r="D28" s="36"/>
      <c r="E28" s="53">
        <v>1</v>
      </c>
      <c r="F28" s="53">
        <v>1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>
        <v>1</v>
      </c>
      <c r="AL28" s="53"/>
      <c r="AM28" s="53"/>
      <c r="AN28" s="53"/>
      <c r="AO28" s="53"/>
      <c r="AP28" s="53"/>
      <c r="AQ28" s="53"/>
      <c r="AR28" s="53"/>
      <c r="AS28" s="53"/>
      <c r="AT28" s="53"/>
      <c r="AU28" s="51"/>
      <c r="AV28" s="51"/>
    </row>
    <row r="29" spans="1:48" s="50" customFormat="1" ht="28.5" hidden="1" customHeight="1" x14ac:dyDescent="0.2">
      <c r="A29" s="35">
        <v>17</v>
      </c>
      <c r="B29" s="54" t="s">
        <v>118</v>
      </c>
      <c r="C29" s="36" t="s">
        <v>117</v>
      </c>
      <c r="D29" s="36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1"/>
      <c r="AV29" s="51"/>
    </row>
    <row r="30" spans="1:48" s="50" customFormat="1" ht="21.75" customHeight="1" x14ac:dyDescent="0.2">
      <c r="A30" s="35">
        <v>18</v>
      </c>
      <c r="B30" s="6" t="s">
        <v>119</v>
      </c>
      <c r="C30" s="36" t="s">
        <v>120</v>
      </c>
      <c r="D30" s="36"/>
      <c r="E30" s="51">
        <f t="shared" ref="E30:AV30" si="1">SUM(E31:E95)</f>
        <v>17818</v>
      </c>
      <c r="F30" s="51">
        <f t="shared" si="1"/>
        <v>7230</v>
      </c>
      <c r="G30" s="51">
        <f t="shared" si="1"/>
        <v>8</v>
      </c>
      <c r="H30" s="51">
        <f t="shared" si="1"/>
        <v>130</v>
      </c>
      <c r="I30" s="51">
        <f t="shared" si="1"/>
        <v>10450</v>
      </c>
      <c r="J30" s="51">
        <f t="shared" si="1"/>
        <v>1</v>
      </c>
      <c r="K30" s="51">
        <f t="shared" si="1"/>
        <v>67</v>
      </c>
      <c r="L30" s="51">
        <f t="shared" si="1"/>
        <v>1734</v>
      </c>
      <c r="M30" s="51">
        <f t="shared" si="1"/>
        <v>15</v>
      </c>
      <c r="N30" s="51">
        <f t="shared" si="1"/>
        <v>21</v>
      </c>
      <c r="O30" s="51">
        <f t="shared" si="1"/>
        <v>7772</v>
      </c>
      <c r="P30" s="51">
        <f t="shared" si="1"/>
        <v>18</v>
      </c>
      <c r="Q30" s="51">
        <f t="shared" si="1"/>
        <v>308</v>
      </c>
      <c r="R30" s="51">
        <f t="shared" si="1"/>
        <v>514</v>
      </c>
      <c r="S30" s="51">
        <f t="shared" si="1"/>
        <v>27</v>
      </c>
      <c r="T30" s="51">
        <f t="shared" si="1"/>
        <v>1151</v>
      </c>
      <c r="U30" s="51">
        <f t="shared" si="1"/>
        <v>31</v>
      </c>
      <c r="V30" s="51">
        <f t="shared" si="1"/>
        <v>47</v>
      </c>
      <c r="W30" s="51">
        <f t="shared" si="1"/>
        <v>48</v>
      </c>
      <c r="X30" s="51">
        <f t="shared" si="1"/>
        <v>216</v>
      </c>
      <c r="Y30" s="51">
        <f t="shared" si="1"/>
        <v>646</v>
      </c>
      <c r="Z30" s="51">
        <f t="shared" si="1"/>
        <v>162</v>
      </c>
      <c r="AA30" s="51">
        <f t="shared" si="1"/>
        <v>1</v>
      </c>
      <c r="AB30" s="51">
        <f t="shared" si="1"/>
        <v>114</v>
      </c>
      <c r="AC30" s="51">
        <f t="shared" si="1"/>
        <v>3</v>
      </c>
      <c r="AD30" s="51">
        <f t="shared" si="1"/>
        <v>185</v>
      </c>
      <c r="AE30" s="51">
        <f t="shared" si="1"/>
        <v>26</v>
      </c>
      <c r="AF30" s="51">
        <f t="shared" si="1"/>
        <v>1</v>
      </c>
      <c r="AG30" s="51">
        <f t="shared" si="1"/>
        <v>1548</v>
      </c>
      <c r="AH30" s="51">
        <f t="shared" si="1"/>
        <v>2696</v>
      </c>
      <c r="AI30" s="51">
        <f t="shared" si="1"/>
        <v>0</v>
      </c>
      <c r="AJ30" s="51">
        <f t="shared" si="1"/>
        <v>9</v>
      </c>
      <c r="AK30" s="51">
        <f t="shared" si="1"/>
        <v>1385</v>
      </c>
      <c r="AL30" s="51">
        <f t="shared" si="1"/>
        <v>23</v>
      </c>
      <c r="AM30" s="51">
        <f t="shared" si="1"/>
        <v>62</v>
      </c>
      <c r="AN30" s="51">
        <f t="shared" si="1"/>
        <v>1</v>
      </c>
      <c r="AO30" s="51">
        <f t="shared" si="1"/>
        <v>0</v>
      </c>
      <c r="AP30" s="51">
        <f t="shared" si="1"/>
        <v>7</v>
      </c>
      <c r="AQ30" s="51">
        <f t="shared" si="1"/>
        <v>72</v>
      </c>
      <c r="AR30" s="51">
        <f t="shared" si="1"/>
        <v>447</v>
      </c>
      <c r="AS30" s="51">
        <f t="shared" si="1"/>
        <v>353</v>
      </c>
      <c r="AT30" s="51">
        <f t="shared" si="1"/>
        <v>82</v>
      </c>
      <c r="AU30" s="51">
        <f t="shared" si="1"/>
        <v>6</v>
      </c>
      <c r="AV30" s="51">
        <f t="shared" si="1"/>
        <v>3</v>
      </c>
    </row>
    <row r="31" spans="1:48" s="50" customFormat="1" ht="12.95" customHeight="1" x14ac:dyDescent="0.2">
      <c r="A31" s="35">
        <v>19</v>
      </c>
      <c r="B31" s="6" t="s">
        <v>121</v>
      </c>
      <c r="C31" s="36" t="s">
        <v>122</v>
      </c>
      <c r="D31" s="36"/>
      <c r="E31" s="53">
        <v>393</v>
      </c>
      <c r="F31" s="53">
        <v>304</v>
      </c>
      <c r="G31" s="53">
        <v>2</v>
      </c>
      <c r="H31" s="53">
        <v>41</v>
      </c>
      <c r="I31" s="53">
        <v>46</v>
      </c>
      <c r="J31" s="53"/>
      <c r="K31" s="53"/>
      <c r="L31" s="53"/>
      <c r="M31" s="53"/>
      <c r="N31" s="53"/>
      <c r="O31" s="53"/>
      <c r="P31" s="53"/>
      <c r="Q31" s="53">
        <v>45</v>
      </c>
      <c r="R31" s="53">
        <v>1</v>
      </c>
      <c r="S31" s="53"/>
      <c r="T31" s="53">
        <v>298</v>
      </c>
      <c r="U31" s="53"/>
      <c r="V31" s="53"/>
      <c r="W31" s="53"/>
      <c r="X31" s="53">
        <v>2</v>
      </c>
      <c r="Y31" s="53">
        <v>242</v>
      </c>
      <c r="Z31" s="53">
        <v>54</v>
      </c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>
        <v>6</v>
      </c>
      <c r="AL31" s="53"/>
      <c r="AM31" s="53"/>
      <c r="AN31" s="53"/>
      <c r="AO31" s="53"/>
      <c r="AP31" s="53">
        <v>1</v>
      </c>
      <c r="AQ31" s="53">
        <v>2</v>
      </c>
      <c r="AR31" s="53">
        <v>42</v>
      </c>
      <c r="AS31" s="53">
        <v>36</v>
      </c>
      <c r="AT31" s="53">
        <v>9</v>
      </c>
      <c r="AU31" s="51">
        <v>1</v>
      </c>
      <c r="AV31" s="51"/>
    </row>
    <row r="32" spans="1:48" s="50" customFormat="1" ht="12.95" customHeight="1" x14ac:dyDescent="0.2">
      <c r="A32" s="35">
        <v>20</v>
      </c>
      <c r="B32" s="6" t="s">
        <v>123</v>
      </c>
      <c r="C32" s="36" t="s">
        <v>122</v>
      </c>
      <c r="D32" s="36"/>
      <c r="E32" s="51">
        <v>182</v>
      </c>
      <c r="F32" s="53">
        <v>157</v>
      </c>
      <c r="G32" s="53"/>
      <c r="H32" s="53">
        <v>8</v>
      </c>
      <c r="I32" s="53">
        <v>17</v>
      </c>
      <c r="J32" s="53"/>
      <c r="K32" s="53"/>
      <c r="L32" s="53"/>
      <c r="M32" s="53"/>
      <c r="N32" s="53"/>
      <c r="O32" s="53"/>
      <c r="P32" s="53"/>
      <c r="Q32" s="53">
        <v>15</v>
      </c>
      <c r="R32" s="53">
        <v>2</v>
      </c>
      <c r="S32" s="53">
        <v>27</v>
      </c>
      <c r="T32" s="53">
        <v>127</v>
      </c>
      <c r="U32" s="53"/>
      <c r="V32" s="53"/>
      <c r="W32" s="53"/>
      <c r="X32" s="53"/>
      <c r="Y32" s="53">
        <v>19</v>
      </c>
      <c r="Z32" s="53">
        <v>107</v>
      </c>
      <c r="AA32" s="53">
        <v>1</v>
      </c>
      <c r="AB32" s="53"/>
      <c r="AC32" s="53"/>
      <c r="AD32" s="53"/>
      <c r="AE32" s="53"/>
      <c r="AF32" s="53"/>
      <c r="AG32" s="53"/>
      <c r="AH32" s="53"/>
      <c r="AI32" s="53"/>
      <c r="AJ32" s="53"/>
      <c r="AK32" s="53">
        <v>1</v>
      </c>
      <c r="AL32" s="53"/>
      <c r="AM32" s="53">
        <v>2</v>
      </c>
      <c r="AN32" s="53"/>
      <c r="AO32" s="53"/>
      <c r="AP32" s="53"/>
      <c r="AQ32" s="53">
        <v>65</v>
      </c>
      <c r="AR32" s="53">
        <v>91</v>
      </c>
      <c r="AS32" s="53">
        <v>32</v>
      </c>
      <c r="AT32" s="53">
        <v>2</v>
      </c>
      <c r="AU32" s="51"/>
      <c r="AV32" s="51"/>
    </row>
    <row r="33" spans="1:48" s="50" customFormat="1" ht="15" customHeight="1" x14ac:dyDescent="0.2">
      <c r="A33" s="35">
        <v>21</v>
      </c>
      <c r="B33" s="6">
        <v>116</v>
      </c>
      <c r="C33" s="36" t="s">
        <v>124</v>
      </c>
      <c r="D33" s="36"/>
      <c r="E33" s="53">
        <v>8</v>
      </c>
      <c r="F33" s="53">
        <v>8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>
        <v>3</v>
      </c>
      <c r="U33" s="53"/>
      <c r="V33" s="53"/>
      <c r="W33" s="53"/>
      <c r="X33" s="53">
        <v>3</v>
      </c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>
        <v>5</v>
      </c>
      <c r="AL33" s="53"/>
      <c r="AM33" s="53"/>
      <c r="AN33" s="53"/>
      <c r="AO33" s="53"/>
      <c r="AP33" s="53"/>
      <c r="AQ33" s="53"/>
      <c r="AR33" s="53"/>
      <c r="AS33" s="53"/>
      <c r="AT33" s="53"/>
      <c r="AU33" s="51"/>
      <c r="AV33" s="51"/>
    </row>
    <row r="34" spans="1:48" s="50" customFormat="1" x14ac:dyDescent="0.2">
      <c r="A34" s="35">
        <v>22</v>
      </c>
      <c r="B34" s="6">
        <v>117</v>
      </c>
      <c r="C34" s="36" t="s">
        <v>125</v>
      </c>
      <c r="D34" s="36"/>
      <c r="E34" s="53">
        <v>4</v>
      </c>
      <c r="F34" s="53">
        <v>4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>
        <v>1</v>
      </c>
      <c r="U34" s="53"/>
      <c r="V34" s="53">
        <v>1</v>
      </c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>
        <v>2</v>
      </c>
      <c r="AL34" s="53"/>
      <c r="AM34" s="53">
        <v>1</v>
      </c>
      <c r="AN34" s="53"/>
      <c r="AO34" s="53"/>
      <c r="AP34" s="53"/>
      <c r="AQ34" s="53"/>
      <c r="AR34" s="53"/>
      <c r="AS34" s="53">
        <v>1</v>
      </c>
      <c r="AT34" s="53"/>
      <c r="AU34" s="51"/>
      <c r="AV34" s="51"/>
    </row>
    <row r="35" spans="1:48" s="50" customFormat="1" ht="22.5" x14ac:dyDescent="0.2">
      <c r="A35" s="35">
        <v>23</v>
      </c>
      <c r="B35" s="6">
        <v>118</v>
      </c>
      <c r="C35" s="36" t="s">
        <v>126</v>
      </c>
      <c r="D35" s="36"/>
      <c r="E35" s="53">
        <v>28</v>
      </c>
      <c r="F35" s="53">
        <v>24</v>
      </c>
      <c r="G35" s="53"/>
      <c r="H35" s="53"/>
      <c r="I35" s="53">
        <v>4</v>
      </c>
      <c r="J35" s="53"/>
      <c r="K35" s="53"/>
      <c r="L35" s="53"/>
      <c r="M35" s="53"/>
      <c r="N35" s="53"/>
      <c r="O35" s="53"/>
      <c r="P35" s="53"/>
      <c r="Q35" s="53">
        <v>2</v>
      </c>
      <c r="R35" s="53">
        <v>2</v>
      </c>
      <c r="S35" s="53"/>
      <c r="T35" s="53">
        <v>10</v>
      </c>
      <c r="U35" s="53">
        <v>2</v>
      </c>
      <c r="V35" s="53">
        <v>8</v>
      </c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>
        <v>13</v>
      </c>
      <c r="AL35" s="53"/>
      <c r="AM35" s="53">
        <v>1</v>
      </c>
      <c r="AN35" s="53"/>
      <c r="AO35" s="53"/>
      <c r="AP35" s="53"/>
      <c r="AQ35" s="53"/>
      <c r="AR35" s="53">
        <v>1</v>
      </c>
      <c r="AS35" s="53"/>
      <c r="AT35" s="53"/>
      <c r="AU35" s="51"/>
      <c r="AV35" s="51"/>
    </row>
    <row r="36" spans="1:48" s="50" customFormat="1" ht="12.95" customHeight="1" x14ac:dyDescent="0.2">
      <c r="A36" s="35">
        <v>24</v>
      </c>
      <c r="B36" s="6" t="s">
        <v>127</v>
      </c>
      <c r="C36" s="36" t="s">
        <v>128</v>
      </c>
      <c r="D36" s="36"/>
      <c r="E36" s="53">
        <v>99</v>
      </c>
      <c r="F36" s="53">
        <v>82</v>
      </c>
      <c r="G36" s="53"/>
      <c r="H36" s="53">
        <v>2</v>
      </c>
      <c r="I36" s="53">
        <v>15</v>
      </c>
      <c r="J36" s="53"/>
      <c r="K36" s="53">
        <v>1</v>
      </c>
      <c r="L36" s="53">
        <v>3</v>
      </c>
      <c r="M36" s="53"/>
      <c r="N36" s="53">
        <v>4</v>
      </c>
      <c r="O36" s="53"/>
      <c r="P36" s="53">
        <v>1</v>
      </c>
      <c r="Q36" s="53"/>
      <c r="R36" s="53">
        <v>6</v>
      </c>
      <c r="S36" s="53"/>
      <c r="T36" s="53">
        <v>20</v>
      </c>
      <c r="U36" s="53"/>
      <c r="V36" s="53"/>
      <c r="W36" s="53">
        <v>6</v>
      </c>
      <c r="X36" s="53">
        <v>12</v>
      </c>
      <c r="Y36" s="53">
        <v>2</v>
      </c>
      <c r="Z36" s="53"/>
      <c r="AA36" s="53"/>
      <c r="AB36" s="53">
        <v>15</v>
      </c>
      <c r="AC36" s="53"/>
      <c r="AD36" s="53"/>
      <c r="AE36" s="53"/>
      <c r="AF36" s="53"/>
      <c r="AG36" s="53"/>
      <c r="AH36" s="53"/>
      <c r="AI36" s="53"/>
      <c r="AJ36" s="53"/>
      <c r="AK36" s="53">
        <v>41</v>
      </c>
      <c r="AL36" s="53">
        <v>4</v>
      </c>
      <c r="AM36" s="53">
        <v>2</v>
      </c>
      <c r="AN36" s="53"/>
      <c r="AO36" s="53"/>
      <c r="AP36" s="53"/>
      <c r="AQ36" s="53"/>
      <c r="AR36" s="53">
        <v>8</v>
      </c>
      <c r="AS36" s="53">
        <v>4</v>
      </c>
      <c r="AT36" s="53">
        <v>1</v>
      </c>
      <c r="AU36" s="51">
        <v>1</v>
      </c>
      <c r="AV36" s="51">
        <v>1</v>
      </c>
    </row>
    <row r="37" spans="1:48" s="50" customFormat="1" ht="12.95" hidden="1" customHeight="1" x14ac:dyDescent="0.2">
      <c r="A37" s="35">
        <v>25</v>
      </c>
      <c r="B37" s="6" t="s">
        <v>129</v>
      </c>
      <c r="C37" s="36" t="s">
        <v>128</v>
      </c>
      <c r="D37" s="3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1"/>
      <c r="AV37" s="51"/>
    </row>
    <row r="38" spans="1:48" s="50" customFormat="1" ht="12.95" customHeight="1" x14ac:dyDescent="0.2">
      <c r="A38" s="35">
        <v>26</v>
      </c>
      <c r="B38" s="6" t="s">
        <v>130</v>
      </c>
      <c r="C38" s="36" t="s">
        <v>131</v>
      </c>
      <c r="D38" s="36"/>
      <c r="E38" s="53">
        <v>1</v>
      </c>
      <c r="F38" s="53">
        <v>1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>
        <v>1</v>
      </c>
      <c r="U38" s="53"/>
      <c r="V38" s="53"/>
      <c r="W38" s="53"/>
      <c r="X38" s="53">
        <v>1</v>
      </c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1"/>
      <c r="AV38" s="51"/>
    </row>
    <row r="39" spans="1:48" s="50" customFormat="1" ht="12.95" hidden="1" customHeight="1" x14ac:dyDescent="0.2">
      <c r="A39" s="35">
        <v>27</v>
      </c>
      <c r="B39" s="6" t="s">
        <v>132</v>
      </c>
      <c r="C39" s="36" t="s">
        <v>131</v>
      </c>
      <c r="D39" s="36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1"/>
      <c r="AV39" s="51"/>
    </row>
    <row r="40" spans="1:48" s="50" customFormat="1" ht="12.95" hidden="1" customHeight="1" x14ac:dyDescent="0.2">
      <c r="A40" s="35">
        <v>28</v>
      </c>
      <c r="B40" s="6" t="s">
        <v>133</v>
      </c>
      <c r="C40" s="36" t="s">
        <v>131</v>
      </c>
      <c r="D40" s="36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1"/>
      <c r="AV40" s="51"/>
    </row>
    <row r="41" spans="1:48" s="50" customFormat="1" ht="12.95" customHeight="1" x14ac:dyDescent="0.2">
      <c r="A41" s="35">
        <v>29</v>
      </c>
      <c r="B41" s="6" t="s">
        <v>134</v>
      </c>
      <c r="C41" s="36" t="s">
        <v>135</v>
      </c>
      <c r="D41" s="36"/>
      <c r="E41" s="53">
        <v>817</v>
      </c>
      <c r="F41" s="53">
        <v>765</v>
      </c>
      <c r="G41" s="53"/>
      <c r="H41" s="53">
        <v>16</v>
      </c>
      <c r="I41" s="53">
        <v>36</v>
      </c>
      <c r="J41" s="53"/>
      <c r="K41" s="53"/>
      <c r="L41" s="53"/>
      <c r="M41" s="53"/>
      <c r="N41" s="53"/>
      <c r="O41" s="53">
        <v>2</v>
      </c>
      <c r="P41" s="53"/>
      <c r="Q41" s="53">
        <v>32</v>
      </c>
      <c r="R41" s="53">
        <v>2</v>
      </c>
      <c r="S41" s="53"/>
      <c r="T41" s="53">
        <v>244</v>
      </c>
      <c r="U41" s="53">
        <v>2</v>
      </c>
      <c r="V41" s="53">
        <v>2</v>
      </c>
      <c r="W41" s="53">
        <v>13</v>
      </c>
      <c r="X41" s="53">
        <v>134</v>
      </c>
      <c r="Y41" s="53">
        <v>93</v>
      </c>
      <c r="Z41" s="53"/>
      <c r="AA41" s="53"/>
      <c r="AB41" s="53">
        <v>5</v>
      </c>
      <c r="AC41" s="53">
        <v>1</v>
      </c>
      <c r="AD41" s="53"/>
      <c r="AE41" s="53"/>
      <c r="AF41" s="53"/>
      <c r="AG41" s="53">
        <v>1</v>
      </c>
      <c r="AH41" s="53">
        <v>1</v>
      </c>
      <c r="AI41" s="53"/>
      <c r="AJ41" s="53"/>
      <c r="AK41" s="53">
        <v>511</v>
      </c>
      <c r="AL41" s="53">
        <v>2</v>
      </c>
      <c r="AM41" s="53"/>
      <c r="AN41" s="53"/>
      <c r="AO41" s="53"/>
      <c r="AP41" s="53"/>
      <c r="AQ41" s="53">
        <v>1</v>
      </c>
      <c r="AR41" s="53">
        <v>70</v>
      </c>
      <c r="AS41" s="53">
        <v>47</v>
      </c>
      <c r="AT41" s="53">
        <v>22</v>
      </c>
      <c r="AU41" s="51">
        <v>2</v>
      </c>
      <c r="AV41" s="51">
        <v>2</v>
      </c>
    </row>
    <row r="42" spans="1:48" s="50" customFormat="1" ht="12.95" customHeight="1" x14ac:dyDescent="0.2">
      <c r="A42" s="35">
        <v>30</v>
      </c>
      <c r="B42" s="6" t="s">
        <v>136</v>
      </c>
      <c r="C42" s="36" t="s">
        <v>135</v>
      </c>
      <c r="D42" s="36"/>
      <c r="E42" s="53">
        <v>354</v>
      </c>
      <c r="F42" s="53">
        <v>313</v>
      </c>
      <c r="G42" s="53">
        <v>2</v>
      </c>
      <c r="H42" s="53">
        <v>7</v>
      </c>
      <c r="I42" s="53">
        <v>32</v>
      </c>
      <c r="J42" s="53"/>
      <c r="K42" s="53"/>
      <c r="L42" s="53"/>
      <c r="M42" s="53"/>
      <c r="N42" s="53"/>
      <c r="O42" s="53">
        <v>3</v>
      </c>
      <c r="P42" s="53"/>
      <c r="Q42" s="53">
        <v>17</v>
      </c>
      <c r="R42" s="53">
        <v>12</v>
      </c>
      <c r="S42" s="53"/>
      <c r="T42" s="53">
        <v>301</v>
      </c>
      <c r="U42" s="53"/>
      <c r="V42" s="53">
        <v>1</v>
      </c>
      <c r="W42" s="53">
        <v>2</v>
      </c>
      <c r="X42" s="53">
        <v>20</v>
      </c>
      <c r="Y42" s="53">
        <v>277</v>
      </c>
      <c r="Z42" s="53">
        <v>1</v>
      </c>
      <c r="AA42" s="53"/>
      <c r="AB42" s="53">
        <v>1</v>
      </c>
      <c r="AC42" s="53">
        <v>2</v>
      </c>
      <c r="AD42" s="53"/>
      <c r="AE42" s="53"/>
      <c r="AF42" s="53"/>
      <c r="AG42" s="53"/>
      <c r="AH42" s="53">
        <v>1</v>
      </c>
      <c r="AI42" s="53"/>
      <c r="AJ42" s="53"/>
      <c r="AK42" s="53">
        <v>7</v>
      </c>
      <c r="AL42" s="53"/>
      <c r="AM42" s="53">
        <v>1</v>
      </c>
      <c r="AN42" s="53"/>
      <c r="AO42" s="53"/>
      <c r="AP42" s="53"/>
      <c r="AQ42" s="53">
        <v>3</v>
      </c>
      <c r="AR42" s="53">
        <v>36</v>
      </c>
      <c r="AS42" s="53">
        <v>38</v>
      </c>
      <c r="AT42" s="53">
        <v>22</v>
      </c>
      <c r="AU42" s="51"/>
      <c r="AV42" s="51"/>
    </row>
    <row r="43" spans="1:48" s="50" customFormat="1" ht="12.95" customHeight="1" x14ac:dyDescent="0.2">
      <c r="A43" s="35">
        <v>31</v>
      </c>
      <c r="B43" s="6" t="s">
        <v>137</v>
      </c>
      <c r="C43" s="36" t="s">
        <v>138</v>
      </c>
      <c r="D43" s="36"/>
      <c r="E43" s="53">
        <v>1442</v>
      </c>
      <c r="F43" s="53">
        <v>517</v>
      </c>
      <c r="G43" s="53">
        <v>1</v>
      </c>
      <c r="H43" s="53">
        <v>7</v>
      </c>
      <c r="I43" s="53">
        <v>917</v>
      </c>
      <c r="J43" s="53"/>
      <c r="K43" s="53">
        <v>1</v>
      </c>
      <c r="L43" s="53">
        <v>65</v>
      </c>
      <c r="M43" s="53">
        <v>4</v>
      </c>
      <c r="N43" s="53">
        <v>7</v>
      </c>
      <c r="O43" s="53">
        <v>791</v>
      </c>
      <c r="P43" s="53">
        <v>1</v>
      </c>
      <c r="Q43" s="53">
        <v>18</v>
      </c>
      <c r="R43" s="53">
        <v>30</v>
      </c>
      <c r="S43" s="53"/>
      <c r="T43" s="53">
        <v>37</v>
      </c>
      <c r="U43" s="53">
        <v>8</v>
      </c>
      <c r="V43" s="53">
        <v>13</v>
      </c>
      <c r="W43" s="53">
        <v>8</v>
      </c>
      <c r="X43" s="53">
        <v>5</v>
      </c>
      <c r="Y43" s="53">
        <v>3</v>
      </c>
      <c r="Z43" s="53"/>
      <c r="AA43" s="53"/>
      <c r="AB43" s="53">
        <v>23</v>
      </c>
      <c r="AC43" s="53"/>
      <c r="AD43" s="53"/>
      <c r="AE43" s="53">
        <v>8</v>
      </c>
      <c r="AF43" s="53"/>
      <c r="AG43" s="53">
        <v>3</v>
      </c>
      <c r="AH43" s="53">
        <v>13</v>
      </c>
      <c r="AI43" s="53"/>
      <c r="AJ43" s="53">
        <v>2</v>
      </c>
      <c r="AK43" s="53">
        <v>413</v>
      </c>
      <c r="AL43" s="53">
        <v>13</v>
      </c>
      <c r="AM43" s="53">
        <v>5</v>
      </c>
      <c r="AN43" s="53">
        <v>1</v>
      </c>
      <c r="AO43" s="53"/>
      <c r="AP43" s="53"/>
      <c r="AQ43" s="53"/>
      <c r="AR43" s="53">
        <v>46</v>
      </c>
      <c r="AS43" s="53">
        <v>24</v>
      </c>
      <c r="AT43" s="53">
        <v>7</v>
      </c>
      <c r="AU43" s="51"/>
      <c r="AV43" s="51"/>
    </row>
    <row r="44" spans="1:48" s="50" customFormat="1" ht="12.95" customHeight="1" x14ac:dyDescent="0.2">
      <c r="A44" s="35">
        <v>32</v>
      </c>
      <c r="B44" s="6" t="s">
        <v>139</v>
      </c>
      <c r="C44" s="36" t="s">
        <v>138</v>
      </c>
      <c r="D44" s="36"/>
      <c r="E44" s="53">
        <v>12</v>
      </c>
      <c r="F44" s="53">
        <v>7</v>
      </c>
      <c r="G44" s="53"/>
      <c r="H44" s="53"/>
      <c r="I44" s="53">
        <v>5</v>
      </c>
      <c r="J44" s="53"/>
      <c r="K44" s="53"/>
      <c r="L44" s="53"/>
      <c r="M44" s="53"/>
      <c r="N44" s="53"/>
      <c r="O44" s="53">
        <v>5</v>
      </c>
      <c r="P44" s="53"/>
      <c r="Q44" s="53"/>
      <c r="R44" s="53"/>
      <c r="S44" s="53"/>
      <c r="T44" s="53">
        <v>2</v>
      </c>
      <c r="U44" s="53"/>
      <c r="V44" s="53"/>
      <c r="W44" s="53"/>
      <c r="X44" s="53">
        <v>1</v>
      </c>
      <c r="Y44" s="53">
        <v>1</v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>
        <v>4</v>
      </c>
      <c r="AL44" s="53">
        <v>1</v>
      </c>
      <c r="AM44" s="53"/>
      <c r="AN44" s="53"/>
      <c r="AO44" s="53"/>
      <c r="AP44" s="53"/>
      <c r="AQ44" s="53"/>
      <c r="AR44" s="53">
        <v>1</v>
      </c>
      <c r="AS44" s="53">
        <v>2</v>
      </c>
      <c r="AT44" s="53"/>
      <c r="AU44" s="51"/>
      <c r="AV44" s="51"/>
    </row>
    <row r="45" spans="1:48" s="50" customFormat="1" ht="22.5" x14ac:dyDescent="0.2">
      <c r="A45" s="35">
        <v>33</v>
      </c>
      <c r="B45" s="6">
        <v>123</v>
      </c>
      <c r="C45" s="36" t="s">
        <v>140</v>
      </c>
      <c r="D45" s="36"/>
      <c r="E45" s="53">
        <v>1</v>
      </c>
      <c r="F45" s="53"/>
      <c r="G45" s="53"/>
      <c r="H45" s="53"/>
      <c r="I45" s="53">
        <v>1</v>
      </c>
      <c r="J45" s="53"/>
      <c r="K45" s="53"/>
      <c r="L45" s="53">
        <v>1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1"/>
      <c r="AV45" s="51"/>
    </row>
    <row r="46" spans="1:48" s="50" customFormat="1" ht="33.75" x14ac:dyDescent="0.2">
      <c r="A46" s="35">
        <v>34</v>
      </c>
      <c r="B46" s="6">
        <v>124</v>
      </c>
      <c r="C46" s="36" t="s">
        <v>141</v>
      </c>
      <c r="D46" s="36"/>
      <c r="E46" s="53">
        <v>60</v>
      </c>
      <c r="F46" s="53">
        <v>37</v>
      </c>
      <c r="G46" s="53"/>
      <c r="H46" s="53">
        <v>1</v>
      </c>
      <c r="I46" s="53">
        <v>22</v>
      </c>
      <c r="J46" s="53"/>
      <c r="K46" s="53"/>
      <c r="L46" s="53">
        <v>15</v>
      </c>
      <c r="M46" s="53">
        <v>1</v>
      </c>
      <c r="N46" s="53"/>
      <c r="O46" s="53"/>
      <c r="P46" s="53"/>
      <c r="Q46" s="53">
        <v>2</v>
      </c>
      <c r="R46" s="53">
        <v>4</v>
      </c>
      <c r="S46" s="53"/>
      <c r="T46" s="53">
        <v>2</v>
      </c>
      <c r="U46" s="53"/>
      <c r="V46" s="53"/>
      <c r="W46" s="53"/>
      <c r="X46" s="53">
        <v>1</v>
      </c>
      <c r="Y46" s="53">
        <v>1</v>
      </c>
      <c r="Z46" s="53"/>
      <c r="AA46" s="53"/>
      <c r="AB46" s="53">
        <v>2</v>
      </c>
      <c r="AC46" s="53"/>
      <c r="AD46" s="53">
        <v>5</v>
      </c>
      <c r="AE46" s="53">
        <v>1</v>
      </c>
      <c r="AF46" s="53">
        <v>1</v>
      </c>
      <c r="AG46" s="53">
        <v>10</v>
      </c>
      <c r="AH46" s="53"/>
      <c r="AI46" s="53"/>
      <c r="AJ46" s="53"/>
      <c r="AK46" s="53">
        <v>13</v>
      </c>
      <c r="AL46" s="53"/>
      <c r="AM46" s="53">
        <v>3</v>
      </c>
      <c r="AN46" s="53"/>
      <c r="AO46" s="53"/>
      <c r="AP46" s="53"/>
      <c r="AQ46" s="53"/>
      <c r="AR46" s="53"/>
      <c r="AS46" s="53">
        <v>1</v>
      </c>
      <c r="AT46" s="53">
        <v>1</v>
      </c>
      <c r="AU46" s="51"/>
      <c r="AV46" s="51"/>
    </row>
    <row r="47" spans="1:48" s="50" customFormat="1" ht="12.95" customHeight="1" x14ac:dyDescent="0.2">
      <c r="A47" s="35">
        <v>35</v>
      </c>
      <c r="B47" s="6" t="s">
        <v>142</v>
      </c>
      <c r="C47" s="36" t="s">
        <v>143</v>
      </c>
      <c r="D47" s="36"/>
      <c r="E47" s="53">
        <v>8195</v>
      </c>
      <c r="F47" s="53">
        <v>2532</v>
      </c>
      <c r="G47" s="53">
        <v>3</v>
      </c>
      <c r="H47" s="53">
        <v>18</v>
      </c>
      <c r="I47" s="53">
        <v>5642</v>
      </c>
      <c r="J47" s="53"/>
      <c r="K47" s="53">
        <v>30</v>
      </c>
      <c r="L47" s="53">
        <v>898</v>
      </c>
      <c r="M47" s="53"/>
      <c r="N47" s="53">
        <v>6</v>
      </c>
      <c r="O47" s="53">
        <v>4395</v>
      </c>
      <c r="P47" s="53">
        <v>7</v>
      </c>
      <c r="Q47" s="53">
        <v>71</v>
      </c>
      <c r="R47" s="53">
        <v>235</v>
      </c>
      <c r="S47" s="53"/>
      <c r="T47" s="53">
        <v>27</v>
      </c>
      <c r="U47" s="53">
        <v>4</v>
      </c>
      <c r="V47" s="53">
        <v>5</v>
      </c>
      <c r="W47" s="53">
        <v>2</v>
      </c>
      <c r="X47" s="53">
        <v>14</v>
      </c>
      <c r="Y47" s="53">
        <v>2</v>
      </c>
      <c r="Z47" s="53"/>
      <c r="AA47" s="53"/>
      <c r="AB47" s="53">
        <v>11</v>
      </c>
      <c r="AC47" s="53"/>
      <c r="AD47" s="53">
        <v>5</v>
      </c>
      <c r="AE47" s="53">
        <v>5</v>
      </c>
      <c r="AF47" s="53"/>
      <c r="AG47" s="53">
        <v>675</v>
      </c>
      <c r="AH47" s="53">
        <v>1776</v>
      </c>
      <c r="AI47" s="53"/>
      <c r="AJ47" s="53">
        <v>3</v>
      </c>
      <c r="AK47" s="53">
        <v>6</v>
      </c>
      <c r="AL47" s="53"/>
      <c r="AM47" s="53">
        <v>24</v>
      </c>
      <c r="AN47" s="53"/>
      <c r="AO47" s="53"/>
      <c r="AP47" s="53"/>
      <c r="AQ47" s="53">
        <v>1</v>
      </c>
      <c r="AR47" s="53">
        <v>23</v>
      </c>
      <c r="AS47" s="53">
        <v>64</v>
      </c>
      <c r="AT47" s="53">
        <v>1</v>
      </c>
      <c r="AU47" s="51">
        <v>1</v>
      </c>
      <c r="AV47" s="51"/>
    </row>
    <row r="48" spans="1:48" s="50" customFormat="1" ht="12.95" customHeight="1" x14ac:dyDescent="0.2">
      <c r="A48" s="35">
        <v>36</v>
      </c>
      <c r="B48" s="6" t="s">
        <v>144</v>
      </c>
      <c r="C48" s="36" t="s">
        <v>143</v>
      </c>
      <c r="D48" s="36"/>
      <c r="E48" s="53">
        <v>3550</v>
      </c>
      <c r="F48" s="53">
        <v>1254</v>
      </c>
      <c r="G48" s="53"/>
      <c r="H48" s="53">
        <v>17</v>
      </c>
      <c r="I48" s="53">
        <v>2279</v>
      </c>
      <c r="J48" s="53">
        <v>1</v>
      </c>
      <c r="K48" s="53">
        <v>9</v>
      </c>
      <c r="L48" s="53">
        <v>309</v>
      </c>
      <c r="M48" s="53">
        <v>4</v>
      </c>
      <c r="N48" s="53">
        <v>1</v>
      </c>
      <c r="O48" s="53">
        <v>1772</v>
      </c>
      <c r="P48" s="53">
        <v>8</v>
      </c>
      <c r="Q48" s="53">
        <v>36</v>
      </c>
      <c r="R48" s="53">
        <v>139</v>
      </c>
      <c r="S48" s="53"/>
      <c r="T48" s="53">
        <v>18</v>
      </c>
      <c r="U48" s="53">
        <v>1</v>
      </c>
      <c r="V48" s="53">
        <v>1</v>
      </c>
      <c r="W48" s="53">
        <v>5</v>
      </c>
      <c r="X48" s="53">
        <v>8</v>
      </c>
      <c r="Y48" s="53">
        <v>3</v>
      </c>
      <c r="Z48" s="53"/>
      <c r="AA48" s="53"/>
      <c r="AB48" s="53">
        <v>11</v>
      </c>
      <c r="AC48" s="53"/>
      <c r="AD48" s="53">
        <v>40</v>
      </c>
      <c r="AE48" s="53">
        <v>4</v>
      </c>
      <c r="AF48" s="53"/>
      <c r="AG48" s="53">
        <v>318</v>
      </c>
      <c r="AH48" s="53">
        <v>767</v>
      </c>
      <c r="AI48" s="53"/>
      <c r="AJ48" s="53">
        <v>2</v>
      </c>
      <c r="AK48" s="53">
        <v>82</v>
      </c>
      <c r="AL48" s="53"/>
      <c r="AM48" s="53">
        <v>12</v>
      </c>
      <c r="AN48" s="53"/>
      <c r="AO48" s="53"/>
      <c r="AP48" s="53"/>
      <c r="AQ48" s="53"/>
      <c r="AR48" s="53">
        <v>42</v>
      </c>
      <c r="AS48" s="53">
        <v>25</v>
      </c>
      <c r="AT48" s="53">
        <v>4</v>
      </c>
      <c r="AU48" s="51">
        <v>1</v>
      </c>
      <c r="AV48" s="51"/>
    </row>
    <row r="49" spans="1:48" s="50" customFormat="1" ht="12.95" customHeight="1" x14ac:dyDescent="0.2">
      <c r="A49" s="35">
        <v>37</v>
      </c>
      <c r="B49" s="6" t="s">
        <v>145</v>
      </c>
      <c r="C49" s="36" t="s">
        <v>146</v>
      </c>
      <c r="D49" s="36"/>
      <c r="E49" s="53">
        <v>1048</v>
      </c>
      <c r="F49" s="53">
        <v>202</v>
      </c>
      <c r="G49" s="53"/>
      <c r="H49" s="53">
        <v>3</v>
      </c>
      <c r="I49" s="53">
        <v>843</v>
      </c>
      <c r="J49" s="53"/>
      <c r="K49" s="53">
        <v>6</v>
      </c>
      <c r="L49" s="53">
        <v>137</v>
      </c>
      <c r="M49" s="53">
        <v>2</v>
      </c>
      <c r="N49" s="53"/>
      <c r="O49" s="53">
        <v>648</v>
      </c>
      <c r="P49" s="53"/>
      <c r="Q49" s="53">
        <v>22</v>
      </c>
      <c r="R49" s="53">
        <v>28</v>
      </c>
      <c r="S49" s="53"/>
      <c r="T49" s="53">
        <v>3</v>
      </c>
      <c r="U49" s="53"/>
      <c r="V49" s="53"/>
      <c r="W49" s="53">
        <v>2</v>
      </c>
      <c r="X49" s="53">
        <v>1</v>
      </c>
      <c r="Y49" s="53"/>
      <c r="Z49" s="53"/>
      <c r="AA49" s="53"/>
      <c r="AB49" s="53">
        <v>1</v>
      </c>
      <c r="AC49" s="53"/>
      <c r="AD49" s="53">
        <v>4</v>
      </c>
      <c r="AE49" s="53">
        <v>1</v>
      </c>
      <c r="AF49" s="53"/>
      <c r="AG49" s="53">
        <v>65</v>
      </c>
      <c r="AH49" s="53">
        <v>123</v>
      </c>
      <c r="AI49" s="53"/>
      <c r="AJ49" s="53"/>
      <c r="AK49" s="53">
        <v>1</v>
      </c>
      <c r="AL49" s="53"/>
      <c r="AM49" s="53">
        <v>4</v>
      </c>
      <c r="AN49" s="53"/>
      <c r="AO49" s="53"/>
      <c r="AP49" s="53"/>
      <c r="AQ49" s="53"/>
      <c r="AR49" s="53">
        <v>6</v>
      </c>
      <c r="AS49" s="53">
        <v>3</v>
      </c>
      <c r="AT49" s="53">
        <v>1</v>
      </c>
      <c r="AU49" s="51"/>
      <c r="AV49" s="51"/>
    </row>
    <row r="50" spans="1:48" s="50" customFormat="1" ht="12.95" customHeight="1" x14ac:dyDescent="0.2">
      <c r="A50" s="35">
        <v>38</v>
      </c>
      <c r="B50" s="6" t="s">
        <v>147</v>
      </c>
      <c r="C50" s="36" t="s">
        <v>146</v>
      </c>
      <c r="D50" s="36"/>
      <c r="E50" s="53">
        <v>14</v>
      </c>
      <c r="F50" s="53">
        <v>11</v>
      </c>
      <c r="G50" s="53"/>
      <c r="H50" s="53"/>
      <c r="I50" s="53">
        <v>3</v>
      </c>
      <c r="J50" s="53"/>
      <c r="K50" s="53"/>
      <c r="L50" s="53"/>
      <c r="M50" s="53"/>
      <c r="N50" s="53"/>
      <c r="O50" s="53">
        <v>3</v>
      </c>
      <c r="P50" s="53"/>
      <c r="Q50" s="53"/>
      <c r="R50" s="53"/>
      <c r="S50" s="53"/>
      <c r="T50" s="53">
        <v>1</v>
      </c>
      <c r="U50" s="53"/>
      <c r="V50" s="53">
        <v>1</v>
      </c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>
        <v>1</v>
      </c>
      <c r="AH50" s="53">
        <v>4</v>
      </c>
      <c r="AI50" s="53"/>
      <c r="AJ50" s="53"/>
      <c r="AK50" s="53">
        <v>3</v>
      </c>
      <c r="AL50" s="53">
        <v>2</v>
      </c>
      <c r="AM50" s="53"/>
      <c r="AN50" s="53"/>
      <c r="AO50" s="53"/>
      <c r="AP50" s="53"/>
      <c r="AQ50" s="53"/>
      <c r="AR50" s="53">
        <v>2</v>
      </c>
      <c r="AS50" s="53"/>
      <c r="AT50" s="53">
        <v>4</v>
      </c>
      <c r="AU50" s="51"/>
      <c r="AV50" s="51"/>
    </row>
    <row r="51" spans="1:48" s="50" customFormat="1" ht="12.95" customHeight="1" x14ac:dyDescent="0.2">
      <c r="A51" s="35">
        <v>39</v>
      </c>
      <c r="B51" s="6" t="s">
        <v>2246</v>
      </c>
      <c r="C51" s="36" t="s">
        <v>2245</v>
      </c>
      <c r="D51" s="36"/>
      <c r="E51" s="53">
        <v>1008</v>
      </c>
      <c r="F51" s="53">
        <v>778</v>
      </c>
      <c r="G51" s="53"/>
      <c r="H51" s="53">
        <v>4</v>
      </c>
      <c r="I51" s="53">
        <v>226</v>
      </c>
      <c r="J51" s="53"/>
      <c r="K51" s="53">
        <v>9</v>
      </c>
      <c r="L51" s="53">
        <v>154</v>
      </c>
      <c r="M51" s="53">
        <v>4</v>
      </c>
      <c r="N51" s="53">
        <v>1</v>
      </c>
      <c r="O51" s="53">
        <v>25</v>
      </c>
      <c r="P51" s="53"/>
      <c r="Q51" s="53">
        <v>32</v>
      </c>
      <c r="R51" s="53">
        <v>1</v>
      </c>
      <c r="S51" s="53"/>
      <c r="T51" s="53">
        <v>38</v>
      </c>
      <c r="U51" s="53">
        <v>13</v>
      </c>
      <c r="V51" s="53">
        <v>11</v>
      </c>
      <c r="W51" s="53">
        <v>6</v>
      </c>
      <c r="X51" s="53">
        <v>7</v>
      </c>
      <c r="Y51" s="53">
        <v>1</v>
      </c>
      <c r="Z51" s="53"/>
      <c r="AA51" s="53"/>
      <c r="AB51" s="53">
        <v>33</v>
      </c>
      <c r="AC51" s="53"/>
      <c r="AD51" s="53">
        <v>119</v>
      </c>
      <c r="AE51" s="53"/>
      <c r="AF51" s="53"/>
      <c r="AG51" s="53">
        <v>410</v>
      </c>
      <c r="AH51" s="53">
        <v>6</v>
      </c>
      <c r="AI51" s="53"/>
      <c r="AJ51" s="53"/>
      <c r="AK51" s="53">
        <v>172</v>
      </c>
      <c r="AL51" s="53"/>
      <c r="AM51" s="53"/>
      <c r="AN51" s="53"/>
      <c r="AO51" s="53"/>
      <c r="AP51" s="53">
        <v>1</v>
      </c>
      <c r="AQ51" s="53"/>
      <c r="AR51" s="53">
        <v>42</v>
      </c>
      <c r="AS51" s="53">
        <v>66</v>
      </c>
      <c r="AT51" s="53">
        <v>5</v>
      </c>
      <c r="AU51" s="51"/>
      <c r="AV51" s="51"/>
    </row>
    <row r="52" spans="1:48" s="50" customFormat="1" ht="12.95" customHeight="1" x14ac:dyDescent="0.2">
      <c r="A52" s="35">
        <v>40</v>
      </c>
      <c r="B52" s="6" t="s">
        <v>148</v>
      </c>
      <c r="C52" s="36" t="s">
        <v>149</v>
      </c>
      <c r="D52" s="36"/>
      <c r="E52" s="53">
        <v>9</v>
      </c>
      <c r="F52" s="53">
        <v>6</v>
      </c>
      <c r="G52" s="53"/>
      <c r="H52" s="53">
        <v>1</v>
      </c>
      <c r="I52" s="53">
        <v>2</v>
      </c>
      <c r="J52" s="53"/>
      <c r="K52" s="53"/>
      <c r="L52" s="53"/>
      <c r="M52" s="53"/>
      <c r="N52" s="53"/>
      <c r="O52" s="53">
        <v>1</v>
      </c>
      <c r="P52" s="53"/>
      <c r="Q52" s="53"/>
      <c r="R52" s="53">
        <v>1</v>
      </c>
      <c r="S52" s="53"/>
      <c r="T52" s="53">
        <v>2</v>
      </c>
      <c r="U52" s="53"/>
      <c r="V52" s="53">
        <v>2</v>
      </c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>
        <v>4</v>
      </c>
      <c r="AL52" s="53"/>
      <c r="AM52" s="53"/>
      <c r="AN52" s="53"/>
      <c r="AO52" s="53"/>
      <c r="AP52" s="53"/>
      <c r="AQ52" s="53"/>
      <c r="AR52" s="53"/>
      <c r="AS52" s="53"/>
      <c r="AT52" s="53"/>
      <c r="AU52" s="51"/>
      <c r="AV52" s="51"/>
    </row>
    <row r="53" spans="1:48" s="50" customFormat="1" ht="12.95" customHeight="1" x14ac:dyDescent="0.2">
      <c r="A53" s="35">
        <v>41</v>
      </c>
      <c r="B53" s="6" t="s">
        <v>150</v>
      </c>
      <c r="C53" s="36" t="s">
        <v>149</v>
      </c>
      <c r="D53" s="36"/>
      <c r="E53" s="53">
        <v>9</v>
      </c>
      <c r="F53" s="53">
        <v>8</v>
      </c>
      <c r="G53" s="53"/>
      <c r="H53" s="53"/>
      <c r="I53" s="53">
        <v>1</v>
      </c>
      <c r="J53" s="53"/>
      <c r="K53" s="53"/>
      <c r="L53" s="53"/>
      <c r="M53" s="53"/>
      <c r="N53" s="53"/>
      <c r="O53" s="53"/>
      <c r="P53" s="53"/>
      <c r="Q53" s="53">
        <v>1</v>
      </c>
      <c r="R53" s="53"/>
      <c r="S53" s="53"/>
      <c r="T53" s="53">
        <v>2</v>
      </c>
      <c r="U53" s="53"/>
      <c r="V53" s="53"/>
      <c r="W53" s="53"/>
      <c r="X53" s="53">
        <v>1</v>
      </c>
      <c r="Y53" s="53">
        <v>1</v>
      </c>
      <c r="Z53" s="53"/>
      <c r="AA53" s="53"/>
      <c r="AB53" s="53"/>
      <c r="AC53" s="53"/>
      <c r="AD53" s="53"/>
      <c r="AE53" s="53"/>
      <c r="AF53" s="53"/>
      <c r="AG53" s="53"/>
      <c r="AH53" s="53">
        <v>1</v>
      </c>
      <c r="AI53" s="53"/>
      <c r="AJ53" s="53"/>
      <c r="AK53" s="53">
        <v>5</v>
      </c>
      <c r="AL53" s="53"/>
      <c r="AM53" s="53"/>
      <c r="AN53" s="53"/>
      <c r="AO53" s="53"/>
      <c r="AP53" s="53"/>
      <c r="AQ53" s="53"/>
      <c r="AR53" s="53">
        <v>7</v>
      </c>
      <c r="AS53" s="53"/>
      <c r="AT53" s="53"/>
      <c r="AU53" s="51"/>
      <c r="AV53" s="51"/>
    </row>
    <row r="54" spans="1:48" s="50" customFormat="1" ht="12.95" hidden="1" customHeight="1" x14ac:dyDescent="0.2">
      <c r="A54" s="35">
        <v>42</v>
      </c>
      <c r="B54" s="6" t="s">
        <v>151</v>
      </c>
      <c r="C54" s="36" t="s">
        <v>149</v>
      </c>
      <c r="D54" s="36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1"/>
      <c r="AV54" s="51"/>
    </row>
    <row r="55" spans="1:48" s="50" customFormat="1" ht="12.95" hidden="1" customHeight="1" x14ac:dyDescent="0.2">
      <c r="A55" s="35">
        <v>43</v>
      </c>
      <c r="B55" s="6" t="s">
        <v>152</v>
      </c>
      <c r="C55" s="36" t="s">
        <v>149</v>
      </c>
      <c r="D55" s="36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1"/>
      <c r="AV55" s="51"/>
    </row>
    <row r="56" spans="1:48" s="50" customFormat="1" x14ac:dyDescent="0.2">
      <c r="A56" s="35">
        <v>44</v>
      </c>
      <c r="B56" s="6">
        <v>128</v>
      </c>
      <c r="C56" s="36" t="s">
        <v>153</v>
      </c>
      <c r="D56" s="36"/>
      <c r="E56" s="53">
        <v>297</v>
      </c>
      <c r="F56" s="53">
        <v>140</v>
      </c>
      <c r="G56" s="53"/>
      <c r="H56" s="53">
        <v>2</v>
      </c>
      <c r="I56" s="53">
        <v>155</v>
      </c>
      <c r="J56" s="53"/>
      <c r="K56" s="53">
        <v>9</v>
      </c>
      <c r="L56" s="53">
        <v>107</v>
      </c>
      <c r="M56" s="53"/>
      <c r="N56" s="53"/>
      <c r="O56" s="53">
        <v>7</v>
      </c>
      <c r="P56" s="53"/>
      <c r="Q56" s="53">
        <v>6</v>
      </c>
      <c r="R56" s="53">
        <v>26</v>
      </c>
      <c r="S56" s="53"/>
      <c r="T56" s="53">
        <v>4</v>
      </c>
      <c r="U56" s="53">
        <v>1</v>
      </c>
      <c r="V56" s="53">
        <v>1</v>
      </c>
      <c r="W56" s="53">
        <v>1</v>
      </c>
      <c r="X56" s="53">
        <v>1</v>
      </c>
      <c r="Y56" s="53"/>
      <c r="Z56" s="53"/>
      <c r="AA56" s="53"/>
      <c r="AB56" s="53">
        <v>7</v>
      </c>
      <c r="AC56" s="53"/>
      <c r="AD56" s="53"/>
      <c r="AE56" s="53">
        <v>7</v>
      </c>
      <c r="AF56" s="53"/>
      <c r="AG56" s="53">
        <v>63</v>
      </c>
      <c r="AH56" s="53">
        <v>2</v>
      </c>
      <c r="AI56" s="53"/>
      <c r="AJ56" s="53">
        <v>2</v>
      </c>
      <c r="AK56" s="53">
        <v>49</v>
      </c>
      <c r="AL56" s="53"/>
      <c r="AM56" s="53">
        <v>6</v>
      </c>
      <c r="AN56" s="53"/>
      <c r="AO56" s="53"/>
      <c r="AP56" s="53">
        <v>1</v>
      </c>
      <c r="AQ56" s="53"/>
      <c r="AR56" s="53">
        <v>11</v>
      </c>
      <c r="AS56" s="53">
        <v>7</v>
      </c>
      <c r="AT56" s="53">
        <v>1</v>
      </c>
      <c r="AU56" s="51"/>
      <c r="AV56" s="51"/>
    </row>
    <row r="57" spans="1:48" s="50" customFormat="1" ht="12.95" customHeight="1" x14ac:dyDescent="0.2">
      <c r="A57" s="35">
        <v>45</v>
      </c>
      <c r="B57" s="6" t="s">
        <v>154</v>
      </c>
      <c r="C57" s="36" t="s">
        <v>155</v>
      </c>
      <c r="D57" s="36"/>
      <c r="E57" s="53">
        <v>232</v>
      </c>
      <c r="F57" s="53">
        <v>56</v>
      </c>
      <c r="G57" s="53"/>
      <c r="H57" s="53">
        <v>3</v>
      </c>
      <c r="I57" s="53">
        <v>173</v>
      </c>
      <c r="J57" s="53"/>
      <c r="K57" s="53"/>
      <c r="L57" s="53">
        <v>39</v>
      </c>
      <c r="M57" s="53"/>
      <c r="N57" s="53"/>
      <c r="O57" s="53">
        <v>116</v>
      </c>
      <c r="P57" s="53">
        <v>1</v>
      </c>
      <c r="Q57" s="53">
        <v>7</v>
      </c>
      <c r="R57" s="53">
        <v>10</v>
      </c>
      <c r="S57" s="53"/>
      <c r="T57" s="53">
        <v>3</v>
      </c>
      <c r="U57" s="53"/>
      <c r="V57" s="53"/>
      <c r="W57" s="53">
        <v>2</v>
      </c>
      <c r="X57" s="53">
        <v>1</v>
      </c>
      <c r="Y57" s="53"/>
      <c r="Z57" s="53"/>
      <c r="AA57" s="53"/>
      <c r="AB57" s="53">
        <v>3</v>
      </c>
      <c r="AC57" s="53"/>
      <c r="AD57" s="53">
        <v>12</v>
      </c>
      <c r="AE57" s="53"/>
      <c r="AF57" s="53"/>
      <c r="AG57" s="53">
        <v>2</v>
      </c>
      <c r="AH57" s="53">
        <v>2</v>
      </c>
      <c r="AI57" s="53"/>
      <c r="AJ57" s="53"/>
      <c r="AK57" s="53">
        <v>33</v>
      </c>
      <c r="AL57" s="53"/>
      <c r="AM57" s="53">
        <v>1</v>
      </c>
      <c r="AN57" s="53"/>
      <c r="AO57" s="53"/>
      <c r="AP57" s="53"/>
      <c r="AQ57" s="53"/>
      <c r="AR57" s="53">
        <v>11</v>
      </c>
      <c r="AS57" s="53">
        <v>3</v>
      </c>
      <c r="AT57" s="53">
        <v>2</v>
      </c>
      <c r="AU57" s="51"/>
      <c r="AV57" s="51"/>
    </row>
    <row r="58" spans="1:48" s="50" customFormat="1" ht="12.95" customHeight="1" x14ac:dyDescent="0.2">
      <c r="A58" s="35">
        <v>46</v>
      </c>
      <c r="B58" s="6" t="s">
        <v>156</v>
      </c>
      <c r="C58" s="36" t="s">
        <v>155</v>
      </c>
      <c r="D58" s="36"/>
      <c r="E58" s="53">
        <v>1</v>
      </c>
      <c r="F58" s="53">
        <v>1</v>
      </c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>
        <v>1</v>
      </c>
      <c r="AL58" s="53"/>
      <c r="AM58" s="53"/>
      <c r="AN58" s="53"/>
      <c r="AO58" s="53"/>
      <c r="AP58" s="53"/>
      <c r="AQ58" s="53"/>
      <c r="AR58" s="53"/>
      <c r="AS58" s="53"/>
      <c r="AT58" s="53"/>
      <c r="AU58" s="51"/>
      <c r="AV58" s="51"/>
    </row>
    <row r="59" spans="1:48" s="50" customFormat="1" ht="25.7" hidden="1" customHeight="1" x14ac:dyDescent="0.2">
      <c r="A59" s="35">
        <v>47</v>
      </c>
      <c r="B59" s="6" t="s">
        <v>157</v>
      </c>
      <c r="C59" s="36" t="s">
        <v>158</v>
      </c>
      <c r="D59" s="36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1"/>
      <c r="AV59" s="51"/>
    </row>
    <row r="60" spans="1:48" s="50" customFormat="1" ht="25.7" hidden="1" customHeight="1" x14ac:dyDescent="0.2">
      <c r="A60" s="35">
        <v>48</v>
      </c>
      <c r="B60" s="6" t="s">
        <v>159</v>
      </c>
      <c r="C60" s="36" t="s">
        <v>158</v>
      </c>
      <c r="D60" s="36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1"/>
      <c r="AV60" s="51"/>
    </row>
    <row r="61" spans="1:48" s="50" customFormat="1" ht="25.7" hidden="1" customHeight="1" x14ac:dyDescent="0.2">
      <c r="A61" s="35">
        <v>49</v>
      </c>
      <c r="B61" s="6" t="s">
        <v>160</v>
      </c>
      <c r="C61" s="36" t="s">
        <v>158</v>
      </c>
      <c r="D61" s="36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1"/>
      <c r="AV61" s="51"/>
    </row>
    <row r="62" spans="1:48" s="50" customFormat="1" ht="25.7" hidden="1" customHeight="1" x14ac:dyDescent="0.2">
      <c r="A62" s="35">
        <v>50</v>
      </c>
      <c r="B62" s="6" t="s">
        <v>161</v>
      </c>
      <c r="C62" s="36" t="s">
        <v>158</v>
      </c>
      <c r="D62" s="36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1"/>
      <c r="AV62" s="51"/>
    </row>
    <row r="63" spans="1:48" s="50" customFormat="1" ht="36.200000000000003" hidden="1" customHeight="1" x14ac:dyDescent="0.2">
      <c r="A63" s="35">
        <v>51</v>
      </c>
      <c r="B63" s="6" t="s">
        <v>162</v>
      </c>
      <c r="C63" s="36" t="s">
        <v>163</v>
      </c>
      <c r="D63" s="36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1"/>
      <c r="AV63" s="51"/>
    </row>
    <row r="64" spans="1:48" s="50" customFormat="1" ht="36.200000000000003" hidden="1" customHeight="1" x14ac:dyDescent="0.2">
      <c r="A64" s="35">
        <v>52</v>
      </c>
      <c r="B64" s="6" t="s">
        <v>164</v>
      </c>
      <c r="C64" s="36" t="s">
        <v>163</v>
      </c>
      <c r="D64" s="36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1"/>
      <c r="AV64" s="51"/>
    </row>
    <row r="65" spans="1:48" s="50" customFormat="1" ht="45.4" hidden="1" customHeight="1" x14ac:dyDescent="0.2">
      <c r="A65" s="35">
        <v>53</v>
      </c>
      <c r="B65" s="6">
        <v>132</v>
      </c>
      <c r="C65" s="36" t="s">
        <v>165</v>
      </c>
      <c r="D65" s="36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1"/>
      <c r="AV65" s="51"/>
    </row>
    <row r="66" spans="1:48" s="50" customFormat="1" ht="12.95" hidden="1" customHeight="1" x14ac:dyDescent="0.2">
      <c r="A66" s="35">
        <v>54</v>
      </c>
      <c r="B66" s="6" t="s">
        <v>166</v>
      </c>
      <c r="C66" s="36" t="s">
        <v>167</v>
      </c>
      <c r="D66" s="36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1"/>
      <c r="AV66" s="51"/>
    </row>
    <row r="67" spans="1:48" s="50" customFormat="1" ht="12.95" hidden="1" customHeight="1" x14ac:dyDescent="0.2">
      <c r="A67" s="35">
        <v>55</v>
      </c>
      <c r="B67" s="6" t="s">
        <v>168</v>
      </c>
      <c r="C67" s="36" t="s">
        <v>167</v>
      </c>
      <c r="D67" s="36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1"/>
      <c r="AV67" s="51"/>
    </row>
    <row r="68" spans="1:48" s="50" customFormat="1" ht="12.95" hidden="1" customHeight="1" x14ac:dyDescent="0.2">
      <c r="A68" s="35">
        <v>56</v>
      </c>
      <c r="B68" s="6" t="s">
        <v>169</v>
      </c>
      <c r="C68" s="36" t="s">
        <v>167</v>
      </c>
      <c r="D68" s="36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1"/>
      <c r="AV68" s="51"/>
    </row>
    <row r="69" spans="1:48" s="50" customFormat="1" ht="12.95" hidden="1" customHeight="1" x14ac:dyDescent="0.2">
      <c r="A69" s="35">
        <v>57</v>
      </c>
      <c r="B69" s="6" t="s">
        <v>170</v>
      </c>
      <c r="C69" s="36" t="s">
        <v>171</v>
      </c>
      <c r="D69" s="36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1"/>
      <c r="AV69" s="51"/>
    </row>
    <row r="70" spans="1:48" s="50" customFormat="1" ht="12.95" hidden="1" customHeight="1" x14ac:dyDescent="0.2">
      <c r="A70" s="35">
        <v>58</v>
      </c>
      <c r="B70" s="6" t="s">
        <v>172</v>
      </c>
      <c r="C70" s="36" t="s">
        <v>171</v>
      </c>
      <c r="D70" s="36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1"/>
      <c r="AV70" s="51"/>
    </row>
    <row r="71" spans="1:48" s="50" customFormat="1" ht="12.95" customHeight="1" x14ac:dyDescent="0.2">
      <c r="A71" s="35">
        <v>59</v>
      </c>
      <c r="B71" s="6" t="s">
        <v>173</v>
      </c>
      <c r="C71" s="36" t="s">
        <v>174</v>
      </c>
      <c r="D71" s="36"/>
      <c r="E71" s="53">
        <v>14</v>
      </c>
      <c r="F71" s="53">
        <v>4</v>
      </c>
      <c r="G71" s="53"/>
      <c r="H71" s="53"/>
      <c r="I71" s="53">
        <v>10</v>
      </c>
      <c r="J71" s="53"/>
      <c r="K71" s="53"/>
      <c r="L71" s="53">
        <v>3</v>
      </c>
      <c r="M71" s="53"/>
      <c r="N71" s="53"/>
      <c r="O71" s="53">
        <v>3</v>
      </c>
      <c r="P71" s="53"/>
      <c r="Q71" s="53">
        <v>1</v>
      </c>
      <c r="R71" s="53">
        <v>3</v>
      </c>
      <c r="S71" s="53"/>
      <c r="T71" s="53"/>
      <c r="U71" s="53"/>
      <c r="V71" s="53"/>
      <c r="W71" s="53"/>
      <c r="X71" s="53"/>
      <c r="Y71" s="53"/>
      <c r="Z71" s="53"/>
      <c r="AA71" s="53"/>
      <c r="AB71" s="53">
        <v>1</v>
      </c>
      <c r="AC71" s="53"/>
      <c r="AD71" s="53"/>
      <c r="AE71" s="53"/>
      <c r="AF71" s="53"/>
      <c r="AG71" s="53"/>
      <c r="AH71" s="53"/>
      <c r="AI71" s="53"/>
      <c r="AJ71" s="53"/>
      <c r="AK71" s="53">
        <v>3</v>
      </c>
      <c r="AL71" s="53"/>
      <c r="AM71" s="53"/>
      <c r="AN71" s="53"/>
      <c r="AO71" s="53"/>
      <c r="AP71" s="53">
        <v>1</v>
      </c>
      <c r="AQ71" s="53"/>
      <c r="AR71" s="53">
        <v>1</v>
      </c>
      <c r="AS71" s="53"/>
      <c r="AT71" s="53"/>
      <c r="AU71" s="51"/>
      <c r="AV71" s="51"/>
    </row>
    <row r="72" spans="1:48" s="50" customFormat="1" ht="12.95" customHeight="1" x14ac:dyDescent="0.2">
      <c r="A72" s="35">
        <v>60</v>
      </c>
      <c r="B72" s="6" t="s">
        <v>175</v>
      </c>
      <c r="C72" s="36" t="s">
        <v>174</v>
      </c>
      <c r="D72" s="36"/>
      <c r="E72" s="53">
        <v>1</v>
      </c>
      <c r="F72" s="53"/>
      <c r="G72" s="53"/>
      <c r="H72" s="53"/>
      <c r="I72" s="53">
        <v>1</v>
      </c>
      <c r="J72" s="53"/>
      <c r="K72" s="53"/>
      <c r="L72" s="53"/>
      <c r="M72" s="53"/>
      <c r="N72" s="53"/>
      <c r="O72" s="53"/>
      <c r="P72" s="53"/>
      <c r="Q72" s="53"/>
      <c r="R72" s="53">
        <v>1</v>
      </c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1"/>
      <c r="AV72" s="51"/>
    </row>
    <row r="73" spans="1:48" s="50" customFormat="1" ht="12.95" customHeight="1" x14ac:dyDescent="0.2">
      <c r="A73" s="35">
        <v>61</v>
      </c>
      <c r="B73" s="6" t="s">
        <v>176</v>
      </c>
      <c r="C73" s="36" t="s">
        <v>174</v>
      </c>
      <c r="D73" s="36"/>
      <c r="E73" s="53">
        <v>12</v>
      </c>
      <c r="F73" s="53">
        <v>12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>
        <v>6</v>
      </c>
      <c r="U73" s="53"/>
      <c r="V73" s="53"/>
      <c r="W73" s="53">
        <v>1</v>
      </c>
      <c r="X73" s="53">
        <v>4</v>
      </c>
      <c r="Y73" s="53">
        <v>1</v>
      </c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>
        <v>6</v>
      </c>
      <c r="AL73" s="53"/>
      <c r="AM73" s="53"/>
      <c r="AN73" s="53"/>
      <c r="AO73" s="53"/>
      <c r="AP73" s="53"/>
      <c r="AQ73" s="53"/>
      <c r="AR73" s="53">
        <v>7</v>
      </c>
      <c r="AS73" s="53"/>
      <c r="AT73" s="53"/>
      <c r="AU73" s="51"/>
      <c r="AV73" s="51"/>
    </row>
    <row r="74" spans="1:48" s="50" customFormat="1" ht="25.7" hidden="1" customHeight="1" x14ac:dyDescent="0.2">
      <c r="A74" s="35">
        <v>62</v>
      </c>
      <c r="B74" s="6" t="s">
        <v>177</v>
      </c>
      <c r="C74" s="36" t="s">
        <v>178</v>
      </c>
      <c r="D74" s="36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1"/>
      <c r="AV74" s="51"/>
    </row>
    <row r="75" spans="1:48" s="50" customFormat="1" ht="25.7" hidden="1" customHeight="1" x14ac:dyDescent="0.2">
      <c r="A75" s="35">
        <v>63</v>
      </c>
      <c r="B75" s="6" t="s">
        <v>179</v>
      </c>
      <c r="C75" s="36" t="s">
        <v>178</v>
      </c>
      <c r="D75" s="36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1"/>
      <c r="AV75" s="51"/>
    </row>
    <row r="76" spans="1:48" s="50" customFormat="1" ht="22.5" x14ac:dyDescent="0.2">
      <c r="A76" s="35">
        <v>64</v>
      </c>
      <c r="B76" s="6" t="s">
        <v>180</v>
      </c>
      <c r="C76" s="36" t="s">
        <v>178</v>
      </c>
      <c r="D76" s="36"/>
      <c r="E76" s="53">
        <v>2</v>
      </c>
      <c r="F76" s="53">
        <v>2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>
        <v>1</v>
      </c>
      <c r="AC76" s="53"/>
      <c r="AD76" s="53"/>
      <c r="AE76" s="53"/>
      <c r="AF76" s="53"/>
      <c r="AG76" s="53"/>
      <c r="AH76" s="53"/>
      <c r="AI76" s="53"/>
      <c r="AJ76" s="53"/>
      <c r="AK76" s="53">
        <v>1</v>
      </c>
      <c r="AL76" s="53"/>
      <c r="AM76" s="53"/>
      <c r="AN76" s="53"/>
      <c r="AO76" s="53"/>
      <c r="AP76" s="53"/>
      <c r="AQ76" s="53"/>
      <c r="AR76" s="53"/>
      <c r="AS76" s="53"/>
      <c r="AT76" s="53"/>
      <c r="AU76" s="51"/>
      <c r="AV76" s="51"/>
    </row>
    <row r="77" spans="1:48" s="50" customFormat="1" ht="22.5" x14ac:dyDescent="0.2">
      <c r="A77" s="35">
        <v>65</v>
      </c>
      <c r="B77" s="6" t="s">
        <v>181</v>
      </c>
      <c r="C77" s="36" t="s">
        <v>182</v>
      </c>
      <c r="D77" s="36"/>
      <c r="E77" s="53">
        <v>1</v>
      </c>
      <c r="F77" s="53"/>
      <c r="G77" s="53"/>
      <c r="H77" s="53"/>
      <c r="I77" s="53">
        <v>1</v>
      </c>
      <c r="J77" s="53"/>
      <c r="K77" s="53"/>
      <c r="L77" s="53"/>
      <c r="M77" s="53"/>
      <c r="N77" s="53">
        <v>1</v>
      </c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1"/>
      <c r="AV77" s="51"/>
    </row>
    <row r="78" spans="1:48" s="50" customFormat="1" ht="22.5" x14ac:dyDescent="0.2">
      <c r="A78" s="35">
        <v>66</v>
      </c>
      <c r="B78" s="6" t="s">
        <v>183</v>
      </c>
      <c r="C78" s="36" t="s">
        <v>182</v>
      </c>
      <c r="D78" s="36"/>
      <c r="E78" s="53">
        <v>5</v>
      </c>
      <c r="F78" s="53">
        <v>3</v>
      </c>
      <c r="G78" s="53"/>
      <c r="H78" s="53"/>
      <c r="I78" s="53">
        <v>2</v>
      </c>
      <c r="J78" s="53"/>
      <c r="K78" s="53"/>
      <c r="L78" s="53">
        <v>1</v>
      </c>
      <c r="M78" s="53"/>
      <c r="N78" s="53"/>
      <c r="O78" s="53">
        <v>1</v>
      </c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>
        <v>3</v>
      </c>
      <c r="AL78" s="53"/>
      <c r="AM78" s="53"/>
      <c r="AN78" s="53"/>
      <c r="AO78" s="53"/>
      <c r="AP78" s="53">
        <v>3</v>
      </c>
      <c r="AQ78" s="53"/>
      <c r="AR78" s="53"/>
      <c r="AS78" s="53"/>
      <c r="AT78" s="53"/>
      <c r="AU78" s="51"/>
      <c r="AV78" s="51"/>
    </row>
    <row r="79" spans="1:48" s="50" customFormat="1" ht="12.95" hidden="1" customHeight="1" x14ac:dyDescent="0.2">
      <c r="A79" s="35">
        <v>67</v>
      </c>
      <c r="B79" s="6">
        <v>138</v>
      </c>
      <c r="C79" s="36" t="s">
        <v>184</v>
      </c>
      <c r="D79" s="36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1"/>
      <c r="AV79" s="51"/>
    </row>
    <row r="80" spans="1:48" s="50" customFormat="1" ht="25.7" hidden="1" customHeight="1" x14ac:dyDescent="0.2">
      <c r="A80" s="35">
        <v>68</v>
      </c>
      <c r="B80" s="6" t="s">
        <v>185</v>
      </c>
      <c r="C80" s="36" t="s">
        <v>186</v>
      </c>
      <c r="D80" s="36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1"/>
      <c r="AV80" s="51"/>
    </row>
    <row r="81" spans="1:48" s="50" customFormat="1" ht="25.7" hidden="1" customHeight="1" x14ac:dyDescent="0.2">
      <c r="A81" s="35">
        <v>69</v>
      </c>
      <c r="B81" s="6" t="s">
        <v>187</v>
      </c>
      <c r="C81" s="36" t="s">
        <v>186</v>
      </c>
      <c r="D81" s="36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1"/>
      <c r="AV81" s="51"/>
    </row>
    <row r="82" spans="1:48" s="50" customFormat="1" ht="25.7" customHeight="1" x14ac:dyDescent="0.2">
      <c r="A82" s="35">
        <v>70</v>
      </c>
      <c r="B82" s="6" t="s">
        <v>188</v>
      </c>
      <c r="C82" s="36" t="s">
        <v>189</v>
      </c>
      <c r="D82" s="36"/>
      <c r="E82" s="53">
        <v>13</v>
      </c>
      <c r="F82" s="53">
        <v>1</v>
      </c>
      <c r="G82" s="53"/>
      <c r="H82" s="53"/>
      <c r="I82" s="53">
        <v>12</v>
      </c>
      <c r="J82" s="53"/>
      <c r="K82" s="53">
        <v>2</v>
      </c>
      <c r="L82" s="53"/>
      <c r="M82" s="53"/>
      <c r="N82" s="53"/>
      <c r="O82" s="53"/>
      <c r="P82" s="53"/>
      <c r="Q82" s="53">
        <v>1</v>
      </c>
      <c r="R82" s="53">
        <v>9</v>
      </c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>
        <v>1</v>
      </c>
      <c r="AM82" s="53"/>
      <c r="AN82" s="53"/>
      <c r="AO82" s="53"/>
      <c r="AP82" s="53"/>
      <c r="AQ82" s="53"/>
      <c r="AR82" s="53"/>
      <c r="AS82" s="53"/>
      <c r="AT82" s="53"/>
      <c r="AU82" s="51"/>
      <c r="AV82" s="51"/>
    </row>
    <row r="83" spans="1:48" s="50" customFormat="1" ht="25.7" customHeight="1" x14ac:dyDescent="0.2">
      <c r="A83" s="35">
        <v>71</v>
      </c>
      <c r="B83" s="6" t="s">
        <v>190</v>
      </c>
      <c r="C83" s="36" t="s">
        <v>189</v>
      </c>
      <c r="D83" s="36"/>
      <c r="E83" s="53">
        <v>6</v>
      </c>
      <c r="F83" s="53">
        <v>1</v>
      </c>
      <c r="G83" s="53"/>
      <c r="H83" s="53"/>
      <c r="I83" s="53">
        <v>5</v>
      </c>
      <c r="J83" s="53"/>
      <c r="K83" s="53"/>
      <c r="L83" s="53">
        <v>2</v>
      </c>
      <c r="M83" s="53"/>
      <c r="N83" s="53">
        <v>1</v>
      </c>
      <c r="O83" s="53"/>
      <c r="P83" s="53"/>
      <c r="Q83" s="53"/>
      <c r="R83" s="53">
        <v>2</v>
      </c>
      <c r="S83" s="53"/>
      <c r="T83" s="53">
        <v>1</v>
      </c>
      <c r="U83" s="53"/>
      <c r="V83" s="53">
        <v>1</v>
      </c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1"/>
      <c r="AV83" s="51"/>
    </row>
    <row r="84" spans="1:48" s="50" customFormat="1" ht="12.95" hidden="1" customHeight="1" x14ac:dyDescent="0.2">
      <c r="A84" s="35">
        <v>72</v>
      </c>
      <c r="B84" s="6">
        <v>141</v>
      </c>
      <c r="C84" s="36" t="s">
        <v>191</v>
      </c>
      <c r="D84" s="36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1"/>
      <c r="AV84" s="51"/>
    </row>
    <row r="85" spans="1:48" s="50" customFormat="1" ht="12.95" hidden="1" customHeight="1" x14ac:dyDescent="0.2">
      <c r="A85" s="35">
        <v>73</v>
      </c>
      <c r="B85" s="6" t="s">
        <v>192</v>
      </c>
      <c r="C85" s="36" t="s">
        <v>193</v>
      </c>
      <c r="D85" s="36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1"/>
      <c r="AV85" s="51"/>
    </row>
    <row r="86" spans="1:48" s="50" customFormat="1" ht="12.95" hidden="1" customHeight="1" x14ac:dyDescent="0.2">
      <c r="A86" s="35">
        <v>74</v>
      </c>
      <c r="B86" s="6" t="s">
        <v>194</v>
      </c>
      <c r="C86" s="36" t="s">
        <v>193</v>
      </c>
      <c r="D86" s="36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1"/>
      <c r="AV86" s="51"/>
    </row>
    <row r="87" spans="1:48" s="50" customFormat="1" ht="25.7" hidden="1" customHeight="1" x14ac:dyDescent="0.2">
      <c r="A87" s="35">
        <v>75</v>
      </c>
      <c r="B87" s="6" t="s">
        <v>195</v>
      </c>
      <c r="C87" s="36" t="s">
        <v>196</v>
      </c>
      <c r="D87" s="36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1"/>
      <c r="AV87" s="51"/>
    </row>
    <row r="88" spans="1:48" s="50" customFormat="1" ht="25.7" hidden="1" customHeight="1" x14ac:dyDescent="0.2">
      <c r="A88" s="35">
        <v>76</v>
      </c>
      <c r="B88" s="6" t="s">
        <v>197</v>
      </c>
      <c r="C88" s="36" t="s">
        <v>196</v>
      </c>
      <c r="D88" s="36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1"/>
      <c r="AV88" s="51"/>
    </row>
    <row r="89" spans="1:48" s="50" customFormat="1" ht="25.7" hidden="1" customHeight="1" x14ac:dyDescent="0.2">
      <c r="A89" s="35">
        <v>77</v>
      </c>
      <c r="B89" s="6" t="s">
        <v>198</v>
      </c>
      <c r="C89" s="36" t="s">
        <v>196</v>
      </c>
      <c r="D89" s="36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1"/>
      <c r="AV89" s="51"/>
    </row>
    <row r="90" spans="1:48" s="50" customFormat="1" ht="25.7" hidden="1" customHeight="1" x14ac:dyDescent="0.2">
      <c r="A90" s="35">
        <v>78</v>
      </c>
      <c r="B90" s="6" t="s">
        <v>199</v>
      </c>
      <c r="C90" s="36" t="s">
        <v>196</v>
      </c>
      <c r="D90" s="36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1"/>
      <c r="AV90" s="51"/>
    </row>
    <row r="91" spans="1:48" s="50" customFormat="1" ht="25.7" hidden="1" customHeight="1" x14ac:dyDescent="0.2">
      <c r="A91" s="35">
        <v>79</v>
      </c>
      <c r="B91" s="6" t="s">
        <v>200</v>
      </c>
      <c r="C91" s="36" t="s">
        <v>196</v>
      </c>
      <c r="D91" s="36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1"/>
      <c r="AV91" s="51"/>
    </row>
    <row r="92" spans="1:48" s="50" customFormat="1" ht="12.95" hidden="1" customHeight="1" x14ac:dyDescent="0.2">
      <c r="A92" s="35">
        <v>80</v>
      </c>
      <c r="B92" s="6" t="s">
        <v>201</v>
      </c>
      <c r="C92" s="36" t="s">
        <v>202</v>
      </c>
      <c r="D92" s="36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1"/>
      <c r="AV92" s="51"/>
    </row>
    <row r="93" spans="1:48" s="50" customFormat="1" ht="12.95" hidden="1" customHeight="1" x14ac:dyDescent="0.2">
      <c r="A93" s="35">
        <v>81</v>
      </c>
      <c r="B93" s="6" t="s">
        <v>203</v>
      </c>
      <c r="C93" s="36" t="s">
        <v>202</v>
      </c>
      <c r="D93" s="36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1"/>
      <c r="AV93" s="51"/>
    </row>
    <row r="94" spans="1:48" s="50" customFormat="1" ht="12.95" hidden="1" customHeight="1" x14ac:dyDescent="0.2">
      <c r="A94" s="35">
        <v>82</v>
      </c>
      <c r="B94" s="6" t="s">
        <v>204</v>
      </c>
      <c r="C94" s="36" t="s">
        <v>202</v>
      </c>
      <c r="D94" s="36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1"/>
      <c r="AV94" s="51"/>
    </row>
    <row r="95" spans="1:48" s="50" customFormat="1" ht="12.95" hidden="1" customHeight="1" x14ac:dyDescent="0.2">
      <c r="A95" s="35">
        <v>83</v>
      </c>
      <c r="B95" s="6">
        <v>145</v>
      </c>
      <c r="C95" s="36" t="s">
        <v>205</v>
      </c>
      <c r="D95" s="36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1"/>
      <c r="AV95" s="51"/>
    </row>
    <row r="96" spans="1:48" s="50" customFormat="1" ht="25.7" customHeight="1" x14ac:dyDescent="0.2">
      <c r="A96" s="35">
        <v>84</v>
      </c>
      <c r="B96" s="6" t="s">
        <v>206</v>
      </c>
      <c r="C96" s="36" t="s">
        <v>207</v>
      </c>
      <c r="D96" s="36"/>
      <c r="E96" s="71">
        <f t="shared" ref="E96:AV96" si="2">SUM(E97:E117)</f>
        <v>82</v>
      </c>
      <c r="F96" s="71">
        <f t="shared" si="2"/>
        <v>62</v>
      </c>
      <c r="G96" s="71">
        <f t="shared" si="2"/>
        <v>0</v>
      </c>
      <c r="H96" s="71">
        <f t="shared" si="2"/>
        <v>0</v>
      </c>
      <c r="I96" s="71">
        <f t="shared" si="2"/>
        <v>20</v>
      </c>
      <c r="J96" s="71">
        <f t="shared" si="2"/>
        <v>0</v>
      </c>
      <c r="K96" s="71">
        <f t="shared" si="2"/>
        <v>0</v>
      </c>
      <c r="L96" s="71">
        <f t="shared" si="2"/>
        <v>0</v>
      </c>
      <c r="M96" s="71">
        <f t="shared" si="2"/>
        <v>1</v>
      </c>
      <c r="N96" s="71">
        <f t="shared" si="2"/>
        <v>4</v>
      </c>
      <c r="O96" s="71">
        <f t="shared" si="2"/>
        <v>0</v>
      </c>
      <c r="P96" s="71">
        <f t="shared" si="2"/>
        <v>0</v>
      </c>
      <c r="Q96" s="71">
        <f t="shared" si="2"/>
        <v>1</v>
      </c>
      <c r="R96" s="71">
        <f t="shared" si="2"/>
        <v>14</v>
      </c>
      <c r="S96" s="71">
        <f t="shared" si="2"/>
        <v>0</v>
      </c>
      <c r="T96" s="71">
        <f t="shared" si="2"/>
        <v>11</v>
      </c>
      <c r="U96" s="71">
        <f t="shared" si="2"/>
        <v>1</v>
      </c>
      <c r="V96" s="71">
        <f t="shared" si="2"/>
        <v>0</v>
      </c>
      <c r="W96" s="71">
        <f t="shared" si="2"/>
        <v>1</v>
      </c>
      <c r="X96" s="71">
        <f t="shared" si="2"/>
        <v>8</v>
      </c>
      <c r="Y96" s="71">
        <f t="shared" si="2"/>
        <v>1</v>
      </c>
      <c r="Z96" s="71">
        <f t="shared" si="2"/>
        <v>0</v>
      </c>
      <c r="AA96" s="71">
        <f t="shared" si="2"/>
        <v>0</v>
      </c>
      <c r="AB96" s="71">
        <f t="shared" si="2"/>
        <v>0</v>
      </c>
      <c r="AC96" s="71">
        <f t="shared" si="2"/>
        <v>0</v>
      </c>
      <c r="AD96" s="71">
        <f t="shared" si="2"/>
        <v>1</v>
      </c>
      <c r="AE96" s="71">
        <f t="shared" si="2"/>
        <v>0</v>
      </c>
      <c r="AF96" s="71">
        <f t="shared" si="2"/>
        <v>0</v>
      </c>
      <c r="AG96" s="71">
        <f t="shared" si="2"/>
        <v>0</v>
      </c>
      <c r="AH96" s="71">
        <f t="shared" si="2"/>
        <v>5</v>
      </c>
      <c r="AI96" s="71">
        <f t="shared" si="2"/>
        <v>0</v>
      </c>
      <c r="AJ96" s="71">
        <f t="shared" si="2"/>
        <v>0</v>
      </c>
      <c r="AK96" s="71">
        <f t="shared" si="2"/>
        <v>45</v>
      </c>
      <c r="AL96" s="71">
        <f t="shared" si="2"/>
        <v>0</v>
      </c>
      <c r="AM96" s="71">
        <f t="shared" si="2"/>
        <v>0</v>
      </c>
      <c r="AN96" s="71">
        <f t="shared" si="2"/>
        <v>0</v>
      </c>
      <c r="AO96" s="71">
        <f t="shared" si="2"/>
        <v>0</v>
      </c>
      <c r="AP96" s="71">
        <f t="shared" si="2"/>
        <v>0</v>
      </c>
      <c r="AQ96" s="71">
        <f t="shared" si="2"/>
        <v>3</v>
      </c>
      <c r="AR96" s="71">
        <f t="shared" si="2"/>
        <v>17</v>
      </c>
      <c r="AS96" s="71">
        <f t="shared" si="2"/>
        <v>2</v>
      </c>
      <c r="AT96" s="71">
        <f t="shared" si="2"/>
        <v>9</v>
      </c>
      <c r="AU96" s="71">
        <f t="shared" si="2"/>
        <v>0</v>
      </c>
      <c r="AV96" s="71">
        <f t="shared" si="2"/>
        <v>0</v>
      </c>
    </row>
    <row r="97" spans="1:48" s="50" customFormat="1" ht="12.95" customHeight="1" x14ac:dyDescent="0.2">
      <c r="A97" s="35">
        <v>85</v>
      </c>
      <c r="B97" s="6" t="s">
        <v>208</v>
      </c>
      <c r="C97" s="36" t="s">
        <v>209</v>
      </c>
      <c r="D97" s="36"/>
      <c r="E97" s="53">
        <v>5</v>
      </c>
      <c r="F97" s="53">
        <v>3</v>
      </c>
      <c r="G97" s="53"/>
      <c r="H97" s="53"/>
      <c r="I97" s="53">
        <v>2</v>
      </c>
      <c r="J97" s="53"/>
      <c r="K97" s="53"/>
      <c r="L97" s="53"/>
      <c r="M97" s="53">
        <v>1</v>
      </c>
      <c r="N97" s="53"/>
      <c r="O97" s="53"/>
      <c r="P97" s="53"/>
      <c r="Q97" s="53"/>
      <c r="R97" s="53">
        <v>1</v>
      </c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>
        <v>1</v>
      </c>
      <c r="AI97" s="53"/>
      <c r="AJ97" s="53"/>
      <c r="AK97" s="53">
        <v>2</v>
      </c>
      <c r="AL97" s="53"/>
      <c r="AM97" s="53"/>
      <c r="AN97" s="53"/>
      <c r="AO97" s="53"/>
      <c r="AP97" s="53"/>
      <c r="AQ97" s="53"/>
      <c r="AR97" s="53"/>
      <c r="AS97" s="53"/>
      <c r="AT97" s="53">
        <v>1</v>
      </c>
      <c r="AU97" s="51"/>
      <c r="AV97" s="51"/>
    </row>
    <row r="98" spans="1:48" s="50" customFormat="1" ht="12.95" customHeight="1" x14ac:dyDescent="0.2">
      <c r="A98" s="35">
        <v>86</v>
      </c>
      <c r="B98" s="6" t="s">
        <v>210</v>
      </c>
      <c r="C98" s="36" t="s">
        <v>209</v>
      </c>
      <c r="D98" s="36"/>
      <c r="E98" s="53">
        <v>43</v>
      </c>
      <c r="F98" s="53">
        <v>25</v>
      </c>
      <c r="G98" s="53"/>
      <c r="H98" s="53"/>
      <c r="I98" s="53">
        <v>18</v>
      </c>
      <c r="J98" s="53"/>
      <c r="K98" s="53"/>
      <c r="L98" s="53"/>
      <c r="M98" s="53"/>
      <c r="N98" s="53">
        <v>4</v>
      </c>
      <c r="O98" s="53"/>
      <c r="P98" s="53"/>
      <c r="Q98" s="53">
        <v>1</v>
      </c>
      <c r="R98" s="53">
        <v>13</v>
      </c>
      <c r="S98" s="53"/>
      <c r="T98" s="53">
        <v>5</v>
      </c>
      <c r="U98" s="53"/>
      <c r="V98" s="53"/>
      <c r="W98" s="53">
        <v>1</v>
      </c>
      <c r="X98" s="53">
        <v>4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>
        <v>3</v>
      </c>
      <c r="AI98" s="53"/>
      <c r="AJ98" s="53"/>
      <c r="AK98" s="53">
        <v>17</v>
      </c>
      <c r="AL98" s="53"/>
      <c r="AM98" s="53"/>
      <c r="AN98" s="53"/>
      <c r="AO98" s="53"/>
      <c r="AP98" s="53"/>
      <c r="AQ98" s="53"/>
      <c r="AR98" s="53">
        <v>8</v>
      </c>
      <c r="AS98" s="53">
        <v>1</v>
      </c>
      <c r="AT98" s="53">
        <v>3</v>
      </c>
      <c r="AU98" s="51"/>
      <c r="AV98" s="51"/>
    </row>
    <row r="99" spans="1:48" s="50" customFormat="1" ht="12.95" customHeight="1" x14ac:dyDescent="0.2">
      <c r="A99" s="35">
        <v>87</v>
      </c>
      <c r="B99" s="6" t="s">
        <v>211</v>
      </c>
      <c r="C99" s="36" t="s">
        <v>209</v>
      </c>
      <c r="D99" s="36"/>
      <c r="E99" s="53">
        <v>1</v>
      </c>
      <c r="F99" s="53">
        <v>1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>
        <v>1</v>
      </c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>
        <v>1</v>
      </c>
      <c r="AU99" s="51"/>
      <c r="AV99" s="51"/>
    </row>
    <row r="100" spans="1:48" s="50" customFormat="1" ht="12.95" hidden="1" customHeight="1" x14ac:dyDescent="0.2">
      <c r="A100" s="35">
        <v>88</v>
      </c>
      <c r="B100" s="6" t="s">
        <v>2247</v>
      </c>
      <c r="C100" s="36" t="s">
        <v>2249</v>
      </c>
      <c r="D100" s="36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1"/>
      <c r="AV100" s="51"/>
    </row>
    <row r="101" spans="1:48" s="50" customFormat="1" ht="12.95" hidden="1" customHeight="1" x14ac:dyDescent="0.2">
      <c r="A101" s="35">
        <v>89</v>
      </c>
      <c r="B101" s="6" t="s">
        <v>2248</v>
      </c>
      <c r="C101" s="36" t="s">
        <v>2249</v>
      </c>
      <c r="D101" s="36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1"/>
      <c r="AV101" s="51"/>
    </row>
    <row r="102" spans="1:48" s="50" customFormat="1" ht="12.95" hidden="1" customHeight="1" x14ac:dyDescent="0.2">
      <c r="A102" s="35">
        <v>90</v>
      </c>
      <c r="B102" s="6" t="s">
        <v>212</v>
      </c>
      <c r="C102" s="36" t="s">
        <v>213</v>
      </c>
      <c r="D102" s="36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1"/>
      <c r="AV102" s="51"/>
    </row>
    <row r="103" spans="1:48" s="50" customFormat="1" ht="12.95" hidden="1" customHeight="1" x14ac:dyDescent="0.2">
      <c r="A103" s="35">
        <v>91</v>
      </c>
      <c r="B103" s="6" t="s">
        <v>214</v>
      </c>
      <c r="C103" s="36" t="s">
        <v>213</v>
      </c>
      <c r="D103" s="36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1"/>
      <c r="AV103" s="51"/>
    </row>
    <row r="104" spans="1:48" s="50" customFormat="1" ht="12.95" hidden="1" customHeight="1" x14ac:dyDescent="0.2">
      <c r="A104" s="35">
        <v>92</v>
      </c>
      <c r="B104" s="6">
        <v>148</v>
      </c>
      <c r="C104" s="36" t="s">
        <v>215</v>
      </c>
      <c r="D104" s="36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1"/>
      <c r="AV104" s="51"/>
    </row>
    <row r="105" spans="1:48" s="50" customFormat="1" x14ac:dyDescent="0.2">
      <c r="A105" s="35">
        <v>93</v>
      </c>
      <c r="B105" s="6" t="s">
        <v>216</v>
      </c>
      <c r="C105" s="36" t="s">
        <v>217</v>
      </c>
      <c r="D105" s="36"/>
      <c r="E105" s="53">
        <v>2</v>
      </c>
      <c r="F105" s="53">
        <v>2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>
        <v>2</v>
      </c>
      <c r="AL105" s="53"/>
      <c r="AM105" s="53"/>
      <c r="AN105" s="53"/>
      <c r="AO105" s="53"/>
      <c r="AP105" s="53"/>
      <c r="AQ105" s="53"/>
      <c r="AR105" s="53">
        <v>1</v>
      </c>
      <c r="AS105" s="53"/>
      <c r="AT105" s="53"/>
      <c r="AU105" s="51"/>
      <c r="AV105" s="51"/>
    </row>
    <row r="106" spans="1:48" s="50" customFormat="1" x14ac:dyDescent="0.2">
      <c r="A106" s="35">
        <v>94</v>
      </c>
      <c r="B106" s="6" t="s">
        <v>218</v>
      </c>
      <c r="C106" s="36" t="s">
        <v>217</v>
      </c>
      <c r="D106" s="36"/>
      <c r="E106" s="53">
        <v>18</v>
      </c>
      <c r="F106" s="53">
        <v>18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>
        <v>5</v>
      </c>
      <c r="U106" s="53"/>
      <c r="V106" s="53"/>
      <c r="W106" s="53"/>
      <c r="X106" s="53">
        <v>4</v>
      </c>
      <c r="Y106" s="53">
        <v>1</v>
      </c>
      <c r="Z106" s="53"/>
      <c r="AA106" s="53"/>
      <c r="AB106" s="53"/>
      <c r="AC106" s="53"/>
      <c r="AD106" s="53"/>
      <c r="AE106" s="53"/>
      <c r="AF106" s="53"/>
      <c r="AG106" s="53"/>
      <c r="AH106" s="53">
        <v>1</v>
      </c>
      <c r="AI106" s="53"/>
      <c r="AJ106" s="53"/>
      <c r="AK106" s="53">
        <v>12</v>
      </c>
      <c r="AL106" s="53"/>
      <c r="AM106" s="53"/>
      <c r="AN106" s="53"/>
      <c r="AO106" s="53"/>
      <c r="AP106" s="53"/>
      <c r="AQ106" s="53">
        <v>3</v>
      </c>
      <c r="AR106" s="53">
        <v>6</v>
      </c>
      <c r="AS106" s="53"/>
      <c r="AT106" s="53">
        <v>2</v>
      </c>
      <c r="AU106" s="51"/>
      <c r="AV106" s="51"/>
    </row>
    <row r="107" spans="1:48" s="50" customFormat="1" x14ac:dyDescent="0.2">
      <c r="A107" s="35">
        <v>95</v>
      </c>
      <c r="B107" s="6" t="s">
        <v>219</v>
      </c>
      <c r="C107" s="36" t="s">
        <v>217</v>
      </c>
      <c r="D107" s="36"/>
      <c r="E107" s="53">
        <v>9</v>
      </c>
      <c r="F107" s="53">
        <v>9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>
        <v>9</v>
      </c>
      <c r="AL107" s="53"/>
      <c r="AM107" s="53"/>
      <c r="AN107" s="53"/>
      <c r="AO107" s="53"/>
      <c r="AP107" s="53"/>
      <c r="AQ107" s="53"/>
      <c r="AR107" s="53">
        <v>2</v>
      </c>
      <c r="AS107" s="53"/>
      <c r="AT107" s="53">
        <v>2</v>
      </c>
      <c r="AU107" s="51"/>
      <c r="AV107" s="51"/>
    </row>
    <row r="108" spans="1:48" s="50" customFormat="1" ht="12.95" hidden="1" customHeight="1" x14ac:dyDescent="0.2">
      <c r="A108" s="35">
        <v>96</v>
      </c>
      <c r="B108" s="6" t="s">
        <v>220</v>
      </c>
      <c r="C108" s="36" t="s">
        <v>221</v>
      </c>
      <c r="D108" s="36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1"/>
      <c r="AV108" s="51"/>
    </row>
    <row r="109" spans="1:48" s="50" customFormat="1" ht="12.95" hidden="1" customHeight="1" x14ac:dyDescent="0.2">
      <c r="A109" s="35">
        <v>97</v>
      </c>
      <c r="B109" s="6" t="s">
        <v>222</v>
      </c>
      <c r="C109" s="36" t="s">
        <v>221</v>
      </c>
      <c r="D109" s="36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1"/>
      <c r="AV109" s="51"/>
    </row>
    <row r="110" spans="1:48" s="50" customFormat="1" ht="12.95" hidden="1" customHeight="1" x14ac:dyDescent="0.2">
      <c r="A110" s="35">
        <v>98</v>
      </c>
      <c r="B110" s="6" t="s">
        <v>223</v>
      </c>
      <c r="C110" s="36" t="s">
        <v>221</v>
      </c>
      <c r="D110" s="36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1"/>
      <c r="AV110" s="51"/>
    </row>
    <row r="111" spans="1:48" s="50" customFormat="1" x14ac:dyDescent="0.2">
      <c r="A111" s="35">
        <v>99</v>
      </c>
      <c r="B111" s="6" t="s">
        <v>224</v>
      </c>
      <c r="C111" s="36" t="s">
        <v>225</v>
      </c>
      <c r="D111" s="36"/>
      <c r="E111" s="53">
        <v>3</v>
      </c>
      <c r="F111" s="53">
        <v>3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>
        <v>1</v>
      </c>
      <c r="U111" s="53">
        <v>1</v>
      </c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>
        <v>2</v>
      </c>
      <c r="AL111" s="53"/>
      <c r="AM111" s="53"/>
      <c r="AN111" s="53"/>
      <c r="AO111" s="53"/>
      <c r="AP111" s="53"/>
      <c r="AQ111" s="53"/>
      <c r="AR111" s="53"/>
      <c r="AS111" s="53"/>
      <c r="AT111" s="53"/>
      <c r="AU111" s="51"/>
      <c r="AV111" s="51"/>
    </row>
    <row r="112" spans="1:48" s="50" customFormat="1" x14ac:dyDescent="0.2">
      <c r="A112" s="35">
        <v>100</v>
      </c>
      <c r="B112" s="6" t="s">
        <v>226</v>
      </c>
      <c r="C112" s="36" t="s">
        <v>225</v>
      </c>
      <c r="D112" s="36"/>
      <c r="E112" s="53">
        <v>1</v>
      </c>
      <c r="F112" s="53">
        <v>1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>
        <v>1</v>
      </c>
      <c r="AL112" s="53"/>
      <c r="AM112" s="53"/>
      <c r="AN112" s="53"/>
      <c r="AO112" s="53"/>
      <c r="AP112" s="53"/>
      <c r="AQ112" s="53"/>
      <c r="AR112" s="53"/>
      <c r="AS112" s="53">
        <v>1</v>
      </c>
      <c r="AT112" s="53"/>
      <c r="AU112" s="51"/>
      <c r="AV112" s="51"/>
    </row>
    <row r="113" spans="1:48" s="50" customFormat="1" ht="25.7" hidden="1" customHeight="1" x14ac:dyDescent="0.2">
      <c r="A113" s="35">
        <v>101</v>
      </c>
      <c r="B113" s="6" t="s">
        <v>227</v>
      </c>
      <c r="C113" s="36" t="s">
        <v>225</v>
      </c>
      <c r="D113" s="36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1"/>
      <c r="AV113" s="51"/>
    </row>
    <row r="114" spans="1:48" s="50" customFormat="1" ht="12.95" hidden="1" customHeight="1" x14ac:dyDescent="0.2">
      <c r="A114" s="35">
        <v>102</v>
      </c>
      <c r="B114" s="6" t="s">
        <v>228</v>
      </c>
      <c r="C114" s="36" t="s">
        <v>229</v>
      </c>
      <c r="D114" s="36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1"/>
      <c r="AV114" s="51"/>
    </row>
    <row r="115" spans="1:48" s="50" customFormat="1" ht="12.95" hidden="1" customHeight="1" x14ac:dyDescent="0.2">
      <c r="A115" s="35">
        <v>103</v>
      </c>
      <c r="B115" s="6" t="s">
        <v>230</v>
      </c>
      <c r="C115" s="36" t="s">
        <v>229</v>
      </c>
      <c r="D115" s="36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1"/>
      <c r="AV115" s="51"/>
    </row>
    <row r="116" spans="1:48" s="50" customFormat="1" ht="12.95" hidden="1" customHeight="1" x14ac:dyDescent="0.2">
      <c r="A116" s="35">
        <v>104</v>
      </c>
      <c r="B116" s="6" t="s">
        <v>2251</v>
      </c>
      <c r="C116" s="36" t="s">
        <v>2250</v>
      </c>
      <c r="D116" s="36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1"/>
      <c r="AV116" s="51"/>
    </row>
    <row r="117" spans="1:48" s="50" customFormat="1" ht="12.95" hidden="1" customHeight="1" x14ac:dyDescent="0.2">
      <c r="A117" s="35">
        <v>105</v>
      </c>
      <c r="B117" s="6" t="s">
        <v>2252</v>
      </c>
      <c r="C117" s="36" t="s">
        <v>2250</v>
      </c>
      <c r="D117" s="36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1"/>
      <c r="AV117" s="51"/>
    </row>
    <row r="118" spans="1:48" s="50" customFormat="1" ht="25.7" customHeight="1" x14ac:dyDescent="0.2">
      <c r="A118" s="35">
        <v>106</v>
      </c>
      <c r="B118" s="6" t="s">
        <v>231</v>
      </c>
      <c r="C118" s="36" t="s">
        <v>232</v>
      </c>
      <c r="D118" s="36"/>
      <c r="E118" s="51">
        <f t="shared" ref="E118:AV118" si="3">SUM(E119:E136)</f>
        <v>166</v>
      </c>
      <c r="F118" s="51">
        <f t="shared" si="3"/>
        <v>119</v>
      </c>
      <c r="G118" s="51">
        <f t="shared" si="3"/>
        <v>1</v>
      </c>
      <c r="H118" s="51">
        <f t="shared" si="3"/>
        <v>13</v>
      </c>
      <c r="I118" s="51">
        <f t="shared" si="3"/>
        <v>33</v>
      </c>
      <c r="J118" s="51">
        <f t="shared" si="3"/>
        <v>0</v>
      </c>
      <c r="K118" s="51">
        <f t="shared" si="3"/>
        <v>0</v>
      </c>
      <c r="L118" s="51">
        <f t="shared" si="3"/>
        <v>3</v>
      </c>
      <c r="M118" s="51">
        <f t="shared" si="3"/>
        <v>0</v>
      </c>
      <c r="N118" s="51">
        <f t="shared" si="3"/>
        <v>0</v>
      </c>
      <c r="O118" s="51">
        <f t="shared" si="3"/>
        <v>27</v>
      </c>
      <c r="P118" s="51">
        <f t="shared" si="3"/>
        <v>0</v>
      </c>
      <c r="Q118" s="51">
        <f t="shared" si="3"/>
        <v>1</v>
      </c>
      <c r="R118" s="51">
        <f t="shared" si="3"/>
        <v>2</v>
      </c>
      <c r="S118" s="51">
        <f t="shared" si="3"/>
        <v>0</v>
      </c>
      <c r="T118" s="51">
        <f t="shared" si="3"/>
        <v>68</v>
      </c>
      <c r="U118" s="51">
        <f t="shared" si="3"/>
        <v>1</v>
      </c>
      <c r="V118" s="51">
        <f t="shared" si="3"/>
        <v>0</v>
      </c>
      <c r="W118" s="51">
        <f t="shared" si="3"/>
        <v>4</v>
      </c>
      <c r="X118" s="51">
        <f t="shared" si="3"/>
        <v>21</v>
      </c>
      <c r="Y118" s="51">
        <f t="shared" si="3"/>
        <v>32</v>
      </c>
      <c r="Z118" s="51">
        <f t="shared" si="3"/>
        <v>10</v>
      </c>
      <c r="AA118" s="51">
        <f t="shared" si="3"/>
        <v>0</v>
      </c>
      <c r="AB118" s="51">
        <f t="shared" si="3"/>
        <v>1</v>
      </c>
      <c r="AC118" s="51">
        <f t="shared" si="3"/>
        <v>0</v>
      </c>
      <c r="AD118" s="51">
        <f t="shared" si="3"/>
        <v>0</v>
      </c>
      <c r="AE118" s="51">
        <f t="shared" si="3"/>
        <v>0</v>
      </c>
      <c r="AF118" s="51">
        <f t="shared" si="3"/>
        <v>0</v>
      </c>
      <c r="AG118" s="51">
        <f t="shared" si="3"/>
        <v>0</v>
      </c>
      <c r="AH118" s="51">
        <f t="shared" si="3"/>
        <v>2</v>
      </c>
      <c r="AI118" s="51">
        <f t="shared" si="3"/>
        <v>0</v>
      </c>
      <c r="AJ118" s="51">
        <f t="shared" si="3"/>
        <v>0</v>
      </c>
      <c r="AK118" s="51">
        <f t="shared" si="3"/>
        <v>47</v>
      </c>
      <c r="AL118" s="51">
        <f t="shared" si="3"/>
        <v>0</v>
      </c>
      <c r="AM118" s="51">
        <f t="shared" si="3"/>
        <v>1</v>
      </c>
      <c r="AN118" s="51">
        <f t="shared" si="3"/>
        <v>0</v>
      </c>
      <c r="AO118" s="51">
        <f t="shared" si="3"/>
        <v>0</v>
      </c>
      <c r="AP118" s="51">
        <f t="shared" si="3"/>
        <v>4</v>
      </c>
      <c r="AQ118" s="51">
        <f t="shared" si="3"/>
        <v>3</v>
      </c>
      <c r="AR118" s="51">
        <f t="shared" si="3"/>
        <v>38</v>
      </c>
      <c r="AS118" s="51">
        <f t="shared" si="3"/>
        <v>8</v>
      </c>
      <c r="AT118" s="51">
        <f t="shared" si="3"/>
        <v>5</v>
      </c>
      <c r="AU118" s="51">
        <f t="shared" si="3"/>
        <v>0</v>
      </c>
      <c r="AV118" s="51">
        <f t="shared" si="3"/>
        <v>0</v>
      </c>
    </row>
    <row r="119" spans="1:48" s="50" customFormat="1" ht="12.95" customHeight="1" x14ac:dyDescent="0.2">
      <c r="A119" s="35">
        <v>107</v>
      </c>
      <c r="B119" s="6" t="s">
        <v>233</v>
      </c>
      <c r="C119" s="36" t="s">
        <v>234</v>
      </c>
      <c r="D119" s="36"/>
      <c r="E119" s="53">
        <v>47</v>
      </c>
      <c r="F119" s="53">
        <v>18</v>
      </c>
      <c r="G119" s="53"/>
      <c r="H119" s="53">
        <v>4</v>
      </c>
      <c r="I119" s="53">
        <v>25</v>
      </c>
      <c r="J119" s="53"/>
      <c r="K119" s="53"/>
      <c r="L119" s="53">
        <v>1</v>
      </c>
      <c r="M119" s="53"/>
      <c r="N119" s="53"/>
      <c r="O119" s="53">
        <v>24</v>
      </c>
      <c r="P119" s="53"/>
      <c r="Q119" s="53"/>
      <c r="R119" s="53"/>
      <c r="S119" s="53"/>
      <c r="T119" s="53">
        <v>11</v>
      </c>
      <c r="U119" s="53"/>
      <c r="V119" s="53"/>
      <c r="W119" s="53">
        <v>3</v>
      </c>
      <c r="X119" s="53">
        <v>8</v>
      </c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>
        <v>7</v>
      </c>
      <c r="AL119" s="53"/>
      <c r="AM119" s="53"/>
      <c r="AN119" s="53"/>
      <c r="AO119" s="53"/>
      <c r="AP119" s="53"/>
      <c r="AQ119" s="53"/>
      <c r="AR119" s="53">
        <v>6</v>
      </c>
      <c r="AS119" s="53">
        <v>1</v>
      </c>
      <c r="AT119" s="53"/>
      <c r="AU119" s="51"/>
      <c r="AV119" s="51"/>
    </row>
    <row r="120" spans="1:48" s="50" customFormat="1" ht="12.95" customHeight="1" x14ac:dyDescent="0.2">
      <c r="A120" s="35">
        <v>108</v>
      </c>
      <c r="B120" s="6" t="s">
        <v>235</v>
      </c>
      <c r="C120" s="36" t="s">
        <v>234</v>
      </c>
      <c r="D120" s="36"/>
      <c r="E120" s="53">
        <v>11</v>
      </c>
      <c r="F120" s="53">
        <v>11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>
        <v>8</v>
      </c>
      <c r="U120" s="53"/>
      <c r="V120" s="53"/>
      <c r="W120" s="53"/>
      <c r="X120" s="53">
        <v>2</v>
      </c>
      <c r="Y120" s="53">
        <v>6</v>
      </c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>
        <v>3</v>
      </c>
      <c r="AL120" s="53"/>
      <c r="AM120" s="53"/>
      <c r="AN120" s="53"/>
      <c r="AO120" s="53"/>
      <c r="AP120" s="53"/>
      <c r="AQ120" s="53"/>
      <c r="AR120" s="53">
        <v>9</v>
      </c>
      <c r="AS120" s="53">
        <v>3</v>
      </c>
      <c r="AT120" s="53">
        <v>1</v>
      </c>
      <c r="AU120" s="51"/>
      <c r="AV120" s="51"/>
    </row>
    <row r="121" spans="1:48" s="50" customFormat="1" ht="12.95" customHeight="1" x14ac:dyDescent="0.2">
      <c r="A121" s="35">
        <v>109</v>
      </c>
      <c r="B121" s="6" t="s">
        <v>236</v>
      </c>
      <c r="C121" s="36" t="s">
        <v>234</v>
      </c>
      <c r="D121" s="36"/>
      <c r="E121" s="53">
        <v>11</v>
      </c>
      <c r="F121" s="53">
        <v>9</v>
      </c>
      <c r="G121" s="53"/>
      <c r="H121" s="53">
        <v>1</v>
      </c>
      <c r="I121" s="53">
        <v>1</v>
      </c>
      <c r="J121" s="53"/>
      <c r="K121" s="53"/>
      <c r="L121" s="53"/>
      <c r="M121" s="53"/>
      <c r="N121" s="53"/>
      <c r="O121" s="53"/>
      <c r="P121" s="53"/>
      <c r="Q121" s="53"/>
      <c r="R121" s="53">
        <v>1</v>
      </c>
      <c r="S121" s="53"/>
      <c r="T121" s="53">
        <v>8</v>
      </c>
      <c r="U121" s="53"/>
      <c r="V121" s="53"/>
      <c r="W121" s="53"/>
      <c r="X121" s="53"/>
      <c r="Y121" s="53">
        <v>6</v>
      </c>
      <c r="Z121" s="53">
        <v>2</v>
      </c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>
        <v>1</v>
      </c>
      <c r="AL121" s="53"/>
      <c r="AM121" s="53"/>
      <c r="AN121" s="53"/>
      <c r="AO121" s="53"/>
      <c r="AP121" s="53"/>
      <c r="AQ121" s="53">
        <v>1</v>
      </c>
      <c r="AR121" s="53">
        <v>6</v>
      </c>
      <c r="AS121" s="53">
        <v>1</v>
      </c>
      <c r="AT121" s="53">
        <v>1</v>
      </c>
      <c r="AU121" s="51"/>
      <c r="AV121" s="51"/>
    </row>
    <row r="122" spans="1:48" s="50" customFormat="1" ht="12.95" customHeight="1" x14ac:dyDescent="0.2">
      <c r="A122" s="35">
        <v>110</v>
      </c>
      <c r="B122" s="6" t="s">
        <v>237</v>
      </c>
      <c r="C122" s="36" t="s">
        <v>234</v>
      </c>
      <c r="D122" s="36"/>
      <c r="E122" s="53">
        <v>22</v>
      </c>
      <c r="F122" s="53">
        <v>21</v>
      </c>
      <c r="G122" s="53"/>
      <c r="H122" s="53"/>
      <c r="I122" s="53">
        <v>1</v>
      </c>
      <c r="J122" s="53"/>
      <c r="K122" s="53"/>
      <c r="L122" s="53"/>
      <c r="M122" s="53"/>
      <c r="N122" s="53"/>
      <c r="O122" s="53"/>
      <c r="P122" s="53"/>
      <c r="Q122" s="53">
        <v>1</v>
      </c>
      <c r="R122" s="53"/>
      <c r="S122" s="53"/>
      <c r="T122" s="53">
        <v>19</v>
      </c>
      <c r="U122" s="53"/>
      <c r="V122" s="53"/>
      <c r="W122" s="53"/>
      <c r="X122" s="53">
        <v>2</v>
      </c>
      <c r="Y122" s="53">
        <v>9</v>
      </c>
      <c r="Z122" s="53">
        <v>8</v>
      </c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>
        <v>2</v>
      </c>
      <c r="AL122" s="53"/>
      <c r="AM122" s="53"/>
      <c r="AN122" s="53"/>
      <c r="AO122" s="53"/>
      <c r="AP122" s="53">
        <v>3</v>
      </c>
      <c r="AQ122" s="53">
        <v>2</v>
      </c>
      <c r="AR122" s="53">
        <v>9</v>
      </c>
      <c r="AS122" s="53">
        <v>1</v>
      </c>
      <c r="AT122" s="53">
        <v>2</v>
      </c>
      <c r="AU122" s="51"/>
      <c r="AV122" s="51"/>
    </row>
    <row r="123" spans="1:48" s="50" customFormat="1" ht="12.95" hidden="1" customHeight="1" x14ac:dyDescent="0.2">
      <c r="A123" s="35">
        <v>111</v>
      </c>
      <c r="B123" s="6" t="s">
        <v>2253</v>
      </c>
      <c r="C123" s="36" t="s">
        <v>234</v>
      </c>
      <c r="D123" s="36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1"/>
      <c r="AV123" s="51"/>
    </row>
    <row r="124" spans="1:48" s="50" customFormat="1" ht="12.95" hidden="1" customHeight="1" x14ac:dyDescent="0.2">
      <c r="A124" s="35">
        <v>112</v>
      </c>
      <c r="B124" s="68" t="s">
        <v>2281</v>
      </c>
      <c r="C124" s="69" t="s">
        <v>234</v>
      </c>
      <c r="D124" s="36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1"/>
      <c r="AV124" s="51"/>
    </row>
    <row r="125" spans="1:48" s="50" customFormat="1" ht="15" customHeight="1" x14ac:dyDescent="0.2">
      <c r="A125" s="35">
        <v>113</v>
      </c>
      <c r="B125" s="68" t="s">
        <v>238</v>
      </c>
      <c r="C125" s="69" t="s">
        <v>2269</v>
      </c>
      <c r="D125" s="36"/>
      <c r="E125" s="53">
        <v>6</v>
      </c>
      <c r="F125" s="53"/>
      <c r="G125" s="53"/>
      <c r="H125" s="53">
        <v>1</v>
      </c>
      <c r="I125" s="53">
        <v>5</v>
      </c>
      <c r="J125" s="53"/>
      <c r="K125" s="53"/>
      <c r="L125" s="53">
        <v>1</v>
      </c>
      <c r="M125" s="53"/>
      <c r="N125" s="53"/>
      <c r="O125" s="53">
        <v>3</v>
      </c>
      <c r="P125" s="53"/>
      <c r="Q125" s="53"/>
      <c r="R125" s="53">
        <v>1</v>
      </c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1"/>
      <c r="AV125" s="51"/>
    </row>
    <row r="126" spans="1:48" s="50" customFormat="1" ht="15" customHeight="1" x14ac:dyDescent="0.2">
      <c r="A126" s="35">
        <v>114</v>
      </c>
      <c r="B126" s="68" t="s">
        <v>239</v>
      </c>
      <c r="C126" s="69" t="s">
        <v>2269</v>
      </c>
      <c r="D126" s="36"/>
      <c r="E126" s="53">
        <v>7</v>
      </c>
      <c r="F126" s="53">
        <v>6</v>
      </c>
      <c r="G126" s="53">
        <v>1</v>
      </c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>
        <v>5</v>
      </c>
      <c r="U126" s="53"/>
      <c r="V126" s="53"/>
      <c r="W126" s="53">
        <v>1</v>
      </c>
      <c r="X126" s="53">
        <v>1</v>
      </c>
      <c r="Y126" s="53">
        <v>3</v>
      </c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>
        <v>1</v>
      </c>
      <c r="AL126" s="53"/>
      <c r="AM126" s="53"/>
      <c r="AN126" s="53"/>
      <c r="AO126" s="53"/>
      <c r="AP126" s="53"/>
      <c r="AQ126" s="53"/>
      <c r="AR126" s="53">
        <v>3</v>
      </c>
      <c r="AS126" s="53">
        <v>1</v>
      </c>
      <c r="AT126" s="53"/>
      <c r="AU126" s="51"/>
      <c r="AV126" s="51"/>
    </row>
    <row r="127" spans="1:48" s="50" customFormat="1" ht="15" customHeight="1" x14ac:dyDescent="0.2">
      <c r="A127" s="35">
        <v>115</v>
      </c>
      <c r="B127" s="68" t="s">
        <v>240</v>
      </c>
      <c r="C127" s="69" t="s">
        <v>2269</v>
      </c>
      <c r="D127" s="36"/>
      <c r="E127" s="53">
        <v>5</v>
      </c>
      <c r="F127" s="53">
        <v>4</v>
      </c>
      <c r="G127" s="53"/>
      <c r="H127" s="53">
        <v>1</v>
      </c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>
        <v>2</v>
      </c>
      <c r="U127" s="53"/>
      <c r="V127" s="53"/>
      <c r="W127" s="53"/>
      <c r="X127" s="53"/>
      <c r="Y127" s="53">
        <v>2</v>
      </c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>
        <v>2</v>
      </c>
      <c r="AL127" s="53"/>
      <c r="AM127" s="53"/>
      <c r="AN127" s="53"/>
      <c r="AO127" s="53"/>
      <c r="AP127" s="53"/>
      <c r="AQ127" s="53"/>
      <c r="AR127" s="53">
        <v>1</v>
      </c>
      <c r="AS127" s="53"/>
      <c r="AT127" s="53"/>
      <c r="AU127" s="51"/>
      <c r="AV127" s="51"/>
    </row>
    <row r="128" spans="1:48" s="50" customFormat="1" ht="15" customHeight="1" x14ac:dyDescent="0.2">
      <c r="A128" s="35">
        <v>116</v>
      </c>
      <c r="B128" s="68" t="s">
        <v>2270</v>
      </c>
      <c r="C128" s="69" t="s">
        <v>2269</v>
      </c>
      <c r="D128" s="36"/>
      <c r="E128" s="53">
        <v>3</v>
      </c>
      <c r="F128" s="53">
        <v>1</v>
      </c>
      <c r="G128" s="53"/>
      <c r="H128" s="53">
        <v>2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>
        <v>1</v>
      </c>
      <c r="U128" s="53"/>
      <c r="V128" s="53"/>
      <c r="W128" s="53"/>
      <c r="X128" s="53"/>
      <c r="Y128" s="53">
        <v>1</v>
      </c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1"/>
      <c r="AV128" s="51"/>
    </row>
    <row r="129" spans="1:48" s="50" customFormat="1" ht="15" hidden="1" customHeight="1" x14ac:dyDescent="0.2">
      <c r="A129" s="35">
        <v>117</v>
      </c>
      <c r="B129" s="68" t="s">
        <v>2271</v>
      </c>
      <c r="C129" s="69" t="s">
        <v>2269</v>
      </c>
      <c r="D129" s="36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1"/>
      <c r="AV129" s="51"/>
    </row>
    <row r="130" spans="1:48" s="50" customFormat="1" ht="15" hidden="1" customHeight="1" x14ac:dyDescent="0.2">
      <c r="A130" s="35">
        <v>118</v>
      </c>
      <c r="B130" s="68" t="s">
        <v>2282</v>
      </c>
      <c r="C130" s="69" t="s">
        <v>2269</v>
      </c>
      <c r="D130" s="36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1"/>
      <c r="AV130" s="51"/>
    </row>
    <row r="131" spans="1:48" s="50" customFormat="1" ht="12.95" customHeight="1" x14ac:dyDescent="0.2">
      <c r="A131" s="35">
        <v>119</v>
      </c>
      <c r="B131" s="6" t="s">
        <v>241</v>
      </c>
      <c r="C131" s="36" t="s">
        <v>242</v>
      </c>
      <c r="D131" s="36"/>
      <c r="E131" s="53">
        <v>1</v>
      </c>
      <c r="F131" s="53"/>
      <c r="G131" s="53"/>
      <c r="H131" s="53"/>
      <c r="I131" s="53">
        <v>1</v>
      </c>
      <c r="J131" s="53"/>
      <c r="K131" s="53"/>
      <c r="L131" s="53">
        <v>1</v>
      </c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1"/>
      <c r="AV131" s="51"/>
    </row>
    <row r="132" spans="1:48" s="50" customFormat="1" ht="12.95" hidden="1" customHeight="1" x14ac:dyDescent="0.2">
      <c r="A132" s="35">
        <v>120</v>
      </c>
      <c r="B132" s="6" t="s">
        <v>243</v>
      </c>
      <c r="C132" s="36" t="s">
        <v>242</v>
      </c>
      <c r="D132" s="36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1"/>
      <c r="AV132" s="51"/>
    </row>
    <row r="133" spans="1:48" s="50" customFormat="1" ht="13.5" customHeight="1" x14ac:dyDescent="0.2">
      <c r="A133" s="35">
        <v>121</v>
      </c>
      <c r="B133" s="6" t="s">
        <v>244</v>
      </c>
      <c r="C133" s="36" t="s">
        <v>245</v>
      </c>
      <c r="D133" s="36"/>
      <c r="E133" s="53">
        <v>20</v>
      </c>
      <c r="F133" s="53">
        <v>20</v>
      </c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>
        <v>1</v>
      </c>
      <c r="U133" s="53"/>
      <c r="V133" s="53"/>
      <c r="W133" s="53"/>
      <c r="X133" s="53">
        <v>1</v>
      </c>
      <c r="Y133" s="53"/>
      <c r="Z133" s="53"/>
      <c r="AA133" s="53"/>
      <c r="AB133" s="53">
        <v>1</v>
      </c>
      <c r="AC133" s="53"/>
      <c r="AD133" s="53"/>
      <c r="AE133" s="53"/>
      <c r="AF133" s="53"/>
      <c r="AG133" s="53"/>
      <c r="AH133" s="53">
        <v>2</v>
      </c>
      <c r="AI133" s="53"/>
      <c r="AJ133" s="53"/>
      <c r="AK133" s="53">
        <v>16</v>
      </c>
      <c r="AL133" s="53"/>
      <c r="AM133" s="53"/>
      <c r="AN133" s="53"/>
      <c r="AO133" s="53"/>
      <c r="AP133" s="53"/>
      <c r="AQ133" s="53"/>
      <c r="AR133" s="53"/>
      <c r="AS133" s="53">
        <v>1</v>
      </c>
      <c r="AT133" s="53">
        <v>1</v>
      </c>
      <c r="AU133" s="51"/>
      <c r="AV133" s="51"/>
    </row>
    <row r="134" spans="1:48" s="50" customFormat="1" ht="15" customHeight="1" x14ac:dyDescent="0.2">
      <c r="A134" s="35">
        <v>122</v>
      </c>
      <c r="B134" s="6" t="s">
        <v>246</v>
      </c>
      <c r="C134" s="36" t="s">
        <v>245</v>
      </c>
      <c r="D134" s="36"/>
      <c r="E134" s="53">
        <v>1</v>
      </c>
      <c r="F134" s="53">
        <v>1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>
        <v>1</v>
      </c>
      <c r="U134" s="53"/>
      <c r="V134" s="53"/>
      <c r="W134" s="53"/>
      <c r="X134" s="53"/>
      <c r="Y134" s="53">
        <v>1</v>
      </c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>
        <v>1</v>
      </c>
      <c r="AQ134" s="53"/>
      <c r="AR134" s="53">
        <v>1</v>
      </c>
      <c r="AS134" s="53"/>
      <c r="AT134" s="53"/>
      <c r="AU134" s="51"/>
      <c r="AV134" s="51"/>
    </row>
    <row r="135" spans="1:48" s="50" customFormat="1" ht="12.95" customHeight="1" x14ac:dyDescent="0.2">
      <c r="A135" s="35">
        <v>123</v>
      </c>
      <c r="B135" s="6" t="s">
        <v>247</v>
      </c>
      <c r="C135" s="36" t="s">
        <v>248</v>
      </c>
      <c r="D135" s="36"/>
      <c r="E135" s="53">
        <v>4</v>
      </c>
      <c r="F135" s="53">
        <v>4</v>
      </c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>
        <v>1</v>
      </c>
      <c r="U135" s="53">
        <v>1</v>
      </c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>
        <v>3</v>
      </c>
      <c r="AL135" s="53"/>
      <c r="AM135" s="53"/>
      <c r="AN135" s="53"/>
      <c r="AO135" s="53"/>
      <c r="AP135" s="53"/>
      <c r="AQ135" s="53"/>
      <c r="AR135" s="53"/>
      <c r="AS135" s="53"/>
      <c r="AT135" s="53"/>
      <c r="AU135" s="51"/>
      <c r="AV135" s="51"/>
    </row>
    <row r="136" spans="1:48" s="50" customFormat="1" ht="12.95" customHeight="1" x14ac:dyDescent="0.2">
      <c r="A136" s="35">
        <v>124</v>
      </c>
      <c r="B136" s="6" t="s">
        <v>249</v>
      </c>
      <c r="C136" s="36" t="s">
        <v>248</v>
      </c>
      <c r="D136" s="36"/>
      <c r="E136" s="53">
        <v>28</v>
      </c>
      <c r="F136" s="53">
        <v>24</v>
      </c>
      <c r="G136" s="53"/>
      <c r="H136" s="53">
        <v>4</v>
      </c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>
        <v>11</v>
      </c>
      <c r="U136" s="53"/>
      <c r="V136" s="53"/>
      <c r="W136" s="53"/>
      <c r="X136" s="53">
        <v>7</v>
      </c>
      <c r="Y136" s="53">
        <v>4</v>
      </c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>
        <v>12</v>
      </c>
      <c r="AL136" s="53"/>
      <c r="AM136" s="53">
        <v>1</v>
      </c>
      <c r="AN136" s="53"/>
      <c r="AO136" s="53"/>
      <c r="AP136" s="53"/>
      <c r="AQ136" s="53"/>
      <c r="AR136" s="53">
        <v>3</v>
      </c>
      <c r="AS136" s="53"/>
      <c r="AT136" s="53"/>
      <c r="AU136" s="51"/>
      <c r="AV136" s="51"/>
    </row>
    <row r="137" spans="1:48" s="50" customFormat="1" ht="33.950000000000003" customHeight="1" x14ac:dyDescent="0.2">
      <c r="A137" s="35">
        <v>125</v>
      </c>
      <c r="B137" s="6" t="s">
        <v>250</v>
      </c>
      <c r="C137" s="36" t="s">
        <v>251</v>
      </c>
      <c r="D137" s="36"/>
      <c r="E137" s="51">
        <f t="shared" ref="E137:AV137" si="4">SUM(E138:E218)</f>
        <v>1930</v>
      </c>
      <c r="F137" s="51">
        <f t="shared" si="4"/>
        <v>962</v>
      </c>
      <c r="G137" s="51">
        <f t="shared" si="4"/>
        <v>2</v>
      </c>
      <c r="H137" s="51">
        <f t="shared" si="4"/>
        <v>4</v>
      </c>
      <c r="I137" s="51">
        <f t="shared" si="4"/>
        <v>962</v>
      </c>
      <c r="J137" s="51">
        <f t="shared" si="4"/>
        <v>0</v>
      </c>
      <c r="K137" s="51">
        <f t="shared" si="4"/>
        <v>5</v>
      </c>
      <c r="L137" s="51">
        <f t="shared" si="4"/>
        <v>74</v>
      </c>
      <c r="M137" s="51">
        <f t="shared" si="4"/>
        <v>3</v>
      </c>
      <c r="N137" s="51">
        <f t="shared" si="4"/>
        <v>1</v>
      </c>
      <c r="O137" s="51">
        <f t="shared" si="4"/>
        <v>786</v>
      </c>
      <c r="P137" s="51">
        <f t="shared" si="4"/>
        <v>0</v>
      </c>
      <c r="Q137" s="51">
        <f t="shared" si="4"/>
        <v>45</v>
      </c>
      <c r="R137" s="51">
        <f t="shared" si="4"/>
        <v>48</v>
      </c>
      <c r="S137" s="51">
        <f t="shared" si="4"/>
        <v>0</v>
      </c>
      <c r="T137" s="51">
        <f t="shared" si="4"/>
        <v>29</v>
      </c>
      <c r="U137" s="51">
        <f t="shared" si="4"/>
        <v>4</v>
      </c>
      <c r="V137" s="51">
        <f t="shared" si="4"/>
        <v>4</v>
      </c>
      <c r="W137" s="51">
        <f t="shared" si="4"/>
        <v>8</v>
      </c>
      <c r="X137" s="51">
        <f t="shared" si="4"/>
        <v>10</v>
      </c>
      <c r="Y137" s="51">
        <f t="shared" si="4"/>
        <v>3</v>
      </c>
      <c r="Z137" s="51">
        <f t="shared" si="4"/>
        <v>0</v>
      </c>
      <c r="AA137" s="51">
        <f t="shared" si="4"/>
        <v>0</v>
      </c>
      <c r="AB137" s="51">
        <f t="shared" si="4"/>
        <v>64</v>
      </c>
      <c r="AC137" s="51">
        <f t="shared" si="4"/>
        <v>0</v>
      </c>
      <c r="AD137" s="51">
        <f t="shared" si="4"/>
        <v>18</v>
      </c>
      <c r="AE137" s="51">
        <f t="shared" si="4"/>
        <v>2</v>
      </c>
      <c r="AF137" s="51">
        <f t="shared" si="4"/>
        <v>0</v>
      </c>
      <c r="AG137" s="51">
        <f t="shared" si="4"/>
        <v>393</v>
      </c>
      <c r="AH137" s="51">
        <f t="shared" si="4"/>
        <v>212</v>
      </c>
      <c r="AI137" s="51">
        <f t="shared" si="4"/>
        <v>0</v>
      </c>
      <c r="AJ137" s="51">
        <f t="shared" si="4"/>
        <v>0</v>
      </c>
      <c r="AK137" s="51">
        <f t="shared" si="4"/>
        <v>242</v>
      </c>
      <c r="AL137" s="51">
        <f t="shared" si="4"/>
        <v>1</v>
      </c>
      <c r="AM137" s="51">
        <f t="shared" si="4"/>
        <v>1</v>
      </c>
      <c r="AN137" s="51">
        <f t="shared" si="4"/>
        <v>0</v>
      </c>
      <c r="AO137" s="51">
        <f t="shared" si="4"/>
        <v>0</v>
      </c>
      <c r="AP137" s="51">
        <f t="shared" si="4"/>
        <v>22</v>
      </c>
      <c r="AQ137" s="51">
        <f t="shared" si="4"/>
        <v>0</v>
      </c>
      <c r="AR137" s="51">
        <f t="shared" si="4"/>
        <v>46</v>
      </c>
      <c r="AS137" s="51">
        <f t="shared" si="4"/>
        <v>53</v>
      </c>
      <c r="AT137" s="51">
        <f t="shared" si="4"/>
        <v>4</v>
      </c>
      <c r="AU137" s="51">
        <f t="shared" si="4"/>
        <v>0</v>
      </c>
      <c r="AV137" s="51">
        <f t="shared" si="4"/>
        <v>0</v>
      </c>
    </row>
    <row r="138" spans="1:48" s="50" customFormat="1" ht="45.4" hidden="1" customHeight="1" x14ac:dyDescent="0.2">
      <c r="A138" s="35">
        <v>126</v>
      </c>
      <c r="B138" s="6" t="s">
        <v>252</v>
      </c>
      <c r="C138" s="36" t="s">
        <v>253</v>
      </c>
      <c r="D138" s="36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1"/>
      <c r="AV138" s="51"/>
    </row>
    <row r="139" spans="1:48" s="50" customFormat="1" ht="45.4" hidden="1" customHeight="1" x14ac:dyDescent="0.2">
      <c r="A139" s="35">
        <v>127</v>
      </c>
      <c r="B139" s="6" t="s">
        <v>254</v>
      </c>
      <c r="C139" s="36" t="s">
        <v>253</v>
      </c>
      <c r="D139" s="36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1"/>
      <c r="AV139" s="51"/>
    </row>
    <row r="140" spans="1:48" s="50" customFormat="1" ht="45.4" hidden="1" customHeight="1" x14ac:dyDescent="0.2">
      <c r="A140" s="35">
        <v>128</v>
      </c>
      <c r="B140" s="6" t="s">
        <v>255</v>
      </c>
      <c r="C140" s="36" t="s">
        <v>253</v>
      </c>
      <c r="D140" s="3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1"/>
      <c r="AV140" s="51"/>
    </row>
    <row r="141" spans="1:48" s="50" customFormat="1" ht="45.4" hidden="1" customHeight="1" x14ac:dyDescent="0.2">
      <c r="A141" s="35">
        <v>129</v>
      </c>
      <c r="B141" s="6" t="s">
        <v>256</v>
      </c>
      <c r="C141" s="36" t="s">
        <v>253</v>
      </c>
      <c r="D141" s="36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1"/>
      <c r="AV141" s="51"/>
    </row>
    <row r="142" spans="1:48" s="50" customFormat="1" ht="45.4" hidden="1" customHeight="1" x14ac:dyDescent="0.2">
      <c r="A142" s="35">
        <v>130</v>
      </c>
      <c r="B142" s="68" t="s">
        <v>2283</v>
      </c>
      <c r="C142" s="69" t="s">
        <v>2284</v>
      </c>
      <c r="D142" s="36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1"/>
      <c r="AV142" s="51"/>
    </row>
    <row r="143" spans="1:48" s="50" customFormat="1" ht="33.950000000000003" hidden="1" customHeight="1" x14ac:dyDescent="0.2">
      <c r="A143" s="35">
        <v>131</v>
      </c>
      <c r="B143" s="6" t="s">
        <v>257</v>
      </c>
      <c r="C143" s="36" t="s">
        <v>258</v>
      </c>
      <c r="D143" s="36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1"/>
      <c r="AV143" s="51"/>
    </row>
    <row r="144" spans="1:48" s="50" customFormat="1" ht="33.950000000000003" customHeight="1" x14ac:dyDescent="0.2">
      <c r="A144" s="35">
        <v>132</v>
      </c>
      <c r="B144" s="6" t="s">
        <v>259</v>
      </c>
      <c r="C144" s="36" t="s">
        <v>258</v>
      </c>
      <c r="D144" s="36"/>
      <c r="E144" s="53">
        <v>1</v>
      </c>
      <c r="F144" s="53">
        <v>1</v>
      </c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>
        <v>1</v>
      </c>
      <c r="AL144" s="53"/>
      <c r="AM144" s="53"/>
      <c r="AN144" s="53"/>
      <c r="AO144" s="53"/>
      <c r="AP144" s="53">
        <v>1</v>
      </c>
      <c r="AQ144" s="53"/>
      <c r="AR144" s="53"/>
      <c r="AS144" s="53"/>
      <c r="AT144" s="53"/>
      <c r="AU144" s="51"/>
      <c r="AV144" s="51"/>
    </row>
    <row r="145" spans="1:48" s="50" customFormat="1" ht="33.950000000000003" customHeight="1" x14ac:dyDescent="0.2">
      <c r="A145" s="35">
        <v>133</v>
      </c>
      <c r="B145" s="6" t="s">
        <v>260</v>
      </c>
      <c r="C145" s="36" t="s">
        <v>258</v>
      </c>
      <c r="D145" s="36"/>
      <c r="E145" s="53">
        <v>10</v>
      </c>
      <c r="F145" s="53">
        <v>9</v>
      </c>
      <c r="G145" s="53"/>
      <c r="H145" s="53"/>
      <c r="I145" s="53">
        <v>1</v>
      </c>
      <c r="J145" s="53"/>
      <c r="K145" s="53"/>
      <c r="L145" s="53"/>
      <c r="M145" s="53">
        <v>1</v>
      </c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>
        <v>8</v>
      </c>
      <c r="AI145" s="53"/>
      <c r="AJ145" s="53"/>
      <c r="AK145" s="53">
        <v>1</v>
      </c>
      <c r="AL145" s="53"/>
      <c r="AM145" s="53"/>
      <c r="AN145" s="53"/>
      <c r="AO145" s="53"/>
      <c r="AP145" s="53"/>
      <c r="AQ145" s="53"/>
      <c r="AR145" s="53"/>
      <c r="AS145" s="53"/>
      <c r="AT145" s="53"/>
      <c r="AU145" s="51"/>
      <c r="AV145" s="51"/>
    </row>
    <row r="146" spans="1:48" s="50" customFormat="1" ht="33.950000000000003" customHeight="1" x14ac:dyDescent="0.2">
      <c r="A146" s="35">
        <v>134</v>
      </c>
      <c r="B146" s="6" t="s">
        <v>261</v>
      </c>
      <c r="C146" s="36" t="s">
        <v>258</v>
      </c>
      <c r="D146" s="36"/>
      <c r="E146" s="53">
        <v>2</v>
      </c>
      <c r="F146" s="53">
        <v>2</v>
      </c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>
        <v>2</v>
      </c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>
        <v>1</v>
      </c>
      <c r="AU146" s="51"/>
      <c r="AV146" s="51"/>
    </row>
    <row r="147" spans="1:48" s="50" customFormat="1" ht="33.950000000000003" hidden="1" customHeight="1" x14ac:dyDescent="0.2">
      <c r="A147" s="35">
        <v>135</v>
      </c>
      <c r="B147" s="6" t="s">
        <v>262</v>
      </c>
      <c r="C147" s="36" t="s">
        <v>258</v>
      </c>
      <c r="D147" s="36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1"/>
      <c r="AV147" s="51"/>
    </row>
    <row r="148" spans="1:48" s="50" customFormat="1" ht="33.950000000000003" hidden="1" customHeight="1" x14ac:dyDescent="0.2">
      <c r="A148" s="35">
        <v>136</v>
      </c>
      <c r="B148" s="6" t="s">
        <v>263</v>
      </c>
      <c r="C148" s="36" t="s">
        <v>258</v>
      </c>
      <c r="D148" s="36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1"/>
      <c r="AV148" s="51"/>
    </row>
    <row r="149" spans="1:48" s="50" customFormat="1" ht="33.950000000000003" hidden="1" customHeight="1" x14ac:dyDescent="0.2">
      <c r="A149" s="35">
        <v>137</v>
      </c>
      <c r="B149" s="6" t="s">
        <v>264</v>
      </c>
      <c r="C149" s="36" t="s">
        <v>258</v>
      </c>
      <c r="D149" s="36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1"/>
      <c r="AV149" s="51"/>
    </row>
    <row r="150" spans="1:48" s="50" customFormat="1" ht="33.950000000000003" hidden="1" customHeight="1" x14ac:dyDescent="0.2">
      <c r="A150" s="35">
        <v>138</v>
      </c>
      <c r="B150" s="6" t="s">
        <v>265</v>
      </c>
      <c r="C150" s="36" t="s">
        <v>258</v>
      </c>
      <c r="D150" s="36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1"/>
      <c r="AV150" s="51"/>
    </row>
    <row r="151" spans="1:48" s="50" customFormat="1" ht="33.950000000000003" hidden="1" customHeight="1" x14ac:dyDescent="0.2">
      <c r="A151" s="35">
        <v>139</v>
      </c>
      <c r="B151" s="6" t="s">
        <v>266</v>
      </c>
      <c r="C151" s="36" t="s">
        <v>258</v>
      </c>
      <c r="D151" s="36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1"/>
      <c r="AV151" s="51"/>
    </row>
    <row r="152" spans="1:48" s="50" customFormat="1" ht="33.950000000000003" hidden="1" customHeight="1" x14ac:dyDescent="0.2">
      <c r="A152" s="35">
        <v>140</v>
      </c>
      <c r="B152" s="6" t="s">
        <v>267</v>
      </c>
      <c r="C152" s="36" t="s">
        <v>258</v>
      </c>
      <c r="D152" s="36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1"/>
      <c r="AV152" s="51"/>
    </row>
    <row r="153" spans="1:48" s="50" customFormat="1" ht="33.950000000000003" hidden="1" customHeight="1" x14ac:dyDescent="0.2">
      <c r="A153" s="35">
        <v>141</v>
      </c>
      <c r="B153" s="6" t="s">
        <v>268</v>
      </c>
      <c r="C153" s="36" t="s">
        <v>258</v>
      </c>
      <c r="D153" s="36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1"/>
      <c r="AV153" s="51"/>
    </row>
    <row r="154" spans="1:48" s="50" customFormat="1" ht="33.75" hidden="1" customHeight="1" x14ac:dyDescent="0.2">
      <c r="A154" s="35">
        <v>142</v>
      </c>
      <c r="B154" s="6" t="s">
        <v>269</v>
      </c>
      <c r="C154" s="36" t="s">
        <v>258</v>
      </c>
      <c r="D154" s="36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1"/>
      <c r="AV154" s="51"/>
    </row>
    <row r="155" spans="1:48" s="50" customFormat="1" ht="33.75" x14ac:dyDescent="0.2">
      <c r="A155" s="35">
        <v>143</v>
      </c>
      <c r="B155" s="6" t="s">
        <v>270</v>
      </c>
      <c r="C155" s="36" t="s">
        <v>271</v>
      </c>
      <c r="D155" s="36"/>
      <c r="E155" s="53">
        <v>7</v>
      </c>
      <c r="F155" s="53">
        <v>5</v>
      </c>
      <c r="G155" s="53"/>
      <c r="H155" s="53"/>
      <c r="I155" s="53">
        <v>2</v>
      </c>
      <c r="J155" s="53"/>
      <c r="K155" s="53">
        <v>1</v>
      </c>
      <c r="L155" s="53"/>
      <c r="M155" s="53"/>
      <c r="N155" s="53"/>
      <c r="O155" s="53"/>
      <c r="P155" s="53"/>
      <c r="Q155" s="53">
        <v>1</v>
      </c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>
        <v>5</v>
      </c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1"/>
      <c r="AV155" s="51"/>
    </row>
    <row r="156" spans="1:48" s="50" customFormat="1" ht="33.75" x14ac:dyDescent="0.2">
      <c r="A156" s="35">
        <v>144</v>
      </c>
      <c r="B156" s="6" t="s">
        <v>272</v>
      </c>
      <c r="C156" s="36" t="s">
        <v>271</v>
      </c>
      <c r="D156" s="36"/>
      <c r="E156" s="53">
        <v>19</v>
      </c>
      <c r="F156" s="53">
        <v>18</v>
      </c>
      <c r="G156" s="53">
        <v>1</v>
      </c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>
        <v>18</v>
      </c>
      <c r="AL156" s="53"/>
      <c r="AM156" s="53"/>
      <c r="AN156" s="53"/>
      <c r="AO156" s="53"/>
      <c r="AP156" s="53">
        <v>16</v>
      </c>
      <c r="AQ156" s="53"/>
      <c r="AR156" s="53">
        <v>1</v>
      </c>
      <c r="AS156" s="53"/>
      <c r="AT156" s="53"/>
      <c r="AU156" s="51"/>
      <c r="AV156" s="51"/>
    </row>
    <row r="157" spans="1:48" s="50" customFormat="1" ht="56.25" x14ac:dyDescent="0.2">
      <c r="A157" s="35">
        <v>145</v>
      </c>
      <c r="B157" s="68" t="s">
        <v>2285</v>
      </c>
      <c r="C157" s="69" t="s">
        <v>2286</v>
      </c>
      <c r="D157" s="36"/>
      <c r="E157" s="53">
        <v>3</v>
      </c>
      <c r="F157" s="53">
        <v>3</v>
      </c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>
        <v>1</v>
      </c>
      <c r="AI157" s="53"/>
      <c r="AJ157" s="53"/>
      <c r="AK157" s="53">
        <v>2</v>
      </c>
      <c r="AL157" s="53"/>
      <c r="AM157" s="53"/>
      <c r="AN157" s="53"/>
      <c r="AO157" s="53"/>
      <c r="AP157" s="53">
        <v>3</v>
      </c>
      <c r="AQ157" s="53"/>
      <c r="AR157" s="53">
        <v>1</v>
      </c>
      <c r="AS157" s="53"/>
      <c r="AT157" s="53">
        <v>1</v>
      </c>
      <c r="AU157" s="51"/>
      <c r="AV157" s="51"/>
    </row>
    <row r="158" spans="1:48" s="50" customFormat="1" ht="22.5" x14ac:dyDescent="0.2">
      <c r="A158" s="35">
        <v>146</v>
      </c>
      <c r="B158" s="6" t="s">
        <v>273</v>
      </c>
      <c r="C158" s="36" t="s">
        <v>274</v>
      </c>
      <c r="D158" s="36"/>
      <c r="E158" s="53">
        <v>2</v>
      </c>
      <c r="F158" s="53">
        <v>1</v>
      </c>
      <c r="G158" s="53"/>
      <c r="H158" s="53"/>
      <c r="I158" s="53">
        <v>1</v>
      </c>
      <c r="J158" s="53"/>
      <c r="K158" s="53"/>
      <c r="L158" s="53"/>
      <c r="M158" s="53"/>
      <c r="N158" s="53"/>
      <c r="O158" s="53"/>
      <c r="P158" s="53"/>
      <c r="Q158" s="53"/>
      <c r="R158" s="53">
        <v>1</v>
      </c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>
        <v>1</v>
      </c>
      <c r="AL158" s="53"/>
      <c r="AM158" s="53"/>
      <c r="AN158" s="53"/>
      <c r="AO158" s="53"/>
      <c r="AP158" s="53"/>
      <c r="AQ158" s="53"/>
      <c r="AR158" s="53"/>
      <c r="AS158" s="53"/>
      <c r="AT158" s="53"/>
      <c r="AU158" s="51"/>
      <c r="AV158" s="51"/>
    </row>
    <row r="159" spans="1:48" s="50" customFormat="1" ht="25.7" hidden="1" customHeight="1" x14ac:dyDescent="0.2">
      <c r="A159" s="35">
        <v>147</v>
      </c>
      <c r="B159" s="6" t="s">
        <v>275</v>
      </c>
      <c r="C159" s="36" t="s">
        <v>274</v>
      </c>
      <c r="D159" s="36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1"/>
      <c r="AV159" s="51"/>
    </row>
    <row r="160" spans="1:48" s="50" customFormat="1" ht="25.7" hidden="1" customHeight="1" x14ac:dyDescent="0.2">
      <c r="A160" s="35">
        <v>148</v>
      </c>
      <c r="B160" s="6" t="s">
        <v>2272</v>
      </c>
      <c r="C160" s="36" t="s">
        <v>2276</v>
      </c>
      <c r="D160" s="36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1"/>
      <c r="AV160" s="51"/>
    </row>
    <row r="161" spans="1:48" s="50" customFormat="1" ht="56.25" x14ac:dyDescent="0.2">
      <c r="A161" s="35">
        <v>149</v>
      </c>
      <c r="B161" s="6" t="s">
        <v>2273</v>
      </c>
      <c r="C161" s="36" t="s">
        <v>2276</v>
      </c>
      <c r="D161" s="36"/>
      <c r="E161" s="53">
        <v>1</v>
      </c>
      <c r="F161" s="53">
        <v>1</v>
      </c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>
        <v>1</v>
      </c>
      <c r="AL161" s="53"/>
      <c r="AM161" s="53"/>
      <c r="AN161" s="53"/>
      <c r="AO161" s="53"/>
      <c r="AP161" s="53">
        <v>1</v>
      </c>
      <c r="AQ161" s="53"/>
      <c r="AR161" s="53"/>
      <c r="AS161" s="53"/>
      <c r="AT161" s="53"/>
      <c r="AU161" s="51"/>
      <c r="AV161" s="51"/>
    </row>
    <row r="162" spans="1:48" s="50" customFormat="1" ht="25.7" hidden="1" customHeight="1" x14ac:dyDescent="0.2">
      <c r="A162" s="35">
        <v>150</v>
      </c>
      <c r="B162" s="6" t="s">
        <v>2274</v>
      </c>
      <c r="C162" s="36" t="s">
        <v>2276</v>
      </c>
      <c r="D162" s="36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1"/>
      <c r="AV162" s="51"/>
    </row>
    <row r="163" spans="1:48" s="50" customFormat="1" ht="25.7" hidden="1" customHeight="1" x14ac:dyDescent="0.2">
      <c r="A163" s="35">
        <v>151</v>
      </c>
      <c r="B163" s="6" t="s">
        <v>2275</v>
      </c>
      <c r="C163" s="36" t="s">
        <v>2276</v>
      </c>
      <c r="D163" s="36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1"/>
      <c r="AV163" s="51"/>
    </row>
    <row r="164" spans="1:48" s="50" customFormat="1" ht="12.95" hidden="1" customHeight="1" x14ac:dyDescent="0.2">
      <c r="A164" s="35">
        <v>152</v>
      </c>
      <c r="B164" s="6" t="s">
        <v>276</v>
      </c>
      <c r="C164" s="36" t="s">
        <v>277</v>
      </c>
      <c r="D164" s="36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1"/>
      <c r="AV164" s="51"/>
    </row>
    <row r="165" spans="1:48" s="50" customFormat="1" ht="12.95" hidden="1" customHeight="1" x14ac:dyDescent="0.2">
      <c r="A165" s="35">
        <v>153</v>
      </c>
      <c r="B165" s="6" t="s">
        <v>278</v>
      </c>
      <c r="C165" s="36" t="s">
        <v>277</v>
      </c>
      <c r="D165" s="36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1"/>
      <c r="AV165" s="51"/>
    </row>
    <row r="166" spans="1:48" s="50" customFormat="1" ht="25.7" hidden="1" customHeight="1" x14ac:dyDescent="0.2">
      <c r="A166" s="35">
        <v>154</v>
      </c>
      <c r="B166" s="6" t="s">
        <v>279</v>
      </c>
      <c r="C166" s="36" t="s">
        <v>280</v>
      </c>
      <c r="D166" s="36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1"/>
      <c r="AV166" s="51"/>
    </row>
    <row r="167" spans="1:48" s="50" customFormat="1" ht="25.7" hidden="1" customHeight="1" x14ac:dyDescent="0.2">
      <c r="A167" s="35">
        <v>155</v>
      </c>
      <c r="B167" s="6" t="s">
        <v>281</v>
      </c>
      <c r="C167" s="36" t="s">
        <v>280</v>
      </c>
      <c r="D167" s="36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1"/>
      <c r="AV167" s="51"/>
    </row>
    <row r="168" spans="1:48" s="50" customFormat="1" ht="25.7" hidden="1" customHeight="1" x14ac:dyDescent="0.2">
      <c r="A168" s="35">
        <v>156</v>
      </c>
      <c r="B168" s="6" t="s">
        <v>282</v>
      </c>
      <c r="C168" s="36" t="s">
        <v>280</v>
      </c>
      <c r="D168" s="36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1"/>
      <c r="AV168" s="51"/>
    </row>
    <row r="169" spans="1:48" s="50" customFormat="1" ht="25.7" hidden="1" customHeight="1" x14ac:dyDescent="0.2">
      <c r="A169" s="35">
        <v>157</v>
      </c>
      <c r="B169" s="6" t="s">
        <v>2264</v>
      </c>
      <c r="C169" s="36" t="s">
        <v>280</v>
      </c>
      <c r="D169" s="36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1"/>
      <c r="AV169" s="51"/>
    </row>
    <row r="170" spans="1:48" s="50" customFormat="1" ht="12.95" hidden="1" customHeight="1" x14ac:dyDescent="0.2">
      <c r="A170" s="35">
        <v>158</v>
      </c>
      <c r="B170" s="6" t="s">
        <v>283</v>
      </c>
      <c r="C170" s="36" t="s">
        <v>284</v>
      </c>
      <c r="D170" s="36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1"/>
      <c r="AV170" s="51"/>
    </row>
    <row r="171" spans="1:48" s="50" customFormat="1" ht="12.95" hidden="1" customHeight="1" x14ac:dyDescent="0.2">
      <c r="A171" s="35">
        <v>159</v>
      </c>
      <c r="B171" s="6" t="s">
        <v>285</v>
      </c>
      <c r="C171" s="36" t="s">
        <v>284</v>
      </c>
      <c r="D171" s="36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1"/>
      <c r="AV171" s="51"/>
    </row>
    <row r="172" spans="1:48" s="50" customFormat="1" ht="12.95" hidden="1" customHeight="1" x14ac:dyDescent="0.2">
      <c r="A172" s="35">
        <v>160</v>
      </c>
      <c r="B172" s="6" t="s">
        <v>286</v>
      </c>
      <c r="C172" s="36" t="s">
        <v>284</v>
      </c>
      <c r="D172" s="36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1"/>
      <c r="AV172" s="51"/>
    </row>
    <row r="173" spans="1:48" s="50" customFormat="1" ht="25.5" hidden="1" customHeight="1" x14ac:dyDescent="0.2">
      <c r="A173" s="35">
        <v>161</v>
      </c>
      <c r="B173" s="6" t="s">
        <v>287</v>
      </c>
      <c r="C173" s="36" t="s">
        <v>284</v>
      </c>
      <c r="D173" s="36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1"/>
      <c r="AV173" s="51"/>
    </row>
    <row r="174" spans="1:48" s="50" customFormat="1" ht="33.950000000000003" customHeight="1" x14ac:dyDescent="0.2">
      <c r="A174" s="35">
        <v>162</v>
      </c>
      <c r="B174" s="6" t="s">
        <v>288</v>
      </c>
      <c r="C174" s="36" t="s">
        <v>289</v>
      </c>
      <c r="D174" s="36"/>
      <c r="E174" s="53">
        <v>5</v>
      </c>
      <c r="F174" s="53">
        <v>2</v>
      </c>
      <c r="G174" s="53"/>
      <c r="H174" s="53"/>
      <c r="I174" s="53">
        <v>3</v>
      </c>
      <c r="J174" s="53"/>
      <c r="K174" s="53">
        <v>1</v>
      </c>
      <c r="L174" s="53"/>
      <c r="M174" s="53"/>
      <c r="N174" s="53"/>
      <c r="O174" s="53">
        <v>2</v>
      </c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>
        <v>1</v>
      </c>
      <c r="AI174" s="53"/>
      <c r="AJ174" s="53"/>
      <c r="AK174" s="53">
        <v>1</v>
      </c>
      <c r="AL174" s="53"/>
      <c r="AM174" s="53"/>
      <c r="AN174" s="53"/>
      <c r="AO174" s="53"/>
      <c r="AP174" s="53"/>
      <c r="AQ174" s="53"/>
      <c r="AR174" s="53"/>
      <c r="AS174" s="53"/>
      <c r="AT174" s="53"/>
      <c r="AU174" s="51"/>
      <c r="AV174" s="51"/>
    </row>
    <row r="175" spans="1:48" s="50" customFormat="1" ht="33.950000000000003" customHeight="1" x14ac:dyDescent="0.2">
      <c r="A175" s="35">
        <v>163</v>
      </c>
      <c r="B175" s="6" t="s">
        <v>290</v>
      </c>
      <c r="C175" s="36" t="s">
        <v>289</v>
      </c>
      <c r="D175" s="36"/>
      <c r="E175" s="53">
        <v>3</v>
      </c>
      <c r="F175" s="53">
        <v>2</v>
      </c>
      <c r="G175" s="53">
        <v>1</v>
      </c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>
        <v>1</v>
      </c>
      <c r="AI175" s="53"/>
      <c r="AJ175" s="53"/>
      <c r="AK175" s="53">
        <v>1</v>
      </c>
      <c r="AL175" s="53"/>
      <c r="AM175" s="53"/>
      <c r="AN175" s="53"/>
      <c r="AO175" s="53"/>
      <c r="AP175" s="53"/>
      <c r="AQ175" s="53"/>
      <c r="AR175" s="53">
        <v>1</v>
      </c>
      <c r="AS175" s="53"/>
      <c r="AT175" s="53">
        <v>1</v>
      </c>
      <c r="AU175" s="51"/>
      <c r="AV175" s="51"/>
    </row>
    <row r="176" spans="1:48" s="50" customFormat="1" ht="33.950000000000003" hidden="1" customHeight="1" x14ac:dyDescent="0.2">
      <c r="A176" s="35">
        <v>164</v>
      </c>
      <c r="B176" s="6" t="s">
        <v>291</v>
      </c>
      <c r="C176" s="36" t="s">
        <v>289</v>
      </c>
      <c r="D176" s="36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1"/>
      <c r="AV176" s="51"/>
    </row>
    <row r="177" spans="1:48" s="50" customFormat="1" ht="12.95" customHeight="1" x14ac:dyDescent="0.2">
      <c r="A177" s="35">
        <v>165</v>
      </c>
      <c r="B177" s="6" t="s">
        <v>292</v>
      </c>
      <c r="C177" s="36" t="s">
        <v>293</v>
      </c>
      <c r="D177" s="36"/>
      <c r="E177" s="53">
        <v>966</v>
      </c>
      <c r="F177" s="53">
        <v>308</v>
      </c>
      <c r="G177" s="53"/>
      <c r="H177" s="53">
        <v>4</v>
      </c>
      <c r="I177" s="53">
        <v>654</v>
      </c>
      <c r="J177" s="53"/>
      <c r="K177" s="53">
        <v>1</v>
      </c>
      <c r="L177" s="53">
        <v>49</v>
      </c>
      <c r="M177" s="53"/>
      <c r="N177" s="53"/>
      <c r="O177" s="53">
        <v>572</v>
      </c>
      <c r="P177" s="53"/>
      <c r="Q177" s="53">
        <v>20</v>
      </c>
      <c r="R177" s="53">
        <v>12</v>
      </c>
      <c r="S177" s="53"/>
      <c r="T177" s="53">
        <v>24</v>
      </c>
      <c r="U177" s="53">
        <v>4</v>
      </c>
      <c r="V177" s="53">
        <v>3</v>
      </c>
      <c r="W177" s="53">
        <v>6</v>
      </c>
      <c r="X177" s="53">
        <v>8</v>
      </c>
      <c r="Y177" s="53">
        <v>3</v>
      </c>
      <c r="Z177" s="53"/>
      <c r="AA177" s="53"/>
      <c r="AB177" s="53">
        <v>25</v>
      </c>
      <c r="AC177" s="53"/>
      <c r="AD177" s="53"/>
      <c r="AE177" s="53">
        <v>2</v>
      </c>
      <c r="AF177" s="53"/>
      <c r="AG177" s="53">
        <v>3</v>
      </c>
      <c r="AH177" s="53">
        <v>178</v>
      </c>
      <c r="AI177" s="53"/>
      <c r="AJ177" s="53"/>
      <c r="AK177" s="53">
        <v>75</v>
      </c>
      <c r="AL177" s="53"/>
      <c r="AM177" s="53">
        <v>1</v>
      </c>
      <c r="AN177" s="53"/>
      <c r="AO177" s="53"/>
      <c r="AP177" s="53"/>
      <c r="AQ177" s="53"/>
      <c r="AR177" s="53">
        <v>28</v>
      </c>
      <c r="AS177" s="53">
        <v>31</v>
      </c>
      <c r="AT177" s="53"/>
      <c r="AU177" s="51"/>
      <c r="AV177" s="51"/>
    </row>
    <row r="178" spans="1:48" s="50" customFormat="1" ht="12.95" customHeight="1" x14ac:dyDescent="0.2">
      <c r="A178" s="35">
        <v>166</v>
      </c>
      <c r="B178" s="6" t="s">
        <v>294</v>
      </c>
      <c r="C178" s="36" t="s">
        <v>293</v>
      </c>
      <c r="D178" s="36"/>
      <c r="E178" s="53">
        <v>28</v>
      </c>
      <c r="F178" s="53">
        <v>19</v>
      </c>
      <c r="G178" s="53"/>
      <c r="H178" s="53"/>
      <c r="I178" s="53">
        <v>9</v>
      </c>
      <c r="J178" s="53"/>
      <c r="K178" s="53"/>
      <c r="L178" s="53"/>
      <c r="M178" s="53"/>
      <c r="N178" s="53"/>
      <c r="O178" s="53">
        <v>3</v>
      </c>
      <c r="P178" s="53"/>
      <c r="Q178" s="53">
        <v>1</v>
      </c>
      <c r="R178" s="53">
        <v>5</v>
      </c>
      <c r="S178" s="53"/>
      <c r="T178" s="53">
        <v>2</v>
      </c>
      <c r="U178" s="53"/>
      <c r="V178" s="53">
        <v>1</v>
      </c>
      <c r="W178" s="53">
        <v>1</v>
      </c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>
        <v>2</v>
      </c>
      <c r="AI178" s="53"/>
      <c r="AJ178" s="53"/>
      <c r="AK178" s="53">
        <v>15</v>
      </c>
      <c r="AL178" s="53"/>
      <c r="AM178" s="53"/>
      <c r="AN178" s="53"/>
      <c r="AO178" s="53"/>
      <c r="AP178" s="53"/>
      <c r="AQ178" s="53"/>
      <c r="AR178" s="53">
        <v>10</v>
      </c>
      <c r="AS178" s="53"/>
      <c r="AT178" s="53"/>
      <c r="AU178" s="51"/>
      <c r="AV178" s="51"/>
    </row>
    <row r="179" spans="1:48" s="50" customFormat="1" ht="33.950000000000003" customHeight="1" x14ac:dyDescent="0.2">
      <c r="A179" s="35">
        <v>167</v>
      </c>
      <c r="B179" s="6" t="s">
        <v>295</v>
      </c>
      <c r="C179" s="36" t="s">
        <v>296</v>
      </c>
      <c r="D179" s="36"/>
      <c r="E179" s="53">
        <v>2</v>
      </c>
      <c r="F179" s="53">
        <v>1</v>
      </c>
      <c r="G179" s="53"/>
      <c r="H179" s="53"/>
      <c r="I179" s="53">
        <v>1</v>
      </c>
      <c r="J179" s="53"/>
      <c r="K179" s="53"/>
      <c r="L179" s="53"/>
      <c r="M179" s="53"/>
      <c r="N179" s="53"/>
      <c r="O179" s="53"/>
      <c r="P179" s="53"/>
      <c r="Q179" s="53"/>
      <c r="R179" s="53">
        <v>1</v>
      </c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>
        <v>1</v>
      </c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>
        <v>1</v>
      </c>
      <c r="AU179" s="51"/>
      <c r="AV179" s="51"/>
    </row>
    <row r="180" spans="1:48" s="50" customFormat="1" ht="33.950000000000003" hidden="1" customHeight="1" x14ac:dyDescent="0.2">
      <c r="A180" s="35">
        <v>168</v>
      </c>
      <c r="B180" s="6" t="s">
        <v>297</v>
      </c>
      <c r="C180" s="36" t="s">
        <v>296</v>
      </c>
      <c r="D180" s="36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1"/>
      <c r="AV180" s="51"/>
    </row>
    <row r="181" spans="1:48" s="50" customFormat="1" ht="12.95" customHeight="1" x14ac:dyDescent="0.2">
      <c r="A181" s="35">
        <v>169</v>
      </c>
      <c r="B181" s="6" t="s">
        <v>298</v>
      </c>
      <c r="C181" s="36" t="s">
        <v>299</v>
      </c>
      <c r="D181" s="36"/>
      <c r="E181" s="53">
        <v>745</v>
      </c>
      <c r="F181" s="53">
        <v>494</v>
      </c>
      <c r="G181" s="53"/>
      <c r="H181" s="53"/>
      <c r="I181" s="53">
        <v>251</v>
      </c>
      <c r="J181" s="53"/>
      <c r="K181" s="53">
        <v>1</v>
      </c>
      <c r="L181" s="53">
        <v>19</v>
      </c>
      <c r="M181" s="53">
        <v>1</v>
      </c>
      <c r="N181" s="53"/>
      <c r="O181" s="53">
        <v>205</v>
      </c>
      <c r="P181" s="53"/>
      <c r="Q181" s="53">
        <v>18</v>
      </c>
      <c r="R181" s="53">
        <v>7</v>
      </c>
      <c r="S181" s="53"/>
      <c r="T181" s="53">
        <v>1</v>
      </c>
      <c r="U181" s="53"/>
      <c r="V181" s="53"/>
      <c r="W181" s="53"/>
      <c r="X181" s="53">
        <v>1</v>
      </c>
      <c r="Y181" s="53"/>
      <c r="Z181" s="53"/>
      <c r="AA181" s="53"/>
      <c r="AB181" s="53">
        <v>23</v>
      </c>
      <c r="AC181" s="53"/>
      <c r="AD181" s="53">
        <v>6</v>
      </c>
      <c r="AE181" s="53"/>
      <c r="AF181" s="53"/>
      <c r="AG181" s="53">
        <v>359</v>
      </c>
      <c r="AH181" s="53"/>
      <c r="AI181" s="53"/>
      <c r="AJ181" s="53"/>
      <c r="AK181" s="53">
        <v>105</v>
      </c>
      <c r="AL181" s="53"/>
      <c r="AM181" s="53"/>
      <c r="AN181" s="53"/>
      <c r="AO181" s="53"/>
      <c r="AP181" s="53"/>
      <c r="AQ181" s="53"/>
      <c r="AR181" s="53">
        <v>2</v>
      </c>
      <c r="AS181" s="53">
        <v>7</v>
      </c>
      <c r="AT181" s="53"/>
      <c r="AU181" s="51"/>
      <c r="AV181" s="51"/>
    </row>
    <row r="182" spans="1:48" s="50" customFormat="1" ht="12.95" customHeight="1" x14ac:dyDescent="0.2">
      <c r="A182" s="35">
        <v>170</v>
      </c>
      <c r="B182" s="6" t="s">
        <v>300</v>
      </c>
      <c r="C182" s="36" t="s">
        <v>299</v>
      </c>
      <c r="D182" s="36"/>
      <c r="E182" s="53">
        <v>69</v>
      </c>
      <c r="F182" s="53">
        <v>65</v>
      </c>
      <c r="G182" s="53"/>
      <c r="H182" s="53"/>
      <c r="I182" s="53">
        <v>4</v>
      </c>
      <c r="J182" s="53"/>
      <c r="K182" s="53"/>
      <c r="L182" s="53"/>
      <c r="M182" s="53"/>
      <c r="N182" s="53"/>
      <c r="O182" s="53"/>
      <c r="P182" s="53"/>
      <c r="Q182" s="53">
        <v>3</v>
      </c>
      <c r="R182" s="53">
        <v>1</v>
      </c>
      <c r="S182" s="53"/>
      <c r="T182" s="53"/>
      <c r="U182" s="53"/>
      <c r="V182" s="53"/>
      <c r="W182" s="53"/>
      <c r="X182" s="53"/>
      <c r="Y182" s="53"/>
      <c r="Z182" s="53"/>
      <c r="AA182" s="53"/>
      <c r="AB182" s="53">
        <v>16</v>
      </c>
      <c r="AC182" s="53"/>
      <c r="AD182" s="53">
        <v>12</v>
      </c>
      <c r="AE182" s="53"/>
      <c r="AF182" s="53"/>
      <c r="AG182" s="53">
        <v>31</v>
      </c>
      <c r="AH182" s="53"/>
      <c r="AI182" s="53"/>
      <c r="AJ182" s="53"/>
      <c r="AK182" s="53">
        <v>6</v>
      </c>
      <c r="AL182" s="53"/>
      <c r="AM182" s="53"/>
      <c r="AN182" s="53"/>
      <c r="AO182" s="53"/>
      <c r="AP182" s="53"/>
      <c r="AQ182" s="53"/>
      <c r="AR182" s="53"/>
      <c r="AS182" s="53">
        <v>13</v>
      </c>
      <c r="AT182" s="53"/>
      <c r="AU182" s="51"/>
      <c r="AV182" s="51"/>
    </row>
    <row r="183" spans="1:48" s="50" customFormat="1" ht="13.5" customHeight="1" x14ac:dyDescent="0.2">
      <c r="A183" s="35">
        <v>171</v>
      </c>
      <c r="B183" s="6" t="s">
        <v>301</v>
      </c>
      <c r="C183" s="36" t="s">
        <v>302</v>
      </c>
      <c r="D183" s="36"/>
      <c r="E183" s="53">
        <v>1</v>
      </c>
      <c r="F183" s="53"/>
      <c r="G183" s="53"/>
      <c r="H183" s="53"/>
      <c r="I183" s="53">
        <v>1</v>
      </c>
      <c r="J183" s="53"/>
      <c r="K183" s="53"/>
      <c r="L183" s="53"/>
      <c r="M183" s="53"/>
      <c r="N183" s="53"/>
      <c r="O183" s="53">
        <v>1</v>
      </c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1"/>
      <c r="AV183" s="51"/>
    </row>
    <row r="184" spans="1:48" s="50" customFormat="1" ht="25.7" hidden="1" customHeight="1" x14ac:dyDescent="0.2">
      <c r="A184" s="35">
        <v>172</v>
      </c>
      <c r="B184" s="6" t="s">
        <v>303</v>
      </c>
      <c r="C184" s="36" t="s">
        <v>302</v>
      </c>
      <c r="D184" s="36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1"/>
      <c r="AV184" s="51"/>
    </row>
    <row r="185" spans="1:48" s="50" customFormat="1" ht="22.5" x14ac:dyDescent="0.2">
      <c r="A185" s="35">
        <v>173</v>
      </c>
      <c r="B185" s="6">
        <v>166</v>
      </c>
      <c r="C185" s="36" t="s">
        <v>304</v>
      </c>
      <c r="D185" s="36"/>
      <c r="E185" s="53">
        <v>18</v>
      </c>
      <c r="F185" s="53">
        <v>16</v>
      </c>
      <c r="G185" s="53"/>
      <c r="H185" s="53"/>
      <c r="I185" s="53">
        <v>2</v>
      </c>
      <c r="J185" s="53"/>
      <c r="K185" s="53"/>
      <c r="L185" s="53"/>
      <c r="M185" s="53"/>
      <c r="N185" s="53"/>
      <c r="O185" s="53"/>
      <c r="P185" s="53"/>
      <c r="Q185" s="53">
        <v>1</v>
      </c>
      <c r="R185" s="53">
        <v>1</v>
      </c>
      <c r="S185" s="53"/>
      <c r="T185" s="53">
        <v>2</v>
      </c>
      <c r="U185" s="53"/>
      <c r="V185" s="53"/>
      <c r="W185" s="53">
        <v>1</v>
      </c>
      <c r="X185" s="53">
        <v>1</v>
      </c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>
        <v>14</v>
      </c>
      <c r="AL185" s="53"/>
      <c r="AM185" s="53"/>
      <c r="AN185" s="53"/>
      <c r="AO185" s="53"/>
      <c r="AP185" s="53"/>
      <c r="AQ185" s="53"/>
      <c r="AR185" s="53">
        <v>2</v>
      </c>
      <c r="AS185" s="53">
        <v>1</v>
      </c>
      <c r="AT185" s="53"/>
      <c r="AU185" s="51"/>
      <c r="AV185" s="51"/>
    </row>
    <row r="186" spans="1:48" s="50" customFormat="1" ht="12.2" hidden="1" customHeight="1" x14ac:dyDescent="0.2">
      <c r="A186" s="35">
        <v>174</v>
      </c>
      <c r="B186" s="6">
        <v>167</v>
      </c>
      <c r="C186" s="36" t="s">
        <v>305</v>
      </c>
      <c r="D186" s="36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1"/>
      <c r="AV186" s="51"/>
    </row>
    <row r="187" spans="1:48" s="50" customFormat="1" ht="12.95" hidden="1" customHeight="1" x14ac:dyDescent="0.2">
      <c r="A187" s="35">
        <v>175</v>
      </c>
      <c r="B187" s="6" t="s">
        <v>306</v>
      </c>
      <c r="C187" s="36" t="s">
        <v>307</v>
      </c>
      <c r="D187" s="36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1"/>
      <c r="AV187" s="51"/>
    </row>
    <row r="188" spans="1:48" s="50" customFormat="1" ht="12.95" hidden="1" customHeight="1" x14ac:dyDescent="0.2">
      <c r="A188" s="35">
        <v>176</v>
      </c>
      <c r="B188" s="6" t="s">
        <v>308</v>
      </c>
      <c r="C188" s="36" t="s">
        <v>307</v>
      </c>
      <c r="D188" s="36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1"/>
      <c r="AV188" s="51"/>
    </row>
    <row r="189" spans="1:48" s="50" customFormat="1" ht="12.95" hidden="1" customHeight="1" x14ac:dyDescent="0.2">
      <c r="A189" s="35">
        <v>177</v>
      </c>
      <c r="B189" s="6" t="s">
        <v>309</v>
      </c>
      <c r="C189" s="36" t="s">
        <v>310</v>
      </c>
      <c r="D189" s="36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1"/>
      <c r="AV189" s="51"/>
    </row>
    <row r="190" spans="1:48" s="50" customFormat="1" ht="12.95" hidden="1" customHeight="1" x14ac:dyDescent="0.2">
      <c r="A190" s="35">
        <v>178</v>
      </c>
      <c r="B190" s="6" t="s">
        <v>311</v>
      </c>
      <c r="C190" s="36" t="s">
        <v>310</v>
      </c>
      <c r="D190" s="36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1"/>
      <c r="AV190" s="51"/>
    </row>
    <row r="191" spans="1:48" s="50" customFormat="1" ht="25.7" hidden="1" customHeight="1" x14ac:dyDescent="0.2">
      <c r="A191" s="35">
        <v>179</v>
      </c>
      <c r="B191" s="6">
        <v>170</v>
      </c>
      <c r="C191" s="36" t="s">
        <v>312</v>
      </c>
      <c r="D191" s="36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1"/>
      <c r="AV191" s="51"/>
    </row>
    <row r="192" spans="1:48" s="50" customFormat="1" x14ac:dyDescent="0.2">
      <c r="A192" s="35">
        <v>180</v>
      </c>
      <c r="B192" s="6" t="s">
        <v>313</v>
      </c>
      <c r="C192" s="36" t="s">
        <v>314</v>
      </c>
      <c r="D192" s="36"/>
      <c r="E192" s="53">
        <v>5</v>
      </c>
      <c r="F192" s="53">
        <v>1</v>
      </c>
      <c r="G192" s="53"/>
      <c r="H192" s="53"/>
      <c r="I192" s="53">
        <v>4</v>
      </c>
      <c r="J192" s="53"/>
      <c r="K192" s="53"/>
      <c r="L192" s="53">
        <v>4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>
        <v>1</v>
      </c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1"/>
      <c r="AV192" s="51"/>
    </row>
    <row r="193" spans="1:48" s="50" customFormat="1" ht="25.7" hidden="1" customHeight="1" x14ac:dyDescent="0.2">
      <c r="A193" s="35">
        <v>181</v>
      </c>
      <c r="B193" s="6" t="s">
        <v>315</v>
      </c>
      <c r="C193" s="36" t="s">
        <v>314</v>
      </c>
      <c r="D193" s="36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1"/>
      <c r="AV193" s="51"/>
    </row>
    <row r="194" spans="1:48" s="50" customFormat="1" x14ac:dyDescent="0.2">
      <c r="A194" s="35">
        <v>182</v>
      </c>
      <c r="B194" s="6" t="s">
        <v>316</v>
      </c>
      <c r="C194" s="36" t="s">
        <v>314</v>
      </c>
      <c r="D194" s="36"/>
      <c r="E194" s="53">
        <v>1</v>
      </c>
      <c r="F194" s="53">
        <v>1</v>
      </c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>
        <v>1</v>
      </c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>
        <v>1</v>
      </c>
      <c r="AT194" s="53"/>
      <c r="AU194" s="51"/>
      <c r="AV194" s="51"/>
    </row>
    <row r="195" spans="1:48" s="50" customFormat="1" ht="12.95" customHeight="1" x14ac:dyDescent="0.2">
      <c r="A195" s="35">
        <v>183</v>
      </c>
      <c r="B195" s="6" t="s">
        <v>317</v>
      </c>
      <c r="C195" s="36" t="s">
        <v>318</v>
      </c>
      <c r="D195" s="36"/>
      <c r="E195" s="53">
        <v>4</v>
      </c>
      <c r="F195" s="53">
        <v>1</v>
      </c>
      <c r="G195" s="53"/>
      <c r="H195" s="53"/>
      <c r="I195" s="53">
        <v>3</v>
      </c>
      <c r="J195" s="53"/>
      <c r="K195" s="53">
        <v>1</v>
      </c>
      <c r="L195" s="53"/>
      <c r="M195" s="53"/>
      <c r="N195" s="53"/>
      <c r="O195" s="53"/>
      <c r="P195" s="53"/>
      <c r="Q195" s="53">
        <v>1</v>
      </c>
      <c r="R195" s="53">
        <v>1</v>
      </c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>
        <v>1</v>
      </c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1"/>
      <c r="AV195" s="51"/>
    </row>
    <row r="196" spans="1:48" s="50" customFormat="1" ht="12.95" customHeight="1" x14ac:dyDescent="0.2">
      <c r="A196" s="35">
        <v>184</v>
      </c>
      <c r="B196" s="6" t="s">
        <v>319</v>
      </c>
      <c r="C196" s="36" t="s">
        <v>318</v>
      </c>
      <c r="D196" s="36"/>
      <c r="E196" s="53">
        <v>2</v>
      </c>
      <c r="F196" s="53">
        <v>1</v>
      </c>
      <c r="G196" s="53"/>
      <c r="H196" s="53"/>
      <c r="I196" s="53">
        <v>1</v>
      </c>
      <c r="J196" s="53"/>
      <c r="K196" s="53"/>
      <c r="L196" s="53"/>
      <c r="M196" s="53"/>
      <c r="N196" s="53"/>
      <c r="O196" s="53"/>
      <c r="P196" s="53"/>
      <c r="Q196" s="53"/>
      <c r="R196" s="53">
        <v>1</v>
      </c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>
        <v>1</v>
      </c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1"/>
      <c r="AV196" s="51"/>
    </row>
    <row r="197" spans="1:48" s="50" customFormat="1" ht="12.95" customHeight="1" x14ac:dyDescent="0.2">
      <c r="A197" s="35">
        <v>185</v>
      </c>
      <c r="B197" s="6" t="s">
        <v>320</v>
      </c>
      <c r="C197" s="36" t="s">
        <v>321</v>
      </c>
      <c r="D197" s="36"/>
      <c r="E197" s="53">
        <v>1</v>
      </c>
      <c r="F197" s="53"/>
      <c r="G197" s="53"/>
      <c r="H197" s="53"/>
      <c r="I197" s="53">
        <v>1</v>
      </c>
      <c r="J197" s="53"/>
      <c r="K197" s="53"/>
      <c r="L197" s="53"/>
      <c r="M197" s="53"/>
      <c r="N197" s="53"/>
      <c r="O197" s="53"/>
      <c r="P197" s="53"/>
      <c r="Q197" s="53"/>
      <c r="R197" s="53">
        <v>1</v>
      </c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1"/>
      <c r="AV197" s="51"/>
    </row>
    <row r="198" spans="1:48" s="50" customFormat="1" ht="12.95" hidden="1" customHeight="1" x14ac:dyDescent="0.2">
      <c r="A198" s="35">
        <v>186</v>
      </c>
      <c r="B198" s="6" t="s">
        <v>322</v>
      </c>
      <c r="C198" s="36" t="s">
        <v>321</v>
      </c>
      <c r="D198" s="36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1"/>
      <c r="AV198" s="51"/>
    </row>
    <row r="199" spans="1:48" s="50" customFormat="1" ht="25.7" hidden="1" customHeight="1" x14ac:dyDescent="0.2">
      <c r="A199" s="35">
        <v>187</v>
      </c>
      <c r="B199" s="6">
        <v>174</v>
      </c>
      <c r="C199" s="36" t="s">
        <v>323</v>
      </c>
      <c r="D199" s="36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1"/>
      <c r="AV199" s="51"/>
    </row>
    <row r="200" spans="1:48" s="50" customFormat="1" ht="22.5" x14ac:dyDescent="0.2">
      <c r="A200" s="35">
        <v>188</v>
      </c>
      <c r="B200" s="6" t="s">
        <v>324</v>
      </c>
      <c r="C200" s="36" t="s">
        <v>325</v>
      </c>
      <c r="D200" s="36"/>
      <c r="E200" s="53">
        <v>18</v>
      </c>
      <c r="F200" s="53">
        <v>1</v>
      </c>
      <c r="G200" s="53"/>
      <c r="H200" s="53"/>
      <c r="I200" s="53">
        <v>17</v>
      </c>
      <c r="J200" s="53"/>
      <c r="K200" s="53"/>
      <c r="L200" s="53">
        <v>1</v>
      </c>
      <c r="M200" s="53"/>
      <c r="N200" s="53">
        <v>1</v>
      </c>
      <c r="O200" s="53">
        <v>1</v>
      </c>
      <c r="P200" s="53"/>
      <c r="Q200" s="53"/>
      <c r="R200" s="53">
        <v>14</v>
      </c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>
        <v>1</v>
      </c>
      <c r="AM200" s="53"/>
      <c r="AN200" s="53"/>
      <c r="AO200" s="53"/>
      <c r="AP200" s="53">
        <v>1</v>
      </c>
      <c r="AQ200" s="53"/>
      <c r="AR200" s="53"/>
      <c r="AS200" s="53"/>
      <c r="AT200" s="53"/>
      <c r="AU200" s="51"/>
      <c r="AV200" s="51"/>
    </row>
    <row r="201" spans="1:48" s="50" customFormat="1" ht="22.5" x14ac:dyDescent="0.2">
      <c r="A201" s="35">
        <v>189</v>
      </c>
      <c r="B201" s="6" t="s">
        <v>326</v>
      </c>
      <c r="C201" s="36" t="s">
        <v>325</v>
      </c>
      <c r="D201" s="36"/>
      <c r="E201" s="53">
        <v>2</v>
      </c>
      <c r="F201" s="53"/>
      <c r="G201" s="53"/>
      <c r="H201" s="53"/>
      <c r="I201" s="53">
        <v>2</v>
      </c>
      <c r="J201" s="53"/>
      <c r="K201" s="53"/>
      <c r="L201" s="53"/>
      <c r="M201" s="53">
        <v>1</v>
      </c>
      <c r="N201" s="53"/>
      <c r="O201" s="53"/>
      <c r="P201" s="53"/>
      <c r="Q201" s="53"/>
      <c r="R201" s="53">
        <v>1</v>
      </c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1"/>
      <c r="AV201" s="51"/>
    </row>
    <row r="202" spans="1:48" s="50" customFormat="1" ht="12.95" customHeight="1" x14ac:dyDescent="0.2">
      <c r="A202" s="35">
        <v>190</v>
      </c>
      <c r="B202" s="6" t="s">
        <v>327</v>
      </c>
      <c r="C202" s="36" t="s">
        <v>328</v>
      </c>
      <c r="D202" s="36"/>
      <c r="E202" s="53">
        <v>6</v>
      </c>
      <c r="F202" s="53">
        <v>3</v>
      </c>
      <c r="G202" s="53"/>
      <c r="H202" s="53"/>
      <c r="I202" s="53">
        <v>3</v>
      </c>
      <c r="J202" s="53"/>
      <c r="K202" s="53"/>
      <c r="L202" s="53">
        <v>1</v>
      </c>
      <c r="M202" s="53"/>
      <c r="N202" s="53"/>
      <c r="O202" s="53">
        <v>1</v>
      </c>
      <c r="P202" s="53"/>
      <c r="Q202" s="53"/>
      <c r="R202" s="53">
        <v>1</v>
      </c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>
        <v>3</v>
      </c>
      <c r="AI202" s="53"/>
      <c r="AJ202" s="53"/>
      <c r="AK202" s="53"/>
      <c r="AL202" s="53"/>
      <c r="AM202" s="53"/>
      <c r="AN202" s="53"/>
      <c r="AO202" s="53"/>
      <c r="AP202" s="53"/>
      <c r="AQ202" s="53"/>
      <c r="AR202" s="53">
        <v>1</v>
      </c>
      <c r="AS202" s="53"/>
      <c r="AT202" s="53"/>
      <c r="AU202" s="51"/>
      <c r="AV202" s="51"/>
    </row>
    <row r="203" spans="1:48" s="50" customFormat="1" ht="12.95" customHeight="1" x14ac:dyDescent="0.2">
      <c r="A203" s="35">
        <v>191</v>
      </c>
      <c r="B203" s="6" t="s">
        <v>329</v>
      </c>
      <c r="C203" s="36" t="s">
        <v>328</v>
      </c>
      <c r="D203" s="36"/>
      <c r="E203" s="53">
        <v>3</v>
      </c>
      <c r="F203" s="53">
        <v>2</v>
      </c>
      <c r="G203" s="53"/>
      <c r="H203" s="53"/>
      <c r="I203" s="53">
        <v>1</v>
      </c>
      <c r="J203" s="53"/>
      <c r="K203" s="53"/>
      <c r="L203" s="53"/>
      <c r="M203" s="53"/>
      <c r="N203" s="53"/>
      <c r="O203" s="53"/>
      <c r="P203" s="53"/>
      <c r="Q203" s="53"/>
      <c r="R203" s="53">
        <v>1</v>
      </c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>
        <v>1</v>
      </c>
      <c r="AI203" s="53"/>
      <c r="AJ203" s="53"/>
      <c r="AK203" s="53">
        <v>1</v>
      </c>
      <c r="AL203" s="53"/>
      <c r="AM203" s="53"/>
      <c r="AN203" s="53"/>
      <c r="AO203" s="53"/>
      <c r="AP203" s="53"/>
      <c r="AQ203" s="53"/>
      <c r="AR203" s="53"/>
      <c r="AS203" s="53"/>
      <c r="AT203" s="53"/>
      <c r="AU203" s="51"/>
      <c r="AV203" s="51"/>
    </row>
    <row r="204" spans="1:48" s="50" customFormat="1" ht="12.95" customHeight="1" x14ac:dyDescent="0.2">
      <c r="A204" s="35">
        <v>192</v>
      </c>
      <c r="B204" s="6" t="s">
        <v>330</v>
      </c>
      <c r="C204" s="36" t="s">
        <v>328</v>
      </c>
      <c r="D204" s="36"/>
      <c r="E204" s="53">
        <v>2</v>
      </c>
      <c r="F204" s="53">
        <v>2</v>
      </c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>
        <v>2</v>
      </c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1"/>
      <c r="AV204" s="51"/>
    </row>
    <row r="205" spans="1:48" s="50" customFormat="1" ht="45.4" hidden="1" customHeight="1" x14ac:dyDescent="0.2">
      <c r="A205" s="35">
        <v>193</v>
      </c>
      <c r="B205" s="6" t="s">
        <v>331</v>
      </c>
      <c r="C205" s="36" t="s">
        <v>332</v>
      </c>
      <c r="D205" s="36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1"/>
      <c r="AV205" s="51"/>
    </row>
    <row r="206" spans="1:48" s="50" customFormat="1" ht="45.4" hidden="1" customHeight="1" x14ac:dyDescent="0.2">
      <c r="A206" s="35">
        <v>194</v>
      </c>
      <c r="B206" s="6" t="s">
        <v>333</v>
      </c>
      <c r="C206" s="36" t="s">
        <v>332</v>
      </c>
      <c r="D206" s="36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1"/>
      <c r="AV206" s="51"/>
    </row>
    <row r="207" spans="1:48" s="50" customFormat="1" ht="45.4" hidden="1" customHeight="1" x14ac:dyDescent="0.2">
      <c r="A207" s="35">
        <v>195</v>
      </c>
      <c r="B207" s="6" t="s">
        <v>334</v>
      </c>
      <c r="C207" s="36" t="s">
        <v>332</v>
      </c>
      <c r="D207" s="36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1"/>
      <c r="AV207" s="51"/>
    </row>
    <row r="208" spans="1:48" s="50" customFormat="1" ht="25.7" hidden="1" customHeight="1" x14ac:dyDescent="0.2">
      <c r="A208" s="35">
        <v>196</v>
      </c>
      <c r="B208" s="6">
        <v>178</v>
      </c>
      <c r="C208" s="36" t="s">
        <v>335</v>
      </c>
      <c r="D208" s="36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1"/>
      <c r="AV208" s="51"/>
    </row>
    <row r="209" spans="1:48" s="50" customFormat="1" ht="25.7" hidden="1" customHeight="1" x14ac:dyDescent="0.2">
      <c r="A209" s="35">
        <v>197</v>
      </c>
      <c r="B209" s="6">
        <v>179</v>
      </c>
      <c r="C209" s="36" t="s">
        <v>336</v>
      </c>
      <c r="D209" s="36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1"/>
      <c r="AV209" s="51"/>
    </row>
    <row r="210" spans="1:48" s="50" customFormat="1" ht="12.95" customHeight="1" x14ac:dyDescent="0.2">
      <c r="A210" s="35">
        <v>198</v>
      </c>
      <c r="B210" s="6" t="s">
        <v>337</v>
      </c>
      <c r="C210" s="36" t="s">
        <v>338</v>
      </c>
      <c r="D210" s="36"/>
      <c r="E210" s="53">
        <v>1</v>
      </c>
      <c r="F210" s="53">
        <v>1</v>
      </c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>
        <v>1</v>
      </c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1"/>
      <c r="AV210" s="51"/>
    </row>
    <row r="211" spans="1:48" s="50" customFormat="1" ht="12.95" hidden="1" customHeight="1" x14ac:dyDescent="0.2">
      <c r="A211" s="35">
        <v>199</v>
      </c>
      <c r="B211" s="6" t="s">
        <v>339</v>
      </c>
      <c r="C211" s="36" t="s">
        <v>338</v>
      </c>
      <c r="D211" s="36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1"/>
      <c r="AV211" s="51"/>
    </row>
    <row r="212" spans="1:48" s="50" customFormat="1" ht="33.950000000000003" hidden="1" customHeight="1" x14ac:dyDescent="0.2">
      <c r="A212" s="35">
        <v>200</v>
      </c>
      <c r="B212" s="6" t="s">
        <v>340</v>
      </c>
      <c r="C212" s="36" t="s">
        <v>341</v>
      </c>
      <c r="D212" s="36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1"/>
      <c r="AV212" s="51"/>
    </row>
    <row r="213" spans="1:48" s="50" customFormat="1" ht="33.950000000000003" hidden="1" customHeight="1" x14ac:dyDescent="0.2">
      <c r="A213" s="35">
        <v>201</v>
      </c>
      <c r="B213" s="6" t="s">
        <v>342</v>
      </c>
      <c r="C213" s="36" t="s">
        <v>341</v>
      </c>
      <c r="D213" s="36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1"/>
      <c r="AV213" s="51"/>
    </row>
    <row r="214" spans="1:48" s="50" customFormat="1" ht="12.95" customHeight="1" x14ac:dyDescent="0.2">
      <c r="A214" s="35">
        <v>202</v>
      </c>
      <c r="B214" s="6">
        <v>182</v>
      </c>
      <c r="C214" s="36" t="s">
        <v>343</v>
      </c>
      <c r="D214" s="36"/>
      <c r="E214" s="53">
        <v>2</v>
      </c>
      <c r="F214" s="53">
        <v>1</v>
      </c>
      <c r="G214" s="53"/>
      <c r="H214" s="53"/>
      <c r="I214" s="53">
        <v>1</v>
      </c>
      <c r="J214" s="53"/>
      <c r="K214" s="53"/>
      <c r="L214" s="53"/>
      <c r="M214" s="53"/>
      <c r="N214" s="53"/>
      <c r="O214" s="53">
        <v>1</v>
      </c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>
        <v>1</v>
      </c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1"/>
      <c r="AV214" s="51"/>
    </row>
    <row r="215" spans="1:48" s="50" customFormat="1" ht="12.95" hidden="1" customHeight="1" x14ac:dyDescent="0.2">
      <c r="A215" s="35">
        <v>203</v>
      </c>
      <c r="B215" s="6" t="s">
        <v>344</v>
      </c>
      <c r="C215" s="36" t="s">
        <v>345</v>
      </c>
      <c r="D215" s="36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1"/>
      <c r="AV215" s="51"/>
    </row>
    <row r="216" spans="1:48" s="50" customFormat="1" ht="12.95" hidden="1" customHeight="1" x14ac:dyDescent="0.2">
      <c r="A216" s="35">
        <v>204</v>
      </c>
      <c r="B216" s="6" t="s">
        <v>346</v>
      </c>
      <c r="C216" s="36" t="s">
        <v>345</v>
      </c>
      <c r="D216" s="36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1"/>
      <c r="AV216" s="51"/>
    </row>
    <row r="217" spans="1:48" s="50" customFormat="1" ht="12.95" customHeight="1" x14ac:dyDescent="0.2">
      <c r="A217" s="35">
        <v>205</v>
      </c>
      <c r="B217" s="6" t="s">
        <v>347</v>
      </c>
      <c r="C217" s="36" t="s">
        <v>348</v>
      </c>
      <c r="D217" s="36"/>
      <c r="E217" s="53">
        <v>1</v>
      </c>
      <c r="F217" s="53">
        <v>1</v>
      </c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>
        <v>1</v>
      </c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1"/>
      <c r="AV217" s="51"/>
    </row>
    <row r="218" spans="1:48" s="50" customFormat="1" ht="12.95" hidden="1" customHeight="1" x14ac:dyDescent="0.2">
      <c r="A218" s="35">
        <v>206</v>
      </c>
      <c r="B218" s="6" t="s">
        <v>349</v>
      </c>
      <c r="C218" s="36" t="s">
        <v>348</v>
      </c>
      <c r="D218" s="36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1"/>
      <c r="AV218" s="51"/>
    </row>
    <row r="219" spans="1:48" s="50" customFormat="1" ht="12.95" customHeight="1" x14ac:dyDescent="0.2">
      <c r="A219" s="35">
        <v>207</v>
      </c>
      <c r="B219" s="6" t="s">
        <v>350</v>
      </c>
      <c r="C219" s="36" t="s">
        <v>351</v>
      </c>
      <c r="D219" s="36"/>
      <c r="E219" s="51">
        <f t="shared" ref="E219:AV219" si="5">SUM(E220:E264)</f>
        <v>38602</v>
      </c>
      <c r="F219" s="51">
        <f t="shared" si="5"/>
        <v>34760</v>
      </c>
      <c r="G219" s="51">
        <f t="shared" si="5"/>
        <v>56</v>
      </c>
      <c r="H219" s="51">
        <f t="shared" si="5"/>
        <v>246</v>
      </c>
      <c r="I219" s="51">
        <f t="shared" si="5"/>
        <v>3540</v>
      </c>
      <c r="J219" s="51">
        <f t="shared" si="5"/>
        <v>2</v>
      </c>
      <c r="K219" s="51">
        <f t="shared" si="5"/>
        <v>721</v>
      </c>
      <c r="L219" s="51">
        <f t="shared" si="5"/>
        <v>524</v>
      </c>
      <c r="M219" s="51">
        <f t="shared" si="5"/>
        <v>215</v>
      </c>
      <c r="N219" s="51">
        <f t="shared" si="5"/>
        <v>109</v>
      </c>
      <c r="O219" s="51">
        <f t="shared" si="5"/>
        <v>53</v>
      </c>
      <c r="P219" s="51">
        <f t="shared" si="5"/>
        <v>4</v>
      </c>
      <c r="Q219" s="51">
        <f t="shared" si="5"/>
        <v>1247</v>
      </c>
      <c r="R219" s="51">
        <f t="shared" si="5"/>
        <v>665</v>
      </c>
      <c r="S219" s="51">
        <f t="shared" si="5"/>
        <v>0</v>
      </c>
      <c r="T219" s="51">
        <f t="shared" si="5"/>
        <v>8686</v>
      </c>
      <c r="U219" s="51">
        <f t="shared" si="5"/>
        <v>448</v>
      </c>
      <c r="V219" s="51">
        <f t="shared" si="5"/>
        <v>1043</v>
      </c>
      <c r="W219" s="51">
        <f t="shared" si="5"/>
        <v>1915</v>
      </c>
      <c r="X219" s="51">
        <f t="shared" si="5"/>
        <v>4348</v>
      </c>
      <c r="Y219" s="51">
        <f t="shared" si="5"/>
        <v>907</v>
      </c>
      <c r="Z219" s="51">
        <f t="shared" si="5"/>
        <v>25</v>
      </c>
      <c r="AA219" s="51">
        <f t="shared" si="5"/>
        <v>0</v>
      </c>
      <c r="AB219" s="51">
        <f t="shared" si="5"/>
        <v>529</v>
      </c>
      <c r="AC219" s="51">
        <f t="shared" si="5"/>
        <v>0</v>
      </c>
      <c r="AD219" s="51">
        <f t="shared" si="5"/>
        <v>1316</v>
      </c>
      <c r="AE219" s="51">
        <f t="shared" si="5"/>
        <v>29</v>
      </c>
      <c r="AF219" s="51">
        <f t="shared" si="5"/>
        <v>1</v>
      </c>
      <c r="AG219" s="51">
        <f t="shared" si="5"/>
        <v>3399</v>
      </c>
      <c r="AH219" s="51">
        <f t="shared" si="5"/>
        <v>7702</v>
      </c>
      <c r="AI219" s="51">
        <f t="shared" si="5"/>
        <v>0</v>
      </c>
      <c r="AJ219" s="51">
        <f t="shared" si="5"/>
        <v>107</v>
      </c>
      <c r="AK219" s="51">
        <f t="shared" si="5"/>
        <v>12785</v>
      </c>
      <c r="AL219" s="51">
        <f t="shared" si="5"/>
        <v>53</v>
      </c>
      <c r="AM219" s="51">
        <f t="shared" si="5"/>
        <v>153</v>
      </c>
      <c r="AN219" s="51">
        <f t="shared" si="5"/>
        <v>25</v>
      </c>
      <c r="AO219" s="51">
        <f t="shared" si="5"/>
        <v>0</v>
      </c>
      <c r="AP219" s="51">
        <f t="shared" si="5"/>
        <v>155</v>
      </c>
      <c r="AQ219" s="51">
        <f t="shared" si="5"/>
        <v>427</v>
      </c>
      <c r="AR219" s="51">
        <f t="shared" si="5"/>
        <v>6223</v>
      </c>
      <c r="AS219" s="51">
        <f t="shared" si="5"/>
        <v>6047</v>
      </c>
      <c r="AT219" s="51">
        <f t="shared" si="5"/>
        <v>611</v>
      </c>
      <c r="AU219" s="51">
        <f t="shared" si="5"/>
        <v>27</v>
      </c>
      <c r="AV219" s="51">
        <f t="shared" si="5"/>
        <v>81</v>
      </c>
    </row>
    <row r="220" spans="1:48" s="50" customFormat="1" ht="12.95" customHeight="1" x14ac:dyDescent="0.2">
      <c r="A220" s="35">
        <v>208</v>
      </c>
      <c r="B220" s="6" t="s">
        <v>352</v>
      </c>
      <c r="C220" s="36" t="s">
        <v>353</v>
      </c>
      <c r="D220" s="36"/>
      <c r="E220" s="53">
        <v>12946</v>
      </c>
      <c r="F220" s="53">
        <v>11654</v>
      </c>
      <c r="G220" s="53">
        <v>10</v>
      </c>
      <c r="H220" s="53">
        <v>77</v>
      </c>
      <c r="I220" s="53">
        <v>1205</v>
      </c>
      <c r="J220" s="53"/>
      <c r="K220" s="53">
        <v>262</v>
      </c>
      <c r="L220" s="53">
        <v>437</v>
      </c>
      <c r="M220" s="53">
        <v>99</v>
      </c>
      <c r="N220" s="53">
        <v>56</v>
      </c>
      <c r="O220" s="53">
        <v>8</v>
      </c>
      <c r="P220" s="53"/>
      <c r="Q220" s="53">
        <v>231</v>
      </c>
      <c r="R220" s="53">
        <v>112</v>
      </c>
      <c r="S220" s="53"/>
      <c r="T220" s="53">
        <v>206</v>
      </c>
      <c r="U220" s="53">
        <v>70</v>
      </c>
      <c r="V220" s="53">
        <v>44</v>
      </c>
      <c r="W220" s="53">
        <v>39</v>
      </c>
      <c r="X220" s="53">
        <v>43</v>
      </c>
      <c r="Y220" s="53">
        <v>10</v>
      </c>
      <c r="Z220" s="53"/>
      <c r="AA220" s="53"/>
      <c r="AB220" s="53">
        <v>104</v>
      </c>
      <c r="AC220" s="53"/>
      <c r="AD220" s="53">
        <v>168</v>
      </c>
      <c r="AE220" s="53">
        <v>18</v>
      </c>
      <c r="AF220" s="53"/>
      <c r="AG220" s="53">
        <v>2919</v>
      </c>
      <c r="AH220" s="53">
        <v>6091</v>
      </c>
      <c r="AI220" s="53"/>
      <c r="AJ220" s="53">
        <v>52</v>
      </c>
      <c r="AK220" s="53">
        <v>2011</v>
      </c>
      <c r="AL220" s="53">
        <v>5</v>
      </c>
      <c r="AM220" s="53">
        <v>80</v>
      </c>
      <c r="AN220" s="53">
        <v>5</v>
      </c>
      <c r="AO220" s="53"/>
      <c r="AP220" s="53">
        <v>2</v>
      </c>
      <c r="AQ220" s="53">
        <v>5</v>
      </c>
      <c r="AR220" s="53">
        <v>379</v>
      </c>
      <c r="AS220" s="53">
        <v>252</v>
      </c>
      <c r="AT220" s="53">
        <v>51</v>
      </c>
      <c r="AU220" s="51">
        <v>4</v>
      </c>
      <c r="AV220" s="51">
        <v>8</v>
      </c>
    </row>
    <row r="221" spans="1:48" s="50" customFormat="1" ht="12.95" customHeight="1" x14ac:dyDescent="0.2">
      <c r="A221" s="35">
        <v>209</v>
      </c>
      <c r="B221" s="6" t="s">
        <v>354</v>
      </c>
      <c r="C221" s="36" t="s">
        <v>353</v>
      </c>
      <c r="D221" s="36"/>
      <c r="E221" s="53">
        <v>9588</v>
      </c>
      <c r="F221" s="53">
        <v>8866</v>
      </c>
      <c r="G221" s="53">
        <v>9</v>
      </c>
      <c r="H221" s="53">
        <v>36</v>
      </c>
      <c r="I221" s="53">
        <v>677</v>
      </c>
      <c r="J221" s="53">
        <v>2</v>
      </c>
      <c r="K221" s="53">
        <v>1</v>
      </c>
      <c r="L221" s="53">
        <v>2</v>
      </c>
      <c r="M221" s="53">
        <v>24</v>
      </c>
      <c r="N221" s="53">
        <v>31</v>
      </c>
      <c r="O221" s="53">
        <v>9</v>
      </c>
      <c r="P221" s="53">
        <v>2</v>
      </c>
      <c r="Q221" s="53">
        <v>481</v>
      </c>
      <c r="R221" s="53">
        <v>125</v>
      </c>
      <c r="S221" s="53"/>
      <c r="T221" s="53">
        <v>3034</v>
      </c>
      <c r="U221" s="53">
        <v>305</v>
      </c>
      <c r="V221" s="53">
        <v>829</v>
      </c>
      <c r="W221" s="53">
        <v>766</v>
      </c>
      <c r="X221" s="53">
        <v>1028</v>
      </c>
      <c r="Y221" s="53">
        <v>104</v>
      </c>
      <c r="Z221" s="53">
        <v>2</v>
      </c>
      <c r="AA221" s="53"/>
      <c r="AB221" s="53">
        <v>286</v>
      </c>
      <c r="AC221" s="53"/>
      <c r="AD221" s="53">
        <v>1063</v>
      </c>
      <c r="AE221" s="53"/>
      <c r="AF221" s="53"/>
      <c r="AG221" s="53">
        <v>53</v>
      </c>
      <c r="AH221" s="53">
        <v>201</v>
      </c>
      <c r="AI221" s="53"/>
      <c r="AJ221" s="53">
        <v>40</v>
      </c>
      <c r="AK221" s="53">
        <v>4128</v>
      </c>
      <c r="AL221" s="53">
        <v>22</v>
      </c>
      <c r="AM221" s="53">
        <v>39</v>
      </c>
      <c r="AN221" s="53">
        <v>11</v>
      </c>
      <c r="AO221" s="53"/>
      <c r="AP221" s="53">
        <v>3</v>
      </c>
      <c r="AQ221" s="53">
        <v>18</v>
      </c>
      <c r="AR221" s="53">
        <v>2451</v>
      </c>
      <c r="AS221" s="53">
        <v>2702</v>
      </c>
      <c r="AT221" s="53">
        <v>156</v>
      </c>
      <c r="AU221" s="51">
        <v>11</v>
      </c>
      <c r="AV221" s="51">
        <v>27</v>
      </c>
    </row>
    <row r="222" spans="1:48" s="50" customFormat="1" ht="12.95" customHeight="1" x14ac:dyDescent="0.2">
      <c r="A222" s="35">
        <v>210</v>
      </c>
      <c r="B222" s="6" t="s">
        <v>355</v>
      </c>
      <c r="C222" s="36" t="s">
        <v>353</v>
      </c>
      <c r="D222" s="36"/>
      <c r="E222" s="53">
        <v>8443</v>
      </c>
      <c r="F222" s="53">
        <v>8016</v>
      </c>
      <c r="G222" s="53">
        <v>3</v>
      </c>
      <c r="H222" s="53">
        <v>78</v>
      </c>
      <c r="I222" s="53">
        <v>346</v>
      </c>
      <c r="J222" s="53"/>
      <c r="K222" s="53"/>
      <c r="L222" s="53"/>
      <c r="M222" s="53"/>
      <c r="N222" s="53"/>
      <c r="O222" s="53">
        <v>5</v>
      </c>
      <c r="P222" s="53"/>
      <c r="Q222" s="53">
        <v>310</v>
      </c>
      <c r="R222" s="53">
        <v>31</v>
      </c>
      <c r="S222" s="53"/>
      <c r="T222" s="53">
        <v>3142</v>
      </c>
      <c r="U222" s="53">
        <v>16</v>
      </c>
      <c r="V222" s="53">
        <v>41</v>
      </c>
      <c r="W222" s="53">
        <v>971</v>
      </c>
      <c r="X222" s="53">
        <v>1870</v>
      </c>
      <c r="Y222" s="53">
        <v>235</v>
      </c>
      <c r="Z222" s="53">
        <v>9</v>
      </c>
      <c r="AA222" s="53"/>
      <c r="AB222" s="53">
        <v>21</v>
      </c>
      <c r="AC222" s="53"/>
      <c r="AD222" s="53">
        <v>37</v>
      </c>
      <c r="AE222" s="53">
        <v>1</v>
      </c>
      <c r="AF222" s="53"/>
      <c r="AG222" s="53">
        <v>62</v>
      </c>
      <c r="AH222" s="53">
        <v>88</v>
      </c>
      <c r="AI222" s="53"/>
      <c r="AJ222" s="53">
        <v>7</v>
      </c>
      <c r="AK222" s="53">
        <v>4641</v>
      </c>
      <c r="AL222" s="53">
        <v>4</v>
      </c>
      <c r="AM222" s="53">
        <v>13</v>
      </c>
      <c r="AN222" s="53">
        <v>4</v>
      </c>
      <c r="AO222" s="53"/>
      <c r="AP222" s="53">
        <v>2</v>
      </c>
      <c r="AQ222" s="53">
        <v>29</v>
      </c>
      <c r="AR222" s="53">
        <v>1821</v>
      </c>
      <c r="AS222" s="53">
        <v>1939</v>
      </c>
      <c r="AT222" s="53">
        <v>217</v>
      </c>
      <c r="AU222" s="51">
        <v>8</v>
      </c>
      <c r="AV222" s="51">
        <v>29</v>
      </c>
    </row>
    <row r="223" spans="1:48" s="50" customFormat="1" ht="12.95" customHeight="1" x14ac:dyDescent="0.2">
      <c r="A223" s="35">
        <v>211</v>
      </c>
      <c r="B223" s="6" t="s">
        <v>356</v>
      </c>
      <c r="C223" s="36" t="s">
        <v>353</v>
      </c>
      <c r="D223" s="36"/>
      <c r="E223" s="53">
        <v>36</v>
      </c>
      <c r="F223" s="53">
        <v>31</v>
      </c>
      <c r="G223" s="53">
        <v>1</v>
      </c>
      <c r="H223" s="53">
        <v>1</v>
      </c>
      <c r="I223" s="53">
        <v>3</v>
      </c>
      <c r="J223" s="53"/>
      <c r="K223" s="53"/>
      <c r="L223" s="53"/>
      <c r="M223" s="53"/>
      <c r="N223" s="53"/>
      <c r="O223" s="53"/>
      <c r="P223" s="53"/>
      <c r="Q223" s="53">
        <v>2</v>
      </c>
      <c r="R223" s="53">
        <v>1</v>
      </c>
      <c r="S223" s="53"/>
      <c r="T223" s="53">
        <v>14</v>
      </c>
      <c r="U223" s="53"/>
      <c r="V223" s="53"/>
      <c r="W223" s="53">
        <v>1</v>
      </c>
      <c r="X223" s="53">
        <v>9</v>
      </c>
      <c r="Y223" s="53">
        <v>4</v>
      </c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>
        <v>17</v>
      </c>
      <c r="AL223" s="53"/>
      <c r="AM223" s="53"/>
      <c r="AN223" s="53"/>
      <c r="AO223" s="53"/>
      <c r="AP223" s="53"/>
      <c r="AQ223" s="53"/>
      <c r="AR223" s="53">
        <v>6</v>
      </c>
      <c r="AS223" s="53">
        <v>5</v>
      </c>
      <c r="AT223" s="53">
        <v>4</v>
      </c>
      <c r="AU223" s="51"/>
      <c r="AV223" s="51"/>
    </row>
    <row r="224" spans="1:48" s="50" customFormat="1" ht="12.95" customHeight="1" x14ac:dyDescent="0.2">
      <c r="A224" s="35">
        <v>212</v>
      </c>
      <c r="B224" s="6" t="s">
        <v>357</v>
      </c>
      <c r="C224" s="36" t="s">
        <v>353</v>
      </c>
      <c r="D224" s="36"/>
      <c r="E224" s="53">
        <v>20</v>
      </c>
      <c r="F224" s="53">
        <v>13</v>
      </c>
      <c r="G224" s="53"/>
      <c r="H224" s="53"/>
      <c r="I224" s="53">
        <v>7</v>
      </c>
      <c r="J224" s="53"/>
      <c r="K224" s="53"/>
      <c r="L224" s="53"/>
      <c r="M224" s="53"/>
      <c r="N224" s="53"/>
      <c r="O224" s="53"/>
      <c r="P224" s="53"/>
      <c r="Q224" s="53">
        <v>4</v>
      </c>
      <c r="R224" s="53">
        <v>3</v>
      </c>
      <c r="S224" s="53"/>
      <c r="T224" s="53">
        <v>10</v>
      </c>
      <c r="U224" s="53"/>
      <c r="V224" s="53"/>
      <c r="W224" s="53"/>
      <c r="X224" s="53">
        <v>1</v>
      </c>
      <c r="Y224" s="53">
        <v>9</v>
      </c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>
        <v>2</v>
      </c>
      <c r="AL224" s="53"/>
      <c r="AM224" s="53">
        <v>1</v>
      </c>
      <c r="AN224" s="53"/>
      <c r="AO224" s="53"/>
      <c r="AP224" s="53"/>
      <c r="AQ224" s="53">
        <v>10</v>
      </c>
      <c r="AR224" s="53">
        <v>3</v>
      </c>
      <c r="AS224" s="53">
        <v>3</v>
      </c>
      <c r="AT224" s="53">
        <v>2</v>
      </c>
      <c r="AU224" s="51"/>
      <c r="AV224" s="51"/>
    </row>
    <row r="225" spans="1:48" s="50" customFormat="1" ht="12.95" customHeight="1" x14ac:dyDescent="0.2">
      <c r="A225" s="35">
        <v>213</v>
      </c>
      <c r="B225" s="6" t="s">
        <v>358</v>
      </c>
      <c r="C225" s="36" t="s">
        <v>359</v>
      </c>
      <c r="D225" s="36"/>
      <c r="E225" s="53">
        <v>940</v>
      </c>
      <c r="F225" s="53">
        <v>876</v>
      </c>
      <c r="G225" s="53"/>
      <c r="H225" s="53">
        <v>10</v>
      </c>
      <c r="I225" s="53">
        <v>54</v>
      </c>
      <c r="J225" s="53"/>
      <c r="K225" s="53">
        <v>1</v>
      </c>
      <c r="L225" s="53">
        <v>1</v>
      </c>
      <c r="M225" s="53">
        <v>9</v>
      </c>
      <c r="N225" s="53">
        <v>4</v>
      </c>
      <c r="O225" s="53">
        <v>1</v>
      </c>
      <c r="P225" s="53"/>
      <c r="Q225" s="53">
        <v>23</v>
      </c>
      <c r="R225" s="53">
        <v>15</v>
      </c>
      <c r="S225" s="53"/>
      <c r="T225" s="53">
        <v>52</v>
      </c>
      <c r="U225" s="53">
        <v>14</v>
      </c>
      <c r="V225" s="53">
        <v>21</v>
      </c>
      <c r="W225" s="53">
        <v>2</v>
      </c>
      <c r="X225" s="53">
        <v>12</v>
      </c>
      <c r="Y225" s="53">
        <v>2</v>
      </c>
      <c r="Z225" s="53">
        <v>1</v>
      </c>
      <c r="AA225" s="53"/>
      <c r="AB225" s="53">
        <v>1</v>
      </c>
      <c r="AC225" s="53"/>
      <c r="AD225" s="53">
        <v>30</v>
      </c>
      <c r="AE225" s="53">
        <v>1</v>
      </c>
      <c r="AF225" s="53"/>
      <c r="AG225" s="53">
        <v>145</v>
      </c>
      <c r="AH225" s="53">
        <v>414</v>
      </c>
      <c r="AI225" s="53"/>
      <c r="AJ225" s="53">
        <v>5</v>
      </c>
      <c r="AK225" s="53">
        <v>222</v>
      </c>
      <c r="AL225" s="53">
        <v>2</v>
      </c>
      <c r="AM225" s="53">
        <v>4</v>
      </c>
      <c r="AN225" s="53"/>
      <c r="AO225" s="53"/>
      <c r="AP225" s="53"/>
      <c r="AQ225" s="53">
        <v>1</v>
      </c>
      <c r="AR225" s="53">
        <v>58</v>
      </c>
      <c r="AS225" s="53">
        <v>24</v>
      </c>
      <c r="AT225" s="53">
        <v>4</v>
      </c>
      <c r="AU225" s="51">
        <v>2</v>
      </c>
      <c r="AV225" s="51">
        <v>1</v>
      </c>
    </row>
    <row r="226" spans="1:48" s="50" customFormat="1" ht="12.95" customHeight="1" x14ac:dyDescent="0.2">
      <c r="A226" s="35">
        <v>214</v>
      </c>
      <c r="B226" s="6" t="s">
        <v>360</v>
      </c>
      <c r="C226" s="36" t="s">
        <v>359</v>
      </c>
      <c r="D226" s="36"/>
      <c r="E226" s="53">
        <v>2099</v>
      </c>
      <c r="F226" s="53">
        <v>1992</v>
      </c>
      <c r="G226" s="53">
        <v>2</v>
      </c>
      <c r="H226" s="53">
        <v>21</v>
      </c>
      <c r="I226" s="53">
        <v>84</v>
      </c>
      <c r="J226" s="53"/>
      <c r="K226" s="53"/>
      <c r="L226" s="53"/>
      <c r="M226" s="53"/>
      <c r="N226" s="53"/>
      <c r="O226" s="53">
        <v>2</v>
      </c>
      <c r="P226" s="53"/>
      <c r="Q226" s="53">
        <v>71</v>
      </c>
      <c r="R226" s="53">
        <v>11</v>
      </c>
      <c r="S226" s="53"/>
      <c r="T226" s="53">
        <v>1210</v>
      </c>
      <c r="U226" s="53">
        <v>3</v>
      </c>
      <c r="V226" s="53">
        <v>27</v>
      </c>
      <c r="W226" s="53">
        <v>18</v>
      </c>
      <c r="X226" s="53">
        <v>1053</v>
      </c>
      <c r="Y226" s="53">
        <v>108</v>
      </c>
      <c r="Z226" s="53">
        <v>1</v>
      </c>
      <c r="AA226" s="53"/>
      <c r="AB226" s="53">
        <v>7</v>
      </c>
      <c r="AC226" s="53"/>
      <c r="AD226" s="53">
        <v>4</v>
      </c>
      <c r="AE226" s="53"/>
      <c r="AF226" s="53"/>
      <c r="AG226" s="53">
        <v>4</v>
      </c>
      <c r="AH226" s="53">
        <v>6</v>
      </c>
      <c r="AI226" s="53"/>
      <c r="AJ226" s="53">
        <v>1</v>
      </c>
      <c r="AK226" s="53">
        <v>758</v>
      </c>
      <c r="AL226" s="53"/>
      <c r="AM226" s="53">
        <v>2</v>
      </c>
      <c r="AN226" s="53">
        <v>1</v>
      </c>
      <c r="AO226" s="53"/>
      <c r="AP226" s="53">
        <v>3</v>
      </c>
      <c r="AQ226" s="53">
        <v>8</v>
      </c>
      <c r="AR226" s="53">
        <v>651</v>
      </c>
      <c r="AS226" s="53">
        <v>625</v>
      </c>
      <c r="AT226" s="53">
        <v>64</v>
      </c>
      <c r="AU226" s="51">
        <v>1</v>
      </c>
      <c r="AV226" s="51"/>
    </row>
    <row r="227" spans="1:48" s="50" customFormat="1" ht="12.95" customHeight="1" x14ac:dyDescent="0.2">
      <c r="A227" s="35">
        <v>215</v>
      </c>
      <c r="B227" s="6" t="s">
        <v>361</v>
      </c>
      <c r="C227" s="36" t="s">
        <v>359</v>
      </c>
      <c r="D227" s="36"/>
      <c r="E227" s="53">
        <v>338</v>
      </c>
      <c r="F227" s="53">
        <v>325</v>
      </c>
      <c r="G227" s="53">
        <v>1</v>
      </c>
      <c r="H227" s="53"/>
      <c r="I227" s="53">
        <v>12</v>
      </c>
      <c r="J227" s="53"/>
      <c r="K227" s="53"/>
      <c r="L227" s="53"/>
      <c r="M227" s="53"/>
      <c r="N227" s="53"/>
      <c r="O227" s="53"/>
      <c r="P227" s="53"/>
      <c r="Q227" s="53">
        <v>9</v>
      </c>
      <c r="R227" s="53">
        <v>3</v>
      </c>
      <c r="S227" s="53"/>
      <c r="T227" s="53">
        <v>172</v>
      </c>
      <c r="U227" s="53"/>
      <c r="V227" s="53">
        <v>3</v>
      </c>
      <c r="W227" s="53">
        <v>1</v>
      </c>
      <c r="X227" s="53">
        <v>135</v>
      </c>
      <c r="Y227" s="53">
        <v>33</v>
      </c>
      <c r="Z227" s="53"/>
      <c r="AA227" s="53"/>
      <c r="AB227" s="53">
        <v>3</v>
      </c>
      <c r="AC227" s="53"/>
      <c r="AD227" s="53">
        <v>2</v>
      </c>
      <c r="AE227" s="53"/>
      <c r="AF227" s="53"/>
      <c r="AG227" s="53"/>
      <c r="AH227" s="53">
        <v>1</v>
      </c>
      <c r="AI227" s="53"/>
      <c r="AJ227" s="53"/>
      <c r="AK227" s="53">
        <v>145</v>
      </c>
      <c r="AL227" s="53"/>
      <c r="AM227" s="53">
        <v>2</v>
      </c>
      <c r="AN227" s="53"/>
      <c r="AO227" s="53"/>
      <c r="AP227" s="53">
        <v>1</v>
      </c>
      <c r="AQ227" s="53">
        <v>3</v>
      </c>
      <c r="AR227" s="53">
        <v>89</v>
      </c>
      <c r="AS227" s="53">
        <v>68</v>
      </c>
      <c r="AT227" s="53">
        <v>8</v>
      </c>
      <c r="AU227" s="51"/>
      <c r="AV227" s="51">
        <v>1</v>
      </c>
    </row>
    <row r="228" spans="1:48" s="50" customFormat="1" ht="12.95" customHeight="1" x14ac:dyDescent="0.2">
      <c r="A228" s="35">
        <v>216</v>
      </c>
      <c r="B228" s="6" t="s">
        <v>362</v>
      </c>
      <c r="C228" s="36" t="s">
        <v>359</v>
      </c>
      <c r="D228" s="36"/>
      <c r="E228" s="53">
        <v>4</v>
      </c>
      <c r="F228" s="53">
        <v>4</v>
      </c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>
        <v>4</v>
      </c>
      <c r="U228" s="53"/>
      <c r="V228" s="53"/>
      <c r="W228" s="53"/>
      <c r="X228" s="53"/>
      <c r="Y228" s="53">
        <v>4</v>
      </c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>
        <v>1</v>
      </c>
      <c r="AT228" s="53"/>
      <c r="AU228" s="51"/>
      <c r="AV228" s="51"/>
    </row>
    <row r="229" spans="1:48" s="50" customFormat="1" ht="12.95" customHeight="1" x14ac:dyDescent="0.2">
      <c r="A229" s="35">
        <v>217</v>
      </c>
      <c r="B229" s="6" t="s">
        <v>363</v>
      </c>
      <c r="C229" s="36" t="s">
        <v>359</v>
      </c>
      <c r="D229" s="36"/>
      <c r="E229" s="53">
        <v>5</v>
      </c>
      <c r="F229" s="53">
        <v>5</v>
      </c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>
        <v>2</v>
      </c>
      <c r="U229" s="53"/>
      <c r="V229" s="53"/>
      <c r="W229" s="53"/>
      <c r="X229" s="53"/>
      <c r="Y229" s="53">
        <v>2</v>
      </c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>
        <v>3</v>
      </c>
      <c r="AN229" s="53"/>
      <c r="AO229" s="53"/>
      <c r="AP229" s="53"/>
      <c r="AQ229" s="53">
        <v>2</v>
      </c>
      <c r="AR229" s="53">
        <v>1</v>
      </c>
      <c r="AS229" s="53">
        <v>1</v>
      </c>
      <c r="AT229" s="53"/>
      <c r="AU229" s="51"/>
      <c r="AV229" s="51"/>
    </row>
    <row r="230" spans="1:48" s="50" customFormat="1" ht="12.95" customHeight="1" x14ac:dyDescent="0.2">
      <c r="A230" s="35">
        <v>218</v>
      </c>
      <c r="B230" s="6" t="s">
        <v>364</v>
      </c>
      <c r="C230" s="36" t="s">
        <v>365</v>
      </c>
      <c r="D230" s="36"/>
      <c r="E230" s="53">
        <v>249</v>
      </c>
      <c r="F230" s="53">
        <v>234</v>
      </c>
      <c r="G230" s="53">
        <v>1</v>
      </c>
      <c r="H230" s="53">
        <v>3</v>
      </c>
      <c r="I230" s="53">
        <v>11</v>
      </c>
      <c r="J230" s="53"/>
      <c r="K230" s="53"/>
      <c r="L230" s="53"/>
      <c r="M230" s="53"/>
      <c r="N230" s="53"/>
      <c r="O230" s="53"/>
      <c r="P230" s="53"/>
      <c r="Q230" s="53">
        <v>9</v>
      </c>
      <c r="R230" s="53">
        <v>2</v>
      </c>
      <c r="S230" s="53"/>
      <c r="T230" s="53">
        <v>118</v>
      </c>
      <c r="U230" s="53"/>
      <c r="V230" s="53">
        <v>2</v>
      </c>
      <c r="W230" s="53">
        <v>34</v>
      </c>
      <c r="X230" s="53">
        <v>61</v>
      </c>
      <c r="Y230" s="53">
        <v>21</v>
      </c>
      <c r="Z230" s="53"/>
      <c r="AA230" s="53"/>
      <c r="AB230" s="53">
        <v>2</v>
      </c>
      <c r="AC230" s="53"/>
      <c r="AD230" s="53">
        <v>1</v>
      </c>
      <c r="AE230" s="53"/>
      <c r="AF230" s="53"/>
      <c r="AG230" s="53"/>
      <c r="AH230" s="53"/>
      <c r="AI230" s="53"/>
      <c r="AJ230" s="53"/>
      <c r="AK230" s="53">
        <v>113</v>
      </c>
      <c r="AL230" s="53"/>
      <c r="AM230" s="53"/>
      <c r="AN230" s="53"/>
      <c r="AO230" s="53"/>
      <c r="AP230" s="53"/>
      <c r="AQ230" s="53">
        <v>1</v>
      </c>
      <c r="AR230" s="53">
        <v>52</v>
      </c>
      <c r="AS230" s="53">
        <v>44</v>
      </c>
      <c r="AT230" s="53">
        <v>5</v>
      </c>
      <c r="AU230" s="51"/>
      <c r="AV230" s="51">
        <v>1</v>
      </c>
    </row>
    <row r="231" spans="1:48" s="50" customFormat="1" ht="12.95" customHeight="1" x14ac:dyDescent="0.2">
      <c r="A231" s="35">
        <v>219</v>
      </c>
      <c r="B231" s="6" t="s">
        <v>366</v>
      </c>
      <c r="C231" s="36" t="s">
        <v>365</v>
      </c>
      <c r="D231" s="36"/>
      <c r="E231" s="53">
        <v>235</v>
      </c>
      <c r="F231" s="53">
        <v>210</v>
      </c>
      <c r="G231" s="53">
        <v>2</v>
      </c>
      <c r="H231" s="53">
        <v>2</v>
      </c>
      <c r="I231" s="53">
        <v>21</v>
      </c>
      <c r="J231" s="53"/>
      <c r="K231" s="53"/>
      <c r="L231" s="53"/>
      <c r="M231" s="53"/>
      <c r="N231" s="53"/>
      <c r="O231" s="53"/>
      <c r="P231" s="53"/>
      <c r="Q231" s="53">
        <v>14</v>
      </c>
      <c r="R231" s="53">
        <v>7</v>
      </c>
      <c r="S231" s="53"/>
      <c r="T231" s="53">
        <v>171</v>
      </c>
      <c r="U231" s="53">
        <v>2</v>
      </c>
      <c r="V231" s="53"/>
      <c r="W231" s="53">
        <v>2</v>
      </c>
      <c r="X231" s="53">
        <v>15</v>
      </c>
      <c r="Y231" s="53">
        <v>150</v>
      </c>
      <c r="Z231" s="53">
        <v>2</v>
      </c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>
        <v>38</v>
      </c>
      <c r="AL231" s="53"/>
      <c r="AM231" s="53">
        <v>1</v>
      </c>
      <c r="AN231" s="53"/>
      <c r="AO231" s="53"/>
      <c r="AP231" s="53"/>
      <c r="AQ231" s="53">
        <v>148</v>
      </c>
      <c r="AR231" s="53">
        <v>72</v>
      </c>
      <c r="AS231" s="53">
        <v>55</v>
      </c>
      <c r="AT231" s="53">
        <v>38</v>
      </c>
      <c r="AU231" s="51">
        <v>1</v>
      </c>
      <c r="AV231" s="51"/>
    </row>
    <row r="232" spans="1:48" s="50" customFormat="1" ht="12.95" customHeight="1" x14ac:dyDescent="0.2">
      <c r="A232" s="35">
        <v>220</v>
      </c>
      <c r="B232" s="6" t="s">
        <v>367</v>
      </c>
      <c r="C232" s="36" t="s">
        <v>365</v>
      </c>
      <c r="D232" s="36"/>
      <c r="E232" s="53">
        <v>149</v>
      </c>
      <c r="F232" s="53">
        <v>135</v>
      </c>
      <c r="G232" s="53">
        <v>2</v>
      </c>
      <c r="H232" s="53">
        <v>2</v>
      </c>
      <c r="I232" s="53">
        <v>10</v>
      </c>
      <c r="J232" s="53"/>
      <c r="K232" s="53"/>
      <c r="L232" s="53"/>
      <c r="M232" s="53"/>
      <c r="N232" s="53"/>
      <c r="O232" s="53"/>
      <c r="P232" s="53"/>
      <c r="Q232" s="53">
        <v>7</v>
      </c>
      <c r="R232" s="53">
        <v>3</v>
      </c>
      <c r="S232" s="53"/>
      <c r="T232" s="53">
        <v>130</v>
      </c>
      <c r="U232" s="53"/>
      <c r="V232" s="53"/>
      <c r="W232" s="53">
        <v>1</v>
      </c>
      <c r="X232" s="53">
        <v>4</v>
      </c>
      <c r="Y232" s="53">
        <v>120</v>
      </c>
      <c r="Z232" s="53">
        <v>5</v>
      </c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>
        <v>4</v>
      </c>
      <c r="AL232" s="53"/>
      <c r="AM232" s="53">
        <v>1</v>
      </c>
      <c r="AN232" s="53"/>
      <c r="AO232" s="53"/>
      <c r="AP232" s="53"/>
      <c r="AQ232" s="53">
        <v>114</v>
      </c>
      <c r="AR232" s="53">
        <v>49</v>
      </c>
      <c r="AS232" s="53">
        <v>30</v>
      </c>
      <c r="AT232" s="53">
        <v>7</v>
      </c>
      <c r="AU232" s="51"/>
      <c r="AV232" s="51"/>
    </row>
    <row r="233" spans="1:48" s="50" customFormat="1" ht="12.95" customHeight="1" x14ac:dyDescent="0.2">
      <c r="A233" s="35">
        <v>221</v>
      </c>
      <c r="B233" s="6" t="s">
        <v>368</v>
      </c>
      <c r="C233" s="36" t="s">
        <v>365</v>
      </c>
      <c r="D233" s="36"/>
      <c r="E233" s="53">
        <v>74</v>
      </c>
      <c r="F233" s="53">
        <v>64</v>
      </c>
      <c r="G233" s="53"/>
      <c r="H233" s="53">
        <v>1</v>
      </c>
      <c r="I233" s="53">
        <v>9</v>
      </c>
      <c r="J233" s="53"/>
      <c r="K233" s="53"/>
      <c r="L233" s="53"/>
      <c r="M233" s="53"/>
      <c r="N233" s="53"/>
      <c r="O233" s="53"/>
      <c r="P233" s="53"/>
      <c r="Q233" s="53">
        <v>7</v>
      </c>
      <c r="R233" s="53">
        <v>2</v>
      </c>
      <c r="S233" s="53"/>
      <c r="T233" s="53">
        <v>60</v>
      </c>
      <c r="U233" s="53"/>
      <c r="V233" s="53"/>
      <c r="W233" s="53"/>
      <c r="X233" s="53">
        <v>6</v>
      </c>
      <c r="Y233" s="53">
        <v>49</v>
      </c>
      <c r="Z233" s="53">
        <v>5</v>
      </c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>
        <v>4</v>
      </c>
      <c r="AL233" s="53"/>
      <c r="AM233" s="53"/>
      <c r="AN233" s="53"/>
      <c r="AO233" s="53"/>
      <c r="AP233" s="53"/>
      <c r="AQ233" s="53">
        <v>53</v>
      </c>
      <c r="AR233" s="53">
        <v>44</v>
      </c>
      <c r="AS233" s="53">
        <v>16</v>
      </c>
      <c r="AT233" s="53">
        <v>18</v>
      </c>
      <c r="AU233" s="51"/>
      <c r="AV233" s="51">
        <v>3</v>
      </c>
    </row>
    <row r="234" spans="1:48" s="50" customFormat="1" ht="22.5" x14ac:dyDescent="0.2">
      <c r="A234" s="35">
        <v>222</v>
      </c>
      <c r="B234" s="6" t="s">
        <v>369</v>
      </c>
      <c r="C234" s="36" t="s">
        <v>370</v>
      </c>
      <c r="D234" s="36"/>
      <c r="E234" s="53">
        <v>1</v>
      </c>
      <c r="F234" s="53"/>
      <c r="G234" s="53"/>
      <c r="H234" s="53"/>
      <c r="I234" s="53">
        <v>1</v>
      </c>
      <c r="J234" s="53"/>
      <c r="K234" s="53"/>
      <c r="L234" s="53"/>
      <c r="M234" s="53"/>
      <c r="N234" s="53"/>
      <c r="O234" s="53"/>
      <c r="P234" s="53"/>
      <c r="Q234" s="53"/>
      <c r="R234" s="53">
        <v>1</v>
      </c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1"/>
      <c r="AV234" s="51"/>
    </row>
    <row r="235" spans="1:48" s="50" customFormat="1" ht="22.5" x14ac:dyDescent="0.2">
      <c r="A235" s="35">
        <v>223</v>
      </c>
      <c r="B235" s="6" t="s">
        <v>371</v>
      </c>
      <c r="C235" s="36" t="s">
        <v>370</v>
      </c>
      <c r="D235" s="36"/>
      <c r="E235" s="53">
        <v>1</v>
      </c>
      <c r="F235" s="53">
        <v>1</v>
      </c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>
        <v>1</v>
      </c>
      <c r="AL235" s="53"/>
      <c r="AM235" s="53"/>
      <c r="AN235" s="53"/>
      <c r="AO235" s="53"/>
      <c r="AP235" s="53"/>
      <c r="AQ235" s="53"/>
      <c r="AR235" s="53"/>
      <c r="AS235" s="53"/>
      <c r="AT235" s="53"/>
      <c r="AU235" s="51"/>
      <c r="AV235" s="51"/>
    </row>
    <row r="236" spans="1:48" s="50" customFormat="1" ht="12.95" customHeight="1" x14ac:dyDescent="0.2">
      <c r="A236" s="35">
        <v>224</v>
      </c>
      <c r="B236" s="6" t="s">
        <v>372</v>
      </c>
      <c r="C236" s="36" t="s">
        <v>373</v>
      </c>
      <c r="D236" s="36"/>
      <c r="E236" s="53">
        <v>8</v>
      </c>
      <c r="F236" s="53">
        <v>8</v>
      </c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>
        <v>1</v>
      </c>
      <c r="AH236" s="53">
        <v>1</v>
      </c>
      <c r="AI236" s="53"/>
      <c r="AJ236" s="53"/>
      <c r="AK236" s="53">
        <v>5</v>
      </c>
      <c r="AL236" s="53">
        <v>1</v>
      </c>
      <c r="AM236" s="53"/>
      <c r="AN236" s="53"/>
      <c r="AO236" s="53"/>
      <c r="AP236" s="53"/>
      <c r="AQ236" s="53"/>
      <c r="AR236" s="53"/>
      <c r="AS236" s="53"/>
      <c r="AT236" s="53">
        <v>1</v>
      </c>
      <c r="AU236" s="51"/>
      <c r="AV236" s="51"/>
    </row>
    <row r="237" spans="1:48" s="50" customFormat="1" ht="12.95" customHeight="1" x14ac:dyDescent="0.2">
      <c r="A237" s="35">
        <v>225</v>
      </c>
      <c r="B237" s="6" t="s">
        <v>374</v>
      </c>
      <c r="C237" s="36" t="s">
        <v>373</v>
      </c>
      <c r="D237" s="36"/>
      <c r="E237" s="53">
        <v>30</v>
      </c>
      <c r="F237" s="53">
        <v>26</v>
      </c>
      <c r="G237" s="53">
        <v>1</v>
      </c>
      <c r="H237" s="53">
        <v>1</v>
      </c>
      <c r="I237" s="53">
        <v>2</v>
      </c>
      <c r="J237" s="53"/>
      <c r="K237" s="53"/>
      <c r="L237" s="53"/>
      <c r="M237" s="53"/>
      <c r="N237" s="53"/>
      <c r="O237" s="53">
        <v>1</v>
      </c>
      <c r="P237" s="53"/>
      <c r="Q237" s="53">
        <v>1</v>
      </c>
      <c r="R237" s="53"/>
      <c r="S237" s="53"/>
      <c r="T237" s="53">
        <v>11</v>
      </c>
      <c r="U237" s="53"/>
      <c r="V237" s="53"/>
      <c r="W237" s="53">
        <v>2</v>
      </c>
      <c r="X237" s="53">
        <v>7</v>
      </c>
      <c r="Y237" s="53">
        <v>2</v>
      </c>
      <c r="Z237" s="53"/>
      <c r="AA237" s="53"/>
      <c r="AB237" s="53">
        <v>1</v>
      </c>
      <c r="AC237" s="53"/>
      <c r="AD237" s="53"/>
      <c r="AE237" s="53"/>
      <c r="AF237" s="53"/>
      <c r="AG237" s="53"/>
      <c r="AH237" s="53"/>
      <c r="AI237" s="53"/>
      <c r="AJ237" s="53"/>
      <c r="AK237" s="53">
        <v>14</v>
      </c>
      <c r="AL237" s="53"/>
      <c r="AM237" s="53"/>
      <c r="AN237" s="53"/>
      <c r="AO237" s="53"/>
      <c r="AP237" s="53"/>
      <c r="AQ237" s="53"/>
      <c r="AR237" s="53">
        <v>11</v>
      </c>
      <c r="AS237" s="53">
        <v>1</v>
      </c>
      <c r="AT237" s="53">
        <v>1</v>
      </c>
      <c r="AU237" s="51"/>
      <c r="AV237" s="51">
        <v>2</v>
      </c>
    </row>
    <row r="238" spans="1:48" s="50" customFormat="1" ht="12.95" customHeight="1" x14ac:dyDescent="0.2">
      <c r="A238" s="35">
        <v>226</v>
      </c>
      <c r="B238" s="6" t="s">
        <v>375</v>
      </c>
      <c r="C238" s="36" t="s">
        <v>373</v>
      </c>
      <c r="D238" s="36"/>
      <c r="E238" s="53">
        <v>11</v>
      </c>
      <c r="F238" s="53">
        <v>11</v>
      </c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>
        <v>1</v>
      </c>
      <c r="U238" s="53"/>
      <c r="V238" s="53"/>
      <c r="W238" s="53"/>
      <c r="X238" s="53"/>
      <c r="Y238" s="53">
        <v>1</v>
      </c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>
        <v>10</v>
      </c>
      <c r="AL238" s="53"/>
      <c r="AM238" s="53"/>
      <c r="AN238" s="53"/>
      <c r="AO238" s="53"/>
      <c r="AP238" s="53"/>
      <c r="AQ238" s="53">
        <v>5</v>
      </c>
      <c r="AR238" s="53">
        <v>6</v>
      </c>
      <c r="AS238" s="53">
        <v>2</v>
      </c>
      <c r="AT238" s="53"/>
      <c r="AU238" s="51"/>
      <c r="AV238" s="51"/>
    </row>
    <row r="239" spans="1:48" s="50" customFormat="1" ht="12.95" customHeight="1" x14ac:dyDescent="0.2">
      <c r="A239" s="35">
        <v>227</v>
      </c>
      <c r="B239" s="6" t="s">
        <v>376</v>
      </c>
      <c r="C239" s="36" t="s">
        <v>373</v>
      </c>
      <c r="D239" s="36"/>
      <c r="E239" s="53">
        <v>1</v>
      </c>
      <c r="F239" s="53">
        <v>1</v>
      </c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>
        <v>1</v>
      </c>
      <c r="U239" s="53"/>
      <c r="V239" s="53"/>
      <c r="W239" s="53"/>
      <c r="X239" s="53"/>
      <c r="Y239" s="53">
        <v>1</v>
      </c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>
        <v>1</v>
      </c>
      <c r="AR239" s="53">
        <v>1</v>
      </c>
      <c r="AS239" s="53"/>
      <c r="AT239" s="53"/>
      <c r="AU239" s="51"/>
      <c r="AV239" s="51"/>
    </row>
    <row r="240" spans="1:48" s="50" customFormat="1" ht="12.95" customHeight="1" x14ac:dyDescent="0.2">
      <c r="A240" s="35">
        <v>228</v>
      </c>
      <c r="B240" s="6" t="s">
        <v>377</v>
      </c>
      <c r="C240" s="36" t="s">
        <v>378</v>
      </c>
      <c r="D240" s="36"/>
      <c r="E240" s="53">
        <v>1613</v>
      </c>
      <c r="F240" s="53">
        <v>896</v>
      </c>
      <c r="G240" s="53">
        <v>2</v>
      </c>
      <c r="H240" s="53">
        <v>3</v>
      </c>
      <c r="I240" s="53">
        <v>712</v>
      </c>
      <c r="J240" s="53"/>
      <c r="K240" s="53">
        <v>383</v>
      </c>
      <c r="L240" s="53">
        <v>79</v>
      </c>
      <c r="M240" s="53">
        <v>34</v>
      </c>
      <c r="N240" s="53">
        <v>3</v>
      </c>
      <c r="O240" s="53">
        <v>5</v>
      </c>
      <c r="P240" s="53"/>
      <c r="Q240" s="53">
        <v>19</v>
      </c>
      <c r="R240" s="53">
        <v>189</v>
      </c>
      <c r="S240" s="53"/>
      <c r="T240" s="53">
        <v>6</v>
      </c>
      <c r="U240" s="53">
        <v>1</v>
      </c>
      <c r="V240" s="53"/>
      <c r="W240" s="53">
        <v>3</v>
      </c>
      <c r="X240" s="53">
        <v>2</v>
      </c>
      <c r="Y240" s="53"/>
      <c r="Z240" s="53"/>
      <c r="AA240" s="53"/>
      <c r="AB240" s="53">
        <v>18</v>
      </c>
      <c r="AC240" s="53"/>
      <c r="AD240" s="53"/>
      <c r="AE240" s="53">
        <v>4</v>
      </c>
      <c r="AF240" s="53">
        <v>1</v>
      </c>
      <c r="AG240" s="53">
        <v>204</v>
      </c>
      <c r="AH240" s="53">
        <v>508</v>
      </c>
      <c r="AI240" s="53"/>
      <c r="AJ240" s="53">
        <v>1</v>
      </c>
      <c r="AK240" s="53">
        <v>150</v>
      </c>
      <c r="AL240" s="53">
        <v>3</v>
      </c>
      <c r="AM240" s="53">
        <v>1</v>
      </c>
      <c r="AN240" s="53"/>
      <c r="AO240" s="53"/>
      <c r="AP240" s="53"/>
      <c r="AQ240" s="53"/>
      <c r="AR240" s="53">
        <v>83</v>
      </c>
      <c r="AS240" s="53">
        <v>14</v>
      </c>
      <c r="AT240" s="53">
        <v>2</v>
      </c>
      <c r="AU240" s="51"/>
      <c r="AV240" s="51">
        <v>1</v>
      </c>
    </row>
    <row r="241" spans="1:48" s="50" customFormat="1" ht="12.95" customHeight="1" x14ac:dyDescent="0.2">
      <c r="A241" s="35">
        <v>229</v>
      </c>
      <c r="B241" s="6" t="s">
        <v>379</v>
      </c>
      <c r="C241" s="36" t="s">
        <v>378</v>
      </c>
      <c r="D241" s="36"/>
      <c r="E241" s="53">
        <v>885</v>
      </c>
      <c r="F241" s="53">
        <v>805</v>
      </c>
      <c r="G241" s="53">
        <v>1</v>
      </c>
      <c r="H241" s="53">
        <v>1</v>
      </c>
      <c r="I241" s="53">
        <v>78</v>
      </c>
      <c r="J241" s="53"/>
      <c r="K241" s="53">
        <v>1</v>
      </c>
      <c r="L241" s="53">
        <v>1</v>
      </c>
      <c r="M241" s="53">
        <v>9</v>
      </c>
      <c r="N241" s="53">
        <v>5</v>
      </c>
      <c r="O241" s="53">
        <v>2</v>
      </c>
      <c r="P241" s="53">
        <v>2</v>
      </c>
      <c r="Q241" s="53">
        <v>25</v>
      </c>
      <c r="R241" s="53">
        <v>33</v>
      </c>
      <c r="S241" s="53"/>
      <c r="T241" s="53">
        <v>253</v>
      </c>
      <c r="U241" s="53">
        <v>33</v>
      </c>
      <c r="V241" s="53">
        <v>75</v>
      </c>
      <c r="W241" s="53">
        <v>57</v>
      </c>
      <c r="X241" s="53">
        <v>62</v>
      </c>
      <c r="Y241" s="53">
        <v>26</v>
      </c>
      <c r="Z241" s="53"/>
      <c r="AA241" s="53"/>
      <c r="AB241" s="53">
        <v>61</v>
      </c>
      <c r="AC241" s="53"/>
      <c r="AD241" s="53">
        <v>3</v>
      </c>
      <c r="AE241" s="53">
        <v>4</v>
      </c>
      <c r="AF241" s="53"/>
      <c r="AG241" s="53">
        <v>4</v>
      </c>
      <c r="AH241" s="53">
        <v>222</v>
      </c>
      <c r="AI241" s="53"/>
      <c r="AJ241" s="53">
        <v>1</v>
      </c>
      <c r="AK241" s="53">
        <v>242</v>
      </c>
      <c r="AL241" s="53">
        <v>12</v>
      </c>
      <c r="AM241" s="53">
        <v>3</v>
      </c>
      <c r="AN241" s="53">
        <v>2</v>
      </c>
      <c r="AO241" s="53"/>
      <c r="AP241" s="53">
        <v>1</v>
      </c>
      <c r="AQ241" s="53">
        <v>6</v>
      </c>
      <c r="AR241" s="53">
        <v>257</v>
      </c>
      <c r="AS241" s="53">
        <v>228</v>
      </c>
      <c r="AT241" s="53">
        <v>3</v>
      </c>
      <c r="AU241" s="51"/>
      <c r="AV241" s="51">
        <v>1</v>
      </c>
    </row>
    <row r="242" spans="1:48" s="50" customFormat="1" ht="12.95" customHeight="1" x14ac:dyDescent="0.2">
      <c r="A242" s="35">
        <v>230</v>
      </c>
      <c r="B242" s="6" t="s">
        <v>380</v>
      </c>
      <c r="C242" s="36" t="s">
        <v>378</v>
      </c>
      <c r="D242" s="36"/>
      <c r="E242" s="53">
        <v>83</v>
      </c>
      <c r="F242" s="53">
        <v>76</v>
      </c>
      <c r="G242" s="53"/>
      <c r="H242" s="53"/>
      <c r="I242" s="53">
        <v>7</v>
      </c>
      <c r="J242" s="53"/>
      <c r="K242" s="53"/>
      <c r="L242" s="53"/>
      <c r="M242" s="53"/>
      <c r="N242" s="53"/>
      <c r="O242" s="53">
        <v>1</v>
      </c>
      <c r="P242" s="53"/>
      <c r="Q242" s="53">
        <v>4</v>
      </c>
      <c r="R242" s="53">
        <v>2</v>
      </c>
      <c r="S242" s="53"/>
      <c r="T242" s="53">
        <v>17</v>
      </c>
      <c r="U242" s="53"/>
      <c r="V242" s="53"/>
      <c r="W242" s="53">
        <v>5</v>
      </c>
      <c r="X242" s="53">
        <v>7</v>
      </c>
      <c r="Y242" s="53">
        <v>5</v>
      </c>
      <c r="Z242" s="53"/>
      <c r="AA242" s="53"/>
      <c r="AB242" s="53">
        <v>1</v>
      </c>
      <c r="AC242" s="53"/>
      <c r="AD242" s="53"/>
      <c r="AE242" s="53"/>
      <c r="AF242" s="53"/>
      <c r="AG242" s="53">
        <v>1</v>
      </c>
      <c r="AH242" s="53">
        <v>7</v>
      </c>
      <c r="AI242" s="53"/>
      <c r="AJ242" s="53"/>
      <c r="AK242" s="53">
        <v>47</v>
      </c>
      <c r="AL242" s="53"/>
      <c r="AM242" s="53">
        <v>3</v>
      </c>
      <c r="AN242" s="53"/>
      <c r="AO242" s="53"/>
      <c r="AP242" s="53">
        <v>4</v>
      </c>
      <c r="AQ242" s="53">
        <v>1</v>
      </c>
      <c r="AR242" s="53">
        <v>28</v>
      </c>
      <c r="AS242" s="53">
        <v>8</v>
      </c>
      <c r="AT242" s="53">
        <v>1</v>
      </c>
      <c r="AU242" s="51"/>
      <c r="AV242" s="51">
        <v>2</v>
      </c>
    </row>
    <row r="243" spans="1:48" s="50" customFormat="1" ht="12.95" customHeight="1" x14ac:dyDescent="0.2">
      <c r="A243" s="35">
        <v>231</v>
      </c>
      <c r="B243" s="6" t="s">
        <v>381</v>
      </c>
      <c r="C243" s="36" t="s">
        <v>378</v>
      </c>
      <c r="D243" s="36"/>
      <c r="E243" s="53">
        <v>59</v>
      </c>
      <c r="F243" s="53">
        <v>36</v>
      </c>
      <c r="G243" s="53">
        <v>2</v>
      </c>
      <c r="H243" s="53"/>
      <c r="I243" s="53">
        <v>21</v>
      </c>
      <c r="J243" s="53"/>
      <c r="K243" s="53"/>
      <c r="L243" s="53"/>
      <c r="M243" s="53"/>
      <c r="N243" s="53"/>
      <c r="O243" s="53">
        <v>2</v>
      </c>
      <c r="P243" s="53"/>
      <c r="Q243" s="53">
        <v>8</v>
      </c>
      <c r="R243" s="53">
        <v>11</v>
      </c>
      <c r="S243" s="53"/>
      <c r="T243" s="53">
        <v>19</v>
      </c>
      <c r="U243" s="53"/>
      <c r="V243" s="53"/>
      <c r="W243" s="53"/>
      <c r="X243" s="53">
        <v>6</v>
      </c>
      <c r="Y243" s="53">
        <v>13</v>
      </c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>
        <v>16</v>
      </c>
      <c r="AL243" s="53">
        <v>1</v>
      </c>
      <c r="AM243" s="53"/>
      <c r="AN243" s="53">
        <v>1</v>
      </c>
      <c r="AO243" s="53"/>
      <c r="AP243" s="53">
        <v>2</v>
      </c>
      <c r="AQ243" s="53">
        <v>18</v>
      </c>
      <c r="AR243" s="53">
        <v>25</v>
      </c>
      <c r="AS243" s="53">
        <v>6</v>
      </c>
      <c r="AT243" s="53">
        <v>3</v>
      </c>
      <c r="AU243" s="51"/>
      <c r="AV243" s="51">
        <v>2</v>
      </c>
    </row>
    <row r="244" spans="1:48" s="50" customFormat="1" ht="22.5" x14ac:dyDescent="0.2">
      <c r="A244" s="35">
        <v>232</v>
      </c>
      <c r="B244" s="6" t="s">
        <v>382</v>
      </c>
      <c r="C244" s="36" t="s">
        <v>383</v>
      </c>
      <c r="D244" s="36"/>
      <c r="E244" s="53">
        <v>192</v>
      </c>
      <c r="F244" s="53">
        <v>148</v>
      </c>
      <c r="G244" s="53"/>
      <c r="H244" s="53">
        <v>1</v>
      </c>
      <c r="I244" s="53">
        <v>43</v>
      </c>
      <c r="J244" s="53"/>
      <c r="K244" s="53">
        <v>3</v>
      </c>
      <c r="L244" s="53">
        <v>2</v>
      </c>
      <c r="M244" s="53">
        <v>15</v>
      </c>
      <c r="N244" s="53">
        <v>4</v>
      </c>
      <c r="O244" s="53">
        <v>4</v>
      </c>
      <c r="P244" s="53"/>
      <c r="Q244" s="53">
        <v>1</v>
      </c>
      <c r="R244" s="53">
        <v>14</v>
      </c>
      <c r="S244" s="53"/>
      <c r="T244" s="53">
        <v>2</v>
      </c>
      <c r="U244" s="53">
        <v>1</v>
      </c>
      <c r="V244" s="53"/>
      <c r="W244" s="53">
        <v>1</v>
      </c>
      <c r="X244" s="53"/>
      <c r="Y244" s="53"/>
      <c r="Z244" s="53"/>
      <c r="AA244" s="53"/>
      <c r="AB244" s="53">
        <v>3</v>
      </c>
      <c r="AC244" s="53"/>
      <c r="AD244" s="53"/>
      <c r="AE244" s="53"/>
      <c r="AF244" s="53"/>
      <c r="AG244" s="53">
        <v>3</v>
      </c>
      <c r="AH244" s="53">
        <v>105</v>
      </c>
      <c r="AI244" s="53"/>
      <c r="AJ244" s="53"/>
      <c r="AK244" s="53">
        <v>34</v>
      </c>
      <c r="AL244" s="53">
        <v>1</v>
      </c>
      <c r="AM244" s="53"/>
      <c r="AN244" s="53"/>
      <c r="AO244" s="53"/>
      <c r="AP244" s="53">
        <v>26</v>
      </c>
      <c r="AQ244" s="53"/>
      <c r="AR244" s="53">
        <v>17</v>
      </c>
      <c r="AS244" s="53">
        <v>3</v>
      </c>
      <c r="AT244" s="53">
        <v>1</v>
      </c>
      <c r="AU244" s="51"/>
      <c r="AV244" s="51">
        <v>1</v>
      </c>
    </row>
    <row r="245" spans="1:48" s="50" customFormat="1" ht="22.5" x14ac:dyDescent="0.2">
      <c r="A245" s="35">
        <v>233</v>
      </c>
      <c r="B245" s="6" t="s">
        <v>384</v>
      </c>
      <c r="C245" s="36" t="s">
        <v>383</v>
      </c>
      <c r="D245" s="36"/>
      <c r="E245" s="53">
        <v>62</v>
      </c>
      <c r="F245" s="53">
        <v>7</v>
      </c>
      <c r="G245" s="53">
        <v>6</v>
      </c>
      <c r="H245" s="53"/>
      <c r="I245" s="53">
        <v>49</v>
      </c>
      <c r="J245" s="53"/>
      <c r="K245" s="53"/>
      <c r="L245" s="53"/>
      <c r="M245" s="53">
        <v>1</v>
      </c>
      <c r="N245" s="53">
        <v>1</v>
      </c>
      <c r="O245" s="53">
        <v>1</v>
      </c>
      <c r="P245" s="53"/>
      <c r="Q245" s="53">
        <v>3</v>
      </c>
      <c r="R245" s="53">
        <v>43</v>
      </c>
      <c r="S245" s="53"/>
      <c r="T245" s="53"/>
      <c r="U245" s="53"/>
      <c r="V245" s="53"/>
      <c r="W245" s="53"/>
      <c r="X245" s="53"/>
      <c r="Y245" s="53"/>
      <c r="Z245" s="53"/>
      <c r="AA245" s="53"/>
      <c r="AB245" s="53">
        <v>6</v>
      </c>
      <c r="AC245" s="53"/>
      <c r="AD245" s="53"/>
      <c r="AE245" s="53"/>
      <c r="AF245" s="53"/>
      <c r="AG245" s="53"/>
      <c r="AH245" s="53"/>
      <c r="AI245" s="53"/>
      <c r="AJ245" s="53"/>
      <c r="AK245" s="53">
        <v>1</v>
      </c>
      <c r="AL245" s="53"/>
      <c r="AM245" s="53"/>
      <c r="AN245" s="53"/>
      <c r="AO245" s="53"/>
      <c r="AP245" s="53">
        <v>7</v>
      </c>
      <c r="AQ245" s="53"/>
      <c r="AR245" s="53">
        <v>2</v>
      </c>
      <c r="AS245" s="53"/>
      <c r="AT245" s="53"/>
      <c r="AU245" s="51"/>
      <c r="AV245" s="51"/>
    </row>
    <row r="246" spans="1:48" s="50" customFormat="1" ht="22.5" x14ac:dyDescent="0.2">
      <c r="A246" s="35">
        <v>234</v>
      </c>
      <c r="B246" s="6" t="s">
        <v>385</v>
      </c>
      <c r="C246" s="36" t="s">
        <v>383</v>
      </c>
      <c r="D246" s="36"/>
      <c r="E246" s="53">
        <v>126</v>
      </c>
      <c r="F246" s="53">
        <v>108</v>
      </c>
      <c r="G246" s="53">
        <v>4</v>
      </c>
      <c r="H246" s="53"/>
      <c r="I246" s="53">
        <v>14</v>
      </c>
      <c r="J246" s="53"/>
      <c r="K246" s="53"/>
      <c r="L246" s="53"/>
      <c r="M246" s="53"/>
      <c r="N246" s="53"/>
      <c r="O246" s="53">
        <v>7</v>
      </c>
      <c r="P246" s="53"/>
      <c r="Q246" s="53">
        <v>4</v>
      </c>
      <c r="R246" s="53">
        <v>3</v>
      </c>
      <c r="S246" s="53"/>
      <c r="T246" s="53">
        <v>14</v>
      </c>
      <c r="U246" s="53">
        <v>1</v>
      </c>
      <c r="V246" s="53"/>
      <c r="W246" s="53">
        <v>8</v>
      </c>
      <c r="X246" s="53">
        <v>4</v>
      </c>
      <c r="Y246" s="53">
        <v>1</v>
      </c>
      <c r="Z246" s="53"/>
      <c r="AA246" s="53"/>
      <c r="AB246" s="53">
        <v>13</v>
      </c>
      <c r="AC246" s="53"/>
      <c r="AD246" s="53"/>
      <c r="AE246" s="53"/>
      <c r="AF246" s="53"/>
      <c r="AG246" s="53"/>
      <c r="AH246" s="53">
        <v>5</v>
      </c>
      <c r="AI246" s="53"/>
      <c r="AJ246" s="53"/>
      <c r="AK246" s="53">
        <v>76</v>
      </c>
      <c r="AL246" s="53"/>
      <c r="AM246" s="53"/>
      <c r="AN246" s="53"/>
      <c r="AO246" s="53"/>
      <c r="AP246" s="53">
        <v>93</v>
      </c>
      <c r="AQ246" s="53"/>
      <c r="AR246" s="53">
        <v>87</v>
      </c>
      <c r="AS246" s="53">
        <v>3</v>
      </c>
      <c r="AT246" s="53">
        <v>3</v>
      </c>
      <c r="AU246" s="51"/>
      <c r="AV246" s="51"/>
    </row>
    <row r="247" spans="1:48" s="50" customFormat="1" ht="22.5" x14ac:dyDescent="0.2">
      <c r="A247" s="35">
        <v>235</v>
      </c>
      <c r="B247" s="6" t="s">
        <v>386</v>
      </c>
      <c r="C247" s="36" t="s">
        <v>383</v>
      </c>
      <c r="D247" s="36"/>
      <c r="E247" s="53">
        <v>17</v>
      </c>
      <c r="F247" s="53">
        <v>6</v>
      </c>
      <c r="G247" s="53">
        <v>3</v>
      </c>
      <c r="H247" s="53"/>
      <c r="I247" s="53">
        <v>8</v>
      </c>
      <c r="J247" s="53"/>
      <c r="K247" s="53"/>
      <c r="L247" s="53"/>
      <c r="M247" s="53"/>
      <c r="N247" s="53"/>
      <c r="O247" s="53">
        <v>3</v>
      </c>
      <c r="P247" s="53"/>
      <c r="Q247" s="53">
        <v>2</v>
      </c>
      <c r="R247" s="53">
        <v>3</v>
      </c>
      <c r="S247" s="53"/>
      <c r="T247" s="53">
        <v>2</v>
      </c>
      <c r="U247" s="53"/>
      <c r="V247" s="53"/>
      <c r="W247" s="53"/>
      <c r="X247" s="53">
        <v>2</v>
      </c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>
        <v>4</v>
      </c>
      <c r="AL247" s="53"/>
      <c r="AM247" s="53"/>
      <c r="AN247" s="53"/>
      <c r="AO247" s="53"/>
      <c r="AP247" s="53">
        <v>5</v>
      </c>
      <c r="AQ247" s="53"/>
      <c r="AR247" s="53">
        <v>1</v>
      </c>
      <c r="AS247" s="53"/>
      <c r="AT247" s="53"/>
      <c r="AU247" s="51"/>
      <c r="AV247" s="51"/>
    </row>
    <row r="248" spans="1:48" s="50" customFormat="1" ht="22.5" x14ac:dyDescent="0.2">
      <c r="A248" s="35">
        <v>236</v>
      </c>
      <c r="B248" s="6" t="s">
        <v>387</v>
      </c>
      <c r="C248" s="36" t="s">
        <v>383</v>
      </c>
      <c r="D248" s="36"/>
      <c r="E248" s="53">
        <v>19</v>
      </c>
      <c r="F248" s="53">
        <v>7</v>
      </c>
      <c r="G248" s="53">
        <v>4</v>
      </c>
      <c r="H248" s="53"/>
      <c r="I248" s="53">
        <v>8</v>
      </c>
      <c r="J248" s="53"/>
      <c r="K248" s="53"/>
      <c r="L248" s="53"/>
      <c r="M248" s="53"/>
      <c r="N248" s="53"/>
      <c r="O248" s="53"/>
      <c r="P248" s="53"/>
      <c r="Q248" s="53">
        <v>5</v>
      </c>
      <c r="R248" s="53">
        <v>3</v>
      </c>
      <c r="S248" s="53"/>
      <c r="T248" s="53">
        <v>4</v>
      </c>
      <c r="U248" s="53"/>
      <c r="V248" s="53"/>
      <c r="W248" s="53">
        <v>1</v>
      </c>
      <c r="X248" s="53"/>
      <c r="Y248" s="53">
        <v>3</v>
      </c>
      <c r="Z248" s="53"/>
      <c r="AA248" s="53"/>
      <c r="AB248" s="53"/>
      <c r="AC248" s="53"/>
      <c r="AD248" s="53"/>
      <c r="AE248" s="53"/>
      <c r="AF248" s="53"/>
      <c r="AG248" s="53"/>
      <c r="AH248" s="53">
        <v>1</v>
      </c>
      <c r="AI248" s="53"/>
      <c r="AJ248" s="53"/>
      <c r="AK248" s="53">
        <v>1</v>
      </c>
      <c r="AL248" s="53">
        <v>1</v>
      </c>
      <c r="AM248" s="53"/>
      <c r="AN248" s="53">
        <v>1</v>
      </c>
      <c r="AO248" s="53"/>
      <c r="AP248" s="53">
        <v>6</v>
      </c>
      <c r="AQ248" s="53">
        <v>4</v>
      </c>
      <c r="AR248" s="53">
        <v>5</v>
      </c>
      <c r="AS248" s="53">
        <v>1</v>
      </c>
      <c r="AT248" s="53"/>
      <c r="AU248" s="51"/>
      <c r="AV248" s="51"/>
    </row>
    <row r="249" spans="1:48" s="50" customFormat="1" ht="25.7" hidden="1" customHeight="1" x14ac:dyDescent="0.2">
      <c r="A249" s="35">
        <v>237</v>
      </c>
      <c r="B249" s="6" t="s">
        <v>388</v>
      </c>
      <c r="C249" s="36" t="s">
        <v>389</v>
      </c>
      <c r="D249" s="36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1"/>
      <c r="AV249" s="51"/>
    </row>
    <row r="250" spans="1:48" s="50" customFormat="1" ht="22.5" x14ac:dyDescent="0.2">
      <c r="A250" s="35">
        <v>238</v>
      </c>
      <c r="B250" s="6" t="s">
        <v>390</v>
      </c>
      <c r="C250" s="36" t="s">
        <v>389</v>
      </c>
      <c r="D250" s="36"/>
      <c r="E250" s="53">
        <v>2</v>
      </c>
      <c r="F250" s="53">
        <v>1</v>
      </c>
      <c r="G250" s="53"/>
      <c r="H250" s="53"/>
      <c r="I250" s="53">
        <v>1</v>
      </c>
      <c r="J250" s="53"/>
      <c r="K250" s="53"/>
      <c r="L250" s="53"/>
      <c r="M250" s="53"/>
      <c r="N250" s="53"/>
      <c r="O250" s="53"/>
      <c r="P250" s="53"/>
      <c r="Q250" s="53"/>
      <c r="R250" s="53">
        <v>1</v>
      </c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>
        <v>1</v>
      </c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1"/>
      <c r="AV250" s="51"/>
    </row>
    <row r="251" spans="1:48" s="50" customFormat="1" ht="25.7" hidden="1" customHeight="1" x14ac:dyDescent="0.2">
      <c r="A251" s="35">
        <v>239</v>
      </c>
      <c r="B251" s="6">
        <v>193</v>
      </c>
      <c r="C251" s="36" t="s">
        <v>391</v>
      </c>
      <c r="D251" s="36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1"/>
      <c r="AV251" s="51"/>
    </row>
    <row r="252" spans="1:48" s="50" customFormat="1" ht="12.95" hidden="1" customHeight="1" x14ac:dyDescent="0.2">
      <c r="A252" s="35">
        <v>240</v>
      </c>
      <c r="B252" s="6" t="s">
        <v>392</v>
      </c>
      <c r="C252" s="36" t="s">
        <v>393</v>
      </c>
      <c r="D252" s="36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1"/>
      <c r="AV252" s="51"/>
    </row>
    <row r="253" spans="1:48" s="50" customFormat="1" ht="12.95" customHeight="1" x14ac:dyDescent="0.2">
      <c r="A253" s="35">
        <v>241</v>
      </c>
      <c r="B253" s="6" t="s">
        <v>394</v>
      </c>
      <c r="C253" s="36" t="s">
        <v>393</v>
      </c>
      <c r="D253" s="36"/>
      <c r="E253" s="53">
        <v>87</v>
      </c>
      <c r="F253" s="53">
        <v>76</v>
      </c>
      <c r="G253" s="53">
        <v>1</v>
      </c>
      <c r="H253" s="53">
        <v>9</v>
      </c>
      <c r="I253" s="53">
        <v>1</v>
      </c>
      <c r="J253" s="53"/>
      <c r="K253" s="53"/>
      <c r="L253" s="53"/>
      <c r="M253" s="53"/>
      <c r="N253" s="53"/>
      <c r="O253" s="53"/>
      <c r="P253" s="53"/>
      <c r="Q253" s="53">
        <v>1</v>
      </c>
      <c r="R253" s="53"/>
      <c r="S253" s="53"/>
      <c r="T253" s="53">
        <v>23</v>
      </c>
      <c r="U253" s="53"/>
      <c r="V253" s="53"/>
      <c r="W253" s="53">
        <v>3</v>
      </c>
      <c r="X253" s="53">
        <v>16</v>
      </c>
      <c r="Y253" s="53">
        <v>4</v>
      </c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>
        <v>53</v>
      </c>
      <c r="AL253" s="53"/>
      <c r="AM253" s="53"/>
      <c r="AN253" s="53"/>
      <c r="AO253" s="53"/>
      <c r="AP253" s="53"/>
      <c r="AQ253" s="53"/>
      <c r="AR253" s="53">
        <v>19</v>
      </c>
      <c r="AS253" s="53">
        <v>8</v>
      </c>
      <c r="AT253" s="53"/>
      <c r="AU253" s="51"/>
      <c r="AV253" s="51"/>
    </row>
    <row r="254" spans="1:48" s="50" customFormat="1" ht="12.95" hidden="1" customHeight="1" x14ac:dyDescent="0.2">
      <c r="A254" s="35">
        <v>242</v>
      </c>
      <c r="B254" s="6" t="s">
        <v>395</v>
      </c>
      <c r="C254" s="36" t="s">
        <v>396</v>
      </c>
      <c r="D254" s="36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1"/>
      <c r="AV254" s="51"/>
    </row>
    <row r="255" spans="1:48" s="50" customFormat="1" x14ac:dyDescent="0.2">
      <c r="A255" s="35">
        <v>243</v>
      </c>
      <c r="B255" s="6" t="s">
        <v>397</v>
      </c>
      <c r="C255" s="36" t="s">
        <v>2313</v>
      </c>
      <c r="D255" s="36"/>
      <c r="E255" s="53">
        <v>3</v>
      </c>
      <c r="F255" s="53">
        <v>3</v>
      </c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>
        <v>1</v>
      </c>
      <c r="U255" s="53"/>
      <c r="V255" s="53"/>
      <c r="W255" s="53"/>
      <c r="X255" s="53">
        <v>1</v>
      </c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>
        <v>2</v>
      </c>
      <c r="AL255" s="53"/>
      <c r="AM255" s="53"/>
      <c r="AN255" s="53"/>
      <c r="AO255" s="53"/>
      <c r="AP255" s="53"/>
      <c r="AQ255" s="53"/>
      <c r="AR255" s="53">
        <v>3</v>
      </c>
      <c r="AS255" s="53"/>
      <c r="AT255" s="53"/>
      <c r="AU255" s="51"/>
      <c r="AV255" s="51"/>
    </row>
    <row r="256" spans="1:48" s="50" customFormat="1" ht="12.95" hidden="1" customHeight="1" x14ac:dyDescent="0.2">
      <c r="A256" s="35">
        <v>244</v>
      </c>
      <c r="B256" s="6" t="s">
        <v>398</v>
      </c>
      <c r="C256" s="36" t="s">
        <v>396</v>
      </c>
      <c r="D256" s="36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1"/>
      <c r="AV256" s="51"/>
    </row>
    <row r="257" spans="1:48" s="50" customFormat="1" ht="12.95" customHeight="1" x14ac:dyDescent="0.2">
      <c r="A257" s="35">
        <v>245</v>
      </c>
      <c r="B257" s="6">
        <v>195</v>
      </c>
      <c r="C257" s="36" t="s">
        <v>399</v>
      </c>
      <c r="D257" s="36"/>
      <c r="E257" s="53">
        <v>4</v>
      </c>
      <c r="F257" s="53">
        <v>3</v>
      </c>
      <c r="G257" s="53"/>
      <c r="H257" s="53"/>
      <c r="I257" s="53">
        <v>1</v>
      </c>
      <c r="J257" s="53"/>
      <c r="K257" s="53"/>
      <c r="L257" s="53">
        <v>1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>
        <v>1</v>
      </c>
      <c r="AH257" s="53">
        <v>2</v>
      </c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1"/>
      <c r="AV257" s="51"/>
    </row>
    <row r="258" spans="1:48" s="50" customFormat="1" ht="12.95" customHeight="1" x14ac:dyDescent="0.2">
      <c r="A258" s="35">
        <v>246</v>
      </c>
      <c r="B258" s="6">
        <v>196</v>
      </c>
      <c r="C258" s="36" t="s">
        <v>400</v>
      </c>
      <c r="D258" s="36"/>
      <c r="E258" s="53">
        <v>1</v>
      </c>
      <c r="F258" s="53"/>
      <c r="G258" s="53"/>
      <c r="H258" s="53"/>
      <c r="I258" s="53">
        <v>1</v>
      </c>
      <c r="J258" s="53"/>
      <c r="K258" s="53"/>
      <c r="L258" s="53"/>
      <c r="M258" s="53"/>
      <c r="N258" s="53"/>
      <c r="O258" s="53"/>
      <c r="P258" s="53"/>
      <c r="Q258" s="53">
        <v>1</v>
      </c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1"/>
      <c r="AV258" s="51"/>
    </row>
    <row r="259" spans="1:48" s="50" customFormat="1" ht="12.95" customHeight="1" x14ac:dyDescent="0.2">
      <c r="A259" s="35">
        <v>247</v>
      </c>
      <c r="B259" s="6">
        <v>197</v>
      </c>
      <c r="C259" s="36" t="s">
        <v>401</v>
      </c>
      <c r="D259" s="36"/>
      <c r="E259" s="53">
        <v>6</v>
      </c>
      <c r="F259" s="53">
        <v>5</v>
      </c>
      <c r="G259" s="53"/>
      <c r="H259" s="53"/>
      <c r="I259" s="53">
        <v>1</v>
      </c>
      <c r="J259" s="53"/>
      <c r="K259" s="53"/>
      <c r="L259" s="53"/>
      <c r="M259" s="53"/>
      <c r="N259" s="53"/>
      <c r="O259" s="53">
        <v>1</v>
      </c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>
        <v>1</v>
      </c>
      <c r="AF259" s="53"/>
      <c r="AG259" s="53"/>
      <c r="AH259" s="53">
        <v>4</v>
      </c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1"/>
      <c r="AV259" s="51"/>
    </row>
    <row r="260" spans="1:48" s="50" customFormat="1" x14ac:dyDescent="0.2">
      <c r="A260" s="35">
        <v>248</v>
      </c>
      <c r="B260" s="6" t="s">
        <v>402</v>
      </c>
      <c r="C260" s="36" t="s">
        <v>403</v>
      </c>
      <c r="D260" s="36"/>
      <c r="E260" s="53">
        <v>21</v>
      </c>
      <c r="F260" s="53">
        <v>10</v>
      </c>
      <c r="G260" s="53"/>
      <c r="H260" s="53"/>
      <c r="I260" s="53">
        <v>11</v>
      </c>
      <c r="J260" s="53"/>
      <c r="K260" s="53">
        <v>4</v>
      </c>
      <c r="L260" s="53">
        <v>1</v>
      </c>
      <c r="M260" s="53"/>
      <c r="N260" s="53"/>
      <c r="O260" s="53">
        <v>1</v>
      </c>
      <c r="P260" s="53"/>
      <c r="Q260" s="53">
        <v>1</v>
      </c>
      <c r="R260" s="53">
        <v>4</v>
      </c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>
        <v>10</v>
      </c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>
        <v>1</v>
      </c>
      <c r="AU260" s="51"/>
      <c r="AV260" s="51"/>
    </row>
    <row r="261" spans="1:48" s="50" customFormat="1" x14ac:dyDescent="0.2">
      <c r="A261" s="35">
        <v>249</v>
      </c>
      <c r="B261" s="6" t="s">
        <v>404</v>
      </c>
      <c r="C261" s="36" t="s">
        <v>403</v>
      </c>
      <c r="D261" s="36"/>
      <c r="E261" s="53">
        <v>136</v>
      </c>
      <c r="F261" s="53">
        <v>39</v>
      </c>
      <c r="G261" s="53">
        <v>1</v>
      </c>
      <c r="H261" s="53"/>
      <c r="I261" s="53">
        <v>96</v>
      </c>
      <c r="J261" s="53"/>
      <c r="K261" s="53">
        <v>65</v>
      </c>
      <c r="L261" s="53"/>
      <c r="M261" s="53">
        <v>14</v>
      </c>
      <c r="N261" s="53">
        <v>5</v>
      </c>
      <c r="O261" s="53"/>
      <c r="P261" s="53"/>
      <c r="Q261" s="53"/>
      <c r="R261" s="53">
        <v>12</v>
      </c>
      <c r="S261" s="53"/>
      <c r="T261" s="53"/>
      <c r="U261" s="53"/>
      <c r="V261" s="53"/>
      <c r="W261" s="53"/>
      <c r="X261" s="53"/>
      <c r="Y261" s="53"/>
      <c r="Z261" s="53"/>
      <c r="AA261" s="53"/>
      <c r="AB261" s="53">
        <v>1</v>
      </c>
      <c r="AC261" s="53"/>
      <c r="AD261" s="53"/>
      <c r="AE261" s="53"/>
      <c r="AF261" s="53"/>
      <c r="AG261" s="53">
        <v>2</v>
      </c>
      <c r="AH261" s="53">
        <v>22</v>
      </c>
      <c r="AI261" s="53"/>
      <c r="AJ261" s="53"/>
      <c r="AK261" s="53">
        <v>14</v>
      </c>
      <c r="AL261" s="53"/>
      <c r="AM261" s="53"/>
      <c r="AN261" s="53"/>
      <c r="AO261" s="53"/>
      <c r="AP261" s="53"/>
      <c r="AQ261" s="53"/>
      <c r="AR261" s="53"/>
      <c r="AS261" s="53">
        <v>1</v>
      </c>
      <c r="AT261" s="53">
        <v>15</v>
      </c>
      <c r="AU261" s="51"/>
      <c r="AV261" s="51"/>
    </row>
    <row r="262" spans="1:48" s="50" customFormat="1" x14ac:dyDescent="0.2">
      <c r="A262" s="35">
        <v>250</v>
      </c>
      <c r="B262" s="6" t="s">
        <v>405</v>
      </c>
      <c r="C262" s="36" t="s">
        <v>403</v>
      </c>
      <c r="D262" s="36"/>
      <c r="E262" s="53">
        <v>37</v>
      </c>
      <c r="F262" s="53">
        <v>7</v>
      </c>
      <c r="G262" s="53"/>
      <c r="H262" s="53"/>
      <c r="I262" s="53">
        <v>30</v>
      </c>
      <c r="J262" s="53"/>
      <c r="K262" s="53">
        <v>1</v>
      </c>
      <c r="L262" s="53"/>
      <c r="M262" s="53">
        <v>3</v>
      </c>
      <c r="N262" s="53"/>
      <c r="O262" s="53"/>
      <c r="P262" s="53"/>
      <c r="Q262" s="53">
        <v>2</v>
      </c>
      <c r="R262" s="53">
        <v>24</v>
      </c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>
        <v>7</v>
      </c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>
        <v>3</v>
      </c>
      <c r="AU262" s="51"/>
      <c r="AV262" s="51"/>
    </row>
    <row r="263" spans="1:48" s="50" customFormat="1" x14ac:dyDescent="0.2">
      <c r="A263" s="35">
        <v>251</v>
      </c>
      <c r="B263" s="6" t="s">
        <v>406</v>
      </c>
      <c r="C263" s="36" t="s">
        <v>403</v>
      </c>
      <c r="D263" s="36"/>
      <c r="E263" s="53">
        <v>12</v>
      </c>
      <c r="F263" s="53">
        <v>2</v>
      </c>
      <c r="G263" s="53"/>
      <c r="H263" s="53"/>
      <c r="I263" s="53">
        <v>10</v>
      </c>
      <c r="J263" s="53"/>
      <c r="K263" s="53"/>
      <c r="L263" s="53"/>
      <c r="M263" s="53">
        <v>5</v>
      </c>
      <c r="N263" s="53"/>
      <c r="O263" s="53"/>
      <c r="P263" s="53"/>
      <c r="Q263" s="53"/>
      <c r="R263" s="53">
        <v>5</v>
      </c>
      <c r="S263" s="53"/>
      <c r="T263" s="53">
        <v>1</v>
      </c>
      <c r="U263" s="53"/>
      <c r="V263" s="53"/>
      <c r="W263" s="53"/>
      <c r="X263" s="53">
        <v>1</v>
      </c>
      <c r="Y263" s="53"/>
      <c r="Z263" s="53"/>
      <c r="AA263" s="53"/>
      <c r="AB263" s="53"/>
      <c r="AC263" s="53"/>
      <c r="AD263" s="53"/>
      <c r="AE263" s="53"/>
      <c r="AF263" s="53"/>
      <c r="AG263" s="53"/>
      <c r="AH263" s="53">
        <v>1</v>
      </c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>
        <v>1</v>
      </c>
      <c r="AT263" s="53"/>
      <c r="AU263" s="51"/>
      <c r="AV263" s="51">
        <v>1</v>
      </c>
    </row>
    <row r="264" spans="1:48" s="50" customFormat="1" ht="22.5" x14ac:dyDescent="0.2">
      <c r="A264" s="35">
        <v>252</v>
      </c>
      <c r="B264" s="6">
        <v>198</v>
      </c>
      <c r="C264" s="36" t="s">
        <v>407</v>
      </c>
      <c r="D264" s="36"/>
      <c r="E264" s="53">
        <v>59</v>
      </c>
      <c r="F264" s="53">
        <v>53</v>
      </c>
      <c r="G264" s="53"/>
      <c r="H264" s="53"/>
      <c r="I264" s="53">
        <v>6</v>
      </c>
      <c r="J264" s="53"/>
      <c r="K264" s="53"/>
      <c r="L264" s="53"/>
      <c r="M264" s="53">
        <v>2</v>
      </c>
      <c r="N264" s="53"/>
      <c r="O264" s="53"/>
      <c r="P264" s="53"/>
      <c r="Q264" s="53">
        <v>2</v>
      </c>
      <c r="R264" s="53">
        <v>2</v>
      </c>
      <c r="S264" s="53"/>
      <c r="T264" s="53">
        <v>6</v>
      </c>
      <c r="U264" s="53">
        <v>2</v>
      </c>
      <c r="V264" s="53">
        <v>1</v>
      </c>
      <c r="W264" s="53"/>
      <c r="X264" s="53">
        <v>3</v>
      </c>
      <c r="Y264" s="53"/>
      <c r="Z264" s="53"/>
      <c r="AA264" s="53"/>
      <c r="AB264" s="53">
        <v>1</v>
      </c>
      <c r="AC264" s="53"/>
      <c r="AD264" s="53">
        <v>8</v>
      </c>
      <c r="AE264" s="53"/>
      <c r="AF264" s="53"/>
      <c r="AG264" s="53"/>
      <c r="AH264" s="53">
        <v>5</v>
      </c>
      <c r="AI264" s="53"/>
      <c r="AJ264" s="53"/>
      <c r="AK264" s="53">
        <v>32</v>
      </c>
      <c r="AL264" s="53">
        <v>1</v>
      </c>
      <c r="AM264" s="53"/>
      <c r="AN264" s="53"/>
      <c r="AO264" s="53"/>
      <c r="AP264" s="53"/>
      <c r="AQ264" s="53"/>
      <c r="AR264" s="53">
        <v>2</v>
      </c>
      <c r="AS264" s="53">
        <v>6</v>
      </c>
      <c r="AT264" s="53">
        <v>3</v>
      </c>
      <c r="AU264" s="51"/>
      <c r="AV264" s="51">
        <v>1</v>
      </c>
    </row>
    <row r="265" spans="1:48" s="50" customFormat="1" ht="25.7" customHeight="1" x14ac:dyDescent="0.2">
      <c r="A265" s="35">
        <v>253</v>
      </c>
      <c r="B265" s="6" t="s">
        <v>408</v>
      </c>
      <c r="C265" s="36" t="s">
        <v>409</v>
      </c>
      <c r="D265" s="36"/>
      <c r="E265" s="51">
        <f t="shared" ref="E265:AV265" si="6">SUM(E266:E385)</f>
        <v>915</v>
      </c>
      <c r="F265" s="51">
        <f t="shared" si="6"/>
        <v>475</v>
      </c>
      <c r="G265" s="51">
        <f t="shared" si="6"/>
        <v>5</v>
      </c>
      <c r="H265" s="51">
        <f t="shared" si="6"/>
        <v>2</v>
      </c>
      <c r="I265" s="51">
        <f t="shared" si="6"/>
        <v>433</v>
      </c>
      <c r="J265" s="51">
        <f t="shared" si="6"/>
        <v>1</v>
      </c>
      <c r="K265" s="51">
        <f t="shared" si="6"/>
        <v>61</v>
      </c>
      <c r="L265" s="51">
        <f t="shared" si="6"/>
        <v>0</v>
      </c>
      <c r="M265" s="51">
        <f t="shared" si="6"/>
        <v>15</v>
      </c>
      <c r="N265" s="51">
        <f t="shared" si="6"/>
        <v>6</v>
      </c>
      <c r="O265" s="51">
        <f t="shared" si="6"/>
        <v>4</v>
      </c>
      <c r="P265" s="51">
        <f t="shared" si="6"/>
        <v>0</v>
      </c>
      <c r="Q265" s="51">
        <f t="shared" si="6"/>
        <v>11</v>
      </c>
      <c r="R265" s="51">
        <f t="shared" si="6"/>
        <v>335</v>
      </c>
      <c r="S265" s="51">
        <f t="shared" si="6"/>
        <v>0</v>
      </c>
      <c r="T265" s="51">
        <f t="shared" si="6"/>
        <v>18</v>
      </c>
      <c r="U265" s="51">
        <f t="shared" si="6"/>
        <v>0</v>
      </c>
      <c r="V265" s="51">
        <f t="shared" si="6"/>
        <v>3</v>
      </c>
      <c r="W265" s="51">
        <f t="shared" si="6"/>
        <v>7</v>
      </c>
      <c r="X265" s="51">
        <f t="shared" si="6"/>
        <v>7</v>
      </c>
      <c r="Y265" s="51">
        <f t="shared" si="6"/>
        <v>1</v>
      </c>
      <c r="Z265" s="51">
        <f t="shared" si="6"/>
        <v>0</v>
      </c>
      <c r="AA265" s="51">
        <f t="shared" si="6"/>
        <v>0</v>
      </c>
      <c r="AB265" s="51">
        <f t="shared" si="6"/>
        <v>14</v>
      </c>
      <c r="AC265" s="51">
        <f t="shared" si="6"/>
        <v>0</v>
      </c>
      <c r="AD265" s="51">
        <f t="shared" si="6"/>
        <v>0</v>
      </c>
      <c r="AE265" s="51">
        <f t="shared" si="6"/>
        <v>1</v>
      </c>
      <c r="AF265" s="51">
        <f t="shared" si="6"/>
        <v>0</v>
      </c>
      <c r="AG265" s="51">
        <f t="shared" si="6"/>
        <v>2</v>
      </c>
      <c r="AH265" s="51">
        <f t="shared" si="6"/>
        <v>232</v>
      </c>
      <c r="AI265" s="51">
        <f t="shared" si="6"/>
        <v>0</v>
      </c>
      <c r="AJ265" s="51">
        <f t="shared" si="6"/>
        <v>0</v>
      </c>
      <c r="AK265" s="51">
        <f t="shared" si="6"/>
        <v>201</v>
      </c>
      <c r="AL265" s="51">
        <f t="shared" si="6"/>
        <v>3</v>
      </c>
      <c r="AM265" s="51">
        <f t="shared" si="6"/>
        <v>4</v>
      </c>
      <c r="AN265" s="51">
        <f t="shared" si="6"/>
        <v>2</v>
      </c>
      <c r="AO265" s="51">
        <f t="shared" si="6"/>
        <v>0</v>
      </c>
      <c r="AP265" s="51">
        <f t="shared" si="6"/>
        <v>27</v>
      </c>
      <c r="AQ265" s="51">
        <f t="shared" si="6"/>
        <v>45</v>
      </c>
      <c r="AR265" s="51">
        <f t="shared" si="6"/>
        <v>85</v>
      </c>
      <c r="AS265" s="51">
        <f t="shared" si="6"/>
        <v>16</v>
      </c>
      <c r="AT265" s="51">
        <f t="shared" si="6"/>
        <v>39</v>
      </c>
      <c r="AU265" s="51">
        <f t="shared" si="6"/>
        <v>0</v>
      </c>
      <c r="AV265" s="51">
        <f t="shared" si="6"/>
        <v>30</v>
      </c>
    </row>
    <row r="266" spans="1:48" s="50" customFormat="1" ht="56.25" x14ac:dyDescent="0.2">
      <c r="A266" s="35">
        <v>254</v>
      </c>
      <c r="B266" s="6" t="s">
        <v>410</v>
      </c>
      <c r="C266" s="36" t="s">
        <v>411</v>
      </c>
      <c r="D266" s="36"/>
      <c r="E266" s="53">
        <v>20</v>
      </c>
      <c r="F266" s="53">
        <v>19</v>
      </c>
      <c r="G266" s="53"/>
      <c r="H266" s="53"/>
      <c r="I266" s="53">
        <v>1</v>
      </c>
      <c r="J266" s="53"/>
      <c r="K266" s="53"/>
      <c r="L266" s="53"/>
      <c r="M266" s="53"/>
      <c r="N266" s="53"/>
      <c r="O266" s="53"/>
      <c r="P266" s="53"/>
      <c r="Q266" s="53">
        <v>1</v>
      </c>
      <c r="R266" s="53"/>
      <c r="S266" s="53"/>
      <c r="T266" s="53">
        <v>1</v>
      </c>
      <c r="U266" s="53"/>
      <c r="V266" s="53"/>
      <c r="W266" s="53">
        <v>1</v>
      </c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>
        <v>2</v>
      </c>
      <c r="AI266" s="53"/>
      <c r="AJ266" s="53"/>
      <c r="AK266" s="53">
        <v>16</v>
      </c>
      <c r="AL266" s="53"/>
      <c r="AM266" s="53"/>
      <c r="AN266" s="53"/>
      <c r="AO266" s="53"/>
      <c r="AP266" s="53"/>
      <c r="AQ266" s="53">
        <v>4</v>
      </c>
      <c r="AR266" s="53">
        <v>16</v>
      </c>
      <c r="AS266" s="53"/>
      <c r="AT266" s="53">
        <v>1</v>
      </c>
      <c r="AU266" s="51"/>
      <c r="AV266" s="51"/>
    </row>
    <row r="267" spans="1:48" s="50" customFormat="1" ht="56.25" x14ac:dyDescent="0.2">
      <c r="A267" s="35">
        <v>255</v>
      </c>
      <c r="B267" s="6" t="s">
        <v>412</v>
      </c>
      <c r="C267" s="36" t="s">
        <v>411</v>
      </c>
      <c r="D267" s="36"/>
      <c r="E267" s="53">
        <v>15</v>
      </c>
      <c r="F267" s="53">
        <v>14</v>
      </c>
      <c r="G267" s="53"/>
      <c r="H267" s="53"/>
      <c r="I267" s="53">
        <v>1</v>
      </c>
      <c r="J267" s="53"/>
      <c r="K267" s="53"/>
      <c r="L267" s="53"/>
      <c r="M267" s="53"/>
      <c r="N267" s="53"/>
      <c r="O267" s="53"/>
      <c r="P267" s="53"/>
      <c r="Q267" s="53">
        <v>1</v>
      </c>
      <c r="R267" s="53"/>
      <c r="S267" s="53"/>
      <c r="T267" s="53">
        <v>2</v>
      </c>
      <c r="U267" s="53"/>
      <c r="V267" s="53"/>
      <c r="W267" s="53">
        <v>1</v>
      </c>
      <c r="X267" s="53"/>
      <c r="Y267" s="53">
        <v>1</v>
      </c>
      <c r="Z267" s="53"/>
      <c r="AA267" s="53"/>
      <c r="AB267" s="53">
        <v>1</v>
      </c>
      <c r="AC267" s="53"/>
      <c r="AD267" s="53"/>
      <c r="AE267" s="53"/>
      <c r="AF267" s="53"/>
      <c r="AG267" s="53"/>
      <c r="AH267" s="53"/>
      <c r="AI267" s="53"/>
      <c r="AJ267" s="53"/>
      <c r="AK267" s="53">
        <v>11</v>
      </c>
      <c r="AL267" s="53"/>
      <c r="AM267" s="53"/>
      <c r="AN267" s="53"/>
      <c r="AO267" s="53"/>
      <c r="AP267" s="53"/>
      <c r="AQ267" s="53">
        <v>4</v>
      </c>
      <c r="AR267" s="53">
        <v>12</v>
      </c>
      <c r="AS267" s="53">
        <v>1</v>
      </c>
      <c r="AT267" s="53">
        <v>1</v>
      </c>
      <c r="AU267" s="51"/>
      <c r="AV267" s="51">
        <v>1</v>
      </c>
    </row>
    <row r="268" spans="1:48" s="50" customFormat="1" ht="56.25" x14ac:dyDescent="0.2">
      <c r="A268" s="35">
        <v>256</v>
      </c>
      <c r="B268" s="6" t="s">
        <v>413</v>
      </c>
      <c r="C268" s="36" t="s">
        <v>411</v>
      </c>
      <c r="D268" s="36"/>
      <c r="E268" s="53">
        <v>5</v>
      </c>
      <c r="F268" s="53">
        <v>5</v>
      </c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>
        <v>5</v>
      </c>
      <c r="AL268" s="53"/>
      <c r="AM268" s="53"/>
      <c r="AN268" s="53"/>
      <c r="AO268" s="53"/>
      <c r="AP268" s="53"/>
      <c r="AQ268" s="53"/>
      <c r="AR268" s="53"/>
      <c r="AS268" s="53"/>
      <c r="AT268" s="53">
        <v>2</v>
      </c>
      <c r="AU268" s="51"/>
      <c r="AV268" s="51"/>
    </row>
    <row r="269" spans="1:48" s="50" customFormat="1" ht="33.75" x14ac:dyDescent="0.2">
      <c r="A269" s="35">
        <v>257</v>
      </c>
      <c r="B269" s="6" t="s">
        <v>414</v>
      </c>
      <c r="C269" s="36" t="s">
        <v>415</v>
      </c>
      <c r="D269" s="36"/>
      <c r="E269" s="53">
        <v>5</v>
      </c>
      <c r="F269" s="53">
        <v>3</v>
      </c>
      <c r="G269" s="53"/>
      <c r="H269" s="53"/>
      <c r="I269" s="53">
        <v>2</v>
      </c>
      <c r="J269" s="53"/>
      <c r="K269" s="53"/>
      <c r="L269" s="53"/>
      <c r="M269" s="53"/>
      <c r="N269" s="53"/>
      <c r="O269" s="53"/>
      <c r="P269" s="53"/>
      <c r="Q269" s="53"/>
      <c r="R269" s="53">
        <v>2</v>
      </c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>
        <v>2</v>
      </c>
      <c r="AI269" s="53"/>
      <c r="AJ269" s="53"/>
      <c r="AK269" s="53"/>
      <c r="AL269" s="53">
        <v>1</v>
      </c>
      <c r="AM269" s="53"/>
      <c r="AN269" s="53"/>
      <c r="AO269" s="53"/>
      <c r="AP269" s="53"/>
      <c r="AQ269" s="53"/>
      <c r="AR269" s="53"/>
      <c r="AS269" s="53"/>
      <c r="AT269" s="53"/>
      <c r="AU269" s="51"/>
      <c r="AV269" s="51"/>
    </row>
    <row r="270" spans="1:48" s="50" customFormat="1" ht="33.75" x14ac:dyDescent="0.2">
      <c r="A270" s="35">
        <v>258</v>
      </c>
      <c r="B270" s="6" t="s">
        <v>416</v>
      </c>
      <c r="C270" s="36" t="s">
        <v>415</v>
      </c>
      <c r="D270" s="36"/>
      <c r="E270" s="53">
        <v>4</v>
      </c>
      <c r="F270" s="53">
        <v>2</v>
      </c>
      <c r="G270" s="53"/>
      <c r="H270" s="53"/>
      <c r="I270" s="53">
        <v>2</v>
      </c>
      <c r="J270" s="53"/>
      <c r="K270" s="53"/>
      <c r="L270" s="53"/>
      <c r="M270" s="53"/>
      <c r="N270" s="53">
        <v>1</v>
      </c>
      <c r="O270" s="53"/>
      <c r="P270" s="53"/>
      <c r="Q270" s="53"/>
      <c r="R270" s="53">
        <v>1</v>
      </c>
      <c r="S270" s="53"/>
      <c r="T270" s="53"/>
      <c r="U270" s="53"/>
      <c r="V270" s="53"/>
      <c r="W270" s="53"/>
      <c r="X270" s="53"/>
      <c r="Y270" s="53"/>
      <c r="Z270" s="53"/>
      <c r="AA270" s="53"/>
      <c r="AB270" s="53">
        <v>1</v>
      </c>
      <c r="AC270" s="53"/>
      <c r="AD270" s="53"/>
      <c r="AE270" s="53"/>
      <c r="AF270" s="53"/>
      <c r="AG270" s="53"/>
      <c r="AH270" s="53">
        <v>1</v>
      </c>
      <c r="AI270" s="53"/>
      <c r="AJ270" s="53"/>
      <c r="AK270" s="53"/>
      <c r="AL270" s="53"/>
      <c r="AM270" s="53"/>
      <c r="AN270" s="53"/>
      <c r="AO270" s="53"/>
      <c r="AP270" s="53"/>
      <c r="AQ270" s="53"/>
      <c r="AR270" s="53">
        <v>1</v>
      </c>
      <c r="AS270" s="53"/>
      <c r="AT270" s="53"/>
      <c r="AU270" s="51"/>
      <c r="AV270" s="51"/>
    </row>
    <row r="271" spans="1:48" s="50" customFormat="1" ht="12.95" customHeight="1" x14ac:dyDescent="0.2">
      <c r="A271" s="35">
        <v>259</v>
      </c>
      <c r="B271" s="6" t="s">
        <v>417</v>
      </c>
      <c r="C271" s="36" t="s">
        <v>418</v>
      </c>
      <c r="D271" s="36"/>
      <c r="E271" s="53">
        <v>36</v>
      </c>
      <c r="F271" s="53">
        <v>36</v>
      </c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>
        <v>4</v>
      </c>
      <c r="U271" s="53"/>
      <c r="V271" s="53"/>
      <c r="W271" s="53">
        <v>1</v>
      </c>
      <c r="X271" s="53">
        <v>3</v>
      </c>
      <c r="Y271" s="53"/>
      <c r="Z271" s="53"/>
      <c r="AA271" s="53"/>
      <c r="AB271" s="53"/>
      <c r="AC271" s="53"/>
      <c r="AD271" s="53"/>
      <c r="AE271" s="53"/>
      <c r="AF271" s="53"/>
      <c r="AG271" s="53">
        <v>1</v>
      </c>
      <c r="AH271" s="53">
        <v>15</v>
      </c>
      <c r="AI271" s="53"/>
      <c r="AJ271" s="53"/>
      <c r="AK271" s="53">
        <v>16</v>
      </c>
      <c r="AL271" s="53"/>
      <c r="AM271" s="53"/>
      <c r="AN271" s="53"/>
      <c r="AO271" s="53"/>
      <c r="AP271" s="53"/>
      <c r="AQ271" s="53"/>
      <c r="AR271" s="53">
        <v>8</v>
      </c>
      <c r="AS271" s="53">
        <v>1</v>
      </c>
      <c r="AT271" s="53">
        <v>7</v>
      </c>
      <c r="AU271" s="51"/>
      <c r="AV271" s="51">
        <v>7</v>
      </c>
    </row>
    <row r="272" spans="1:48" s="50" customFormat="1" x14ac:dyDescent="0.2">
      <c r="A272" s="35">
        <v>260</v>
      </c>
      <c r="B272" s="6" t="s">
        <v>419</v>
      </c>
      <c r="C272" s="36" t="s">
        <v>418</v>
      </c>
      <c r="D272" s="36"/>
      <c r="E272" s="53">
        <v>6</v>
      </c>
      <c r="F272" s="53">
        <v>6</v>
      </c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>
        <v>1</v>
      </c>
      <c r="AI272" s="53"/>
      <c r="AJ272" s="53"/>
      <c r="AK272" s="53">
        <v>5</v>
      </c>
      <c r="AL272" s="53"/>
      <c r="AM272" s="53"/>
      <c r="AN272" s="53"/>
      <c r="AO272" s="53"/>
      <c r="AP272" s="53">
        <v>2</v>
      </c>
      <c r="AQ272" s="53">
        <v>1</v>
      </c>
      <c r="AR272" s="53">
        <v>5</v>
      </c>
      <c r="AS272" s="53"/>
      <c r="AT272" s="53">
        <v>1</v>
      </c>
      <c r="AU272" s="51"/>
      <c r="AV272" s="51"/>
    </row>
    <row r="273" spans="1:48" s="50" customFormat="1" ht="58.5" customHeight="1" x14ac:dyDescent="0.2">
      <c r="A273" s="35">
        <v>261</v>
      </c>
      <c r="B273" s="6" t="s">
        <v>2254</v>
      </c>
      <c r="C273" s="36" t="s">
        <v>2256</v>
      </c>
      <c r="D273" s="36"/>
      <c r="E273" s="53">
        <v>1</v>
      </c>
      <c r="F273" s="53">
        <v>1</v>
      </c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>
        <v>1</v>
      </c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1"/>
      <c r="AV273" s="51"/>
    </row>
    <row r="274" spans="1:48" s="50" customFormat="1" ht="57.75" customHeight="1" x14ac:dyDescent="0.2">
      <c r="A274" s="35">
        <v>262</v>
      </c>
      <c r="B274" s="6" t="s">
        <v>2255</v>
      </c>
      <c r="C274" s="36" t="s">
        <v>2256</v>
      </c>
      <c r="D274" s="36"/>
      <c r="E274" s="53">
        <v>2</v>
      </c>
      <c r="F274" s="53">
        <v>2</v>
      </c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>
        <v>2</v>
      </c>
      <c r="AL274" s="53"/>
      <c r="AM274" s="53"/>
      <c r="AN274" s="53"/>
      <c r="AO274" s="53"/>
      <c r="AP274" s="53"/>
      <c r="AQ274" s="53">
        <v>1</v>
      </c>
      <c r="AR274" s="53">
        <v>1</v>
      </c>
      <c r="AS274" s="53"/>
      <c r="AT274" s="53">
        <v>1</v>
      </c>
      <c r="AU274" s="51"/>
      <c r="AV274" s="51"/>
    </row>
    <row r="275" spans="1:48" s="50" customFormat="1" ht="12.95" hidden="1" customHeight="1" x14ac:dyDescent="0.2">
      <c r="A275" s="35">
        <v>263</v>
      </c>
      <c r="B275" s="6" t="s">
        <v>2263</v>
      </c>
      <c r="C275" s="36" t="s">
        <v>2256</v>
      </c>
      <c r="D275" s="36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1"/>
      <c r="AV275" s="51"/>
    </row>
    <row r="276" spans="1:48" s="50" customFormat="1" ht="25.7" hidden="1" customHeight="1" x14ac:dyDescent="0.2">
      <c r="A276" s="35">
        <v>264</v>
      </c>
      <c r="B276" s="6" t="s">
        <v>420</v>
      </c>
      <c r="C276" s="36" t="s">
        <v>421</v>
      </c>
      <c r="D276" s="36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1"/>
      <c r="AV276" s="51"/>
    </row>
    <row r="277" spans="1:48" s="50" customFormat="1" ht="25.7" hidden="1" customHeight="1" x14ac:dyDescent="0.2">
      <c r="A277" s="35">
        <v>265</v>
      </c>
      <c r="B277" s="6" t="s">
        <v>422</v>
      </c>
      <c r="C277" s="36" t="s">
        <v>421</v>
      </c>
      <c r="D277" s="36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1"/>
      <c r="AV277" s="51"/>
    </row>
    <row r="278" spans="1:48" s="50" customFormat="1" ht="25.7" hidden="1" customHeight="1" x14ac:dyDescent="0.2">
      <c r="A278" s="35">
        <v>266</v>
      </c>
      <c r="B278" s="6" t="s">
        <v>423</v>
      </c>
      <c r="C278" s="36" t="s">
        <v>424</v>
      </c>
      <c r="D278" s="36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1"/>
      <c r="AV278" s="51"/>
    </row>
    <row r="279" spans="1:48" s="50" customFormat="1" ht="25.7" hidden="1" customHeight="1" x14ac:dyDescent="0.2">
      <c r="A279" s="35">
        <v>267</v>
      </c>
      <c r="B279" s="6" t="s">
        <v>425</v>
      </c>
      <c r="C279" s="36" t="s">
        <v>424</v>
      </c>
      <c r="D279" s="36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1"/>
      <c r="AV279" s="51"/>
    </row>
    <row r="280" spans="1:48" s="50" customFormat="1" ht="33.950000000000003" hidden="1" customHeight="1" x14ac:dyDescent="0.2">
      <c r="A280" s="35">
        <v>268</v>
      </c>
      <c r="B280" s="6" t="s">
        <v>426</v>
      </c>
      <c r="C280" s="36" t="s">
        <v>427</v>
      </c>
      <c r="D280" s="36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1"/>
      <c r="AV280" s="51"/>
    </row>
    <row r="281" spans="1:48" s="50" customFormat="1" ht="33.950000000000003" hidden="1" customHeight="1" x14ac:dyDescent="0.2">
      <c r="A281" s="35">
        <v>269</v>
      </c>
      <c r="B281" s="6" t="s">
        <v>428</v>
      </c>
      <c r="C281" s="36" t="s">
        <v>427</v>
      </c>
      <c r="D281" s="36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1"/>
      <c r="AV281" s="51"/>
    </row>
    <row r="282" spans="1:48" s="50" customFormat="1" x14ac:dyDescent="0.2">
      <c r="A282" s="35">
        <v>270</v>
      </c>
      <c r="B282" s="6" t="s">
        <v>429</v>
      </c>
      <c r="C282" s="36" t="s">
        <v>430</v>
      </c>
      <c r="D282" s="36"/>
      <c r="E282" s="53">
        <v>10</v>
      </c>
      <c r="F282" s="53">
        <v>7</v>
      </c>
      <c r="G282" s="53"/>
      <c r="H282" s="53"/>
      <c r="I282" s="53">
        <v>3</v>
      </c>
      <c r="J282" s="53"/>
      <c r="K282" s="53"/>
      <c r="L282" s="53"/>
      <c r="M282" s="53"/>
      <c r="N282" s="53"/>
      <c r="O282" s="53">
        <v>1</v>
      </c>
      <c r="P282" s="53"/>
      <c r="Q282" s="53"/>
      <c r="R282" s="53">
        <v>2</v>
      </c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>
        <v>7</v>
      </c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>
        <v>1</v>
      </c>
      <c r="AU282" s="51"/>
      <c r="AV282" s="51"/>
    </row>
    <row r="283" spans="1:48" s="50" customFormat="1" ht="33.950000000000003" hidden="1" customHeight="1" x14ac:dyDescent="0.2">
      <c r="A283" s="35">
        <v>271</v>
      </c>
      <c r="B283" s="6" t="s">
        <v>431</v>
      </c>
      <c r="C283" s="36" t="s">
        <v>430</v>
      </c>
      <c r="D283" s="36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1"/>
      <c r="AV283" s="51"/>
    </row>
    <row r="284" spans="1:48" s="50" customFormat="1" ht="22.5" x14ac:dyDescent="0.2">
      <c r="A284" s="35">
        <v>272</v>
      </c>
      <c r="B284" s="6" t="s">
        <v>432</v>
      </c>
      <c r="C284" s="36" t="s">
        <v>433</v>
      </c>
      <c r="D284" s="36"/>
      <c r="E284" s="53">
        <v>161</v>
      </c>
      <c r="F284" s="53">
        <v>123</v>
      </c>
      <c r="G284" s="53">
        <v>2</v>
      </c>
      <c r="H284" s="53"/>
      <c r="I284" s="53">
        <v>36</v>
      </c>
      <c r="J284" s="53"/>
      <c r="K284" s="53"/>
      <c r="L284" s="53"/>
      <c r="M284" s="53">
        <v>8</v>
      </c>
      <c r="N284" s="53">
        <v>5</v>
      </c>
      <c r="O284" s="53"/>
      <c r="P284" s="53"/>
      <c r="Q284" s="53"/>
      <c r="R284" s="53">
        <v>23</v>
      </c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>
        <v>120</v>
      </c>
      <c r="AI284" s="53"/>
      <c r="AJ284" s="53"/>
      <c r="AK284" s="53"/>
      <c r="AL284" s="53"/>
      <c r="AM284" s="53">
        <v>3</v>
      </c>
      <c r="AN284" s="53"/>
      <c r="AO284" s="53"/>
      <c r="AP284" s="53"/>
      <c r="AQ284" s="53">
        <v>20</v>
      </c>
      <c r="AR284" s="53"/>
      <c r="AS284" s="53">
        <v>1</v>
      </c>
      <c r="AT284" s="53">
        <v>11</v>
      </c>
      <c r="AU284" s="51"/>
      <c r="AV284" s="51">
        <v>12</v>
      </c>
    </row>
    <row r="285" spans="1:48" s="50" customFormat="1" ht="22.5" x14ac:dyDescent="0.2">
      <c r="A285" s="35">
        <v>273</v>
      </c>
      <c r="B285" s="6" t="s">
        <v>434</v>
      </c>
      <c r="C285" s="36" t="s">
        <v>433</v>
      </c>
      <c r="D285" s="36"/>
      <c r="E285" s="53">
        <v>29</v>
      </c>
      <c r="F285" s="53">
        <v>28</v>
      </c>
      <c r="G285" s="53"/>
      <c r="H285" s="53"/>
      <c r="I285" s="53">
        <v>1</v>
      </c>
      <c r="J285" s="53"/>
      <c r="K285" s="53"/>
      <c r="L285" s="53"/>
      <c r="M285" s="53"/>
      <c r="N285" s="53"/>
      <c r="O285" s="53"/>
      <c r="P285" s="53"/>
      <c r="Q285" s="53"/>
      <c r="R285" s="53">
        <v>1</v>
      </c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>
        <v>4</v>
      </c>
      <c r="AI285" s="53"/>
      <c r="AJ285" s="53"/>
      <c r="AK285" s="53">
        <v>24</v>
      </c>
      <c r="AL285" s="53"/>
      <c r="AM285" s="53"/>
      <c r="AN285" s="53">
        <v>2</v>
      </c>
      <c r="AO285" s="53"/>
      <c r="AP285" s="53"/>
      <c r="AQ285" s="53">
        <v>7</v>
      </c>
      <c r="AR285" s="53">
        <v>25</v>
      </c>
      <c r="AS285" s="53"/>
      <c r="AT285" s="53">
        <v>1</v>
      </c>
      <c r="AU285" s="51"/>
      <c r="AV285" s="51">
        <v>4</v>
      </c>
    </row>
    <row r="286" spans="1:48" s="50" customFormat="1" ht="22.5" x14ac:dyDescent="0.2">
      <c r="A286" s="35">
        <v>274</v>
      </c>
      <c r="B286" s="6" t="s">
        <v>435</v>
      </c>
      <c r="C286" s="36" t="s">
        <v>433</v>
      </c>
      <c r="D286" s="36"/>
      <c r="E286" s="53">
        <v>6</v>
      </c>
      <c r="F286" s="53">
        <v>6</v>
      </c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>
        <v>6</v>
      </c>
      <c r="AL286" s="53"/>
      <c r="AM286" s="53"/>
      <c r="AN286" s="53"/>
      <c r="AO286" s="53"/>
      <c r="AP286" s="53"/>
      <c r="AQ286" s="53">
        <v>4</v>
      </c>
      <c r="AR286" s="53">
        <v>2</v>
      </c>
      <c r="AS286" s="53"/>
      <c r="AT286" s="53"/>
      <c r="AU286" s="51"/>
      <c r="AV286" s="51">
        <v>2</v>
      </c>
    </row>
    <row r="287" spans="1:48" s="50" customFormat="1" ht="12.95" customHeight="1" x14ac:dyDescent="0.2">
      <c r="A287" s="35">
        <v>275</v>
      </c>
      <c r="B287" s="6" t="s">
        <v>436</v>
      </c>
      <c r="C287" s="36" t="s">
        <v>437</v>
      </c>
      <c r="D287" s="36"/>
      <c r="E287" s="53">
        <v>32</v>
      </c>
      <c r="F287" s="53">
        <v>5</v>
      </c>
      <c r="G287" s="53"/>
      <c r="H287" s="53"/>
      <c r="I287" s="53">
        <v>27</v>
      </c>
      <c r="J287" s="53"/>
      <c r="K287" s="53">
        <v>1</v>
      </c>
      <c r="L287" s="53"/>
      <c r="M287" s="53"/>
      <c r="N287" s="53"/>
      <c r="O287" s="53"/>
      <c r="P287" s="53"/>
      <c r="Q287" s="53"/>
      <c r="R287" s="53">
        <v>26</v>
      </c>
      <c r="S287" s="53"/>
      <c r="T287" s="53">
        <v>1</v>
      </c>
      <c r="U287" s="53"/>
      <c r="V287" s="53"/>
      <c r="W287" s="53"/>
      <c r="X287" s="53">
        <v>1</v>
      </c>
      <c r="Y287" s="53"/>
      <c r="Z287" s="53"/>
      <c r="AA287" s="53"/>
      <c r="AB287" s="53"/>
      <c r="AC287" s="53"/>
      <c r="AD287" s="53"/>
      <c r="AE287" s="53"/>
      <c r="AF287" s="53"/>
      <c r="AG287" s="53"/>
      <c r="AH287" s="53">
        <v>3</v>
      </c>
      <c r="AI287" s="53"/>
      <c r="AJ287" s="53"/>
      <c r="AK287" s="53">
        <v>1</v>
      </c>
      <c r="AL287" s="53"/>
      <c r="AM287" s="53"/>
      <c r="AN287" s="53"/>
      <c r="AO287" s="53"/>
      <c r="AP287" s="53">
        <v>1</v>
      </c>
      <c r="AQ287" s="53"/>
      <c r="AR287" s="53">
        <v>1</v>
      </c>
      <c r="AS287" s="53">
        <v>1</v>
      </c>
      <c r="AT287" s="53"/>
      <c r="AU287" s="51"/>
      <c r="AV287" s="51"/>
    </row>
    <row r="288" spans="1:48" s="50" customFormat="1" ht="12.95" customHeight="1" x14ac:dyDescent="0.2">
      <c r="A288" s="35">
        <v>276</v>
      </c>
      <c r="B288" s="6" t="s">
        <v>438</v>
      </c>
      <c r="C288" s="36" t="s">
        <v>437</v>
      </c>
      <c r="D288" s="36"/>
      <c r="E288" s="53">
        <v>9</v>
      </c>
      <c r="F288" s="53">
        <v>2</v>
      </c>
      <c r="G288" s="53"/>
      <c r="H288" s="53">
        <v>1</v>
      </c>
      <c r="I288" s="53">
        <v>6</v>
      </c>
      <c r="J288" s="53"/>
      <c r="K288" s="53"/>
      <c r="L288" s="53"/>
      <c r="M288" s="53">
        <v>1</v>
      </c>
      <c r="N288" s="53"/>
      <c r="O288" s="53"/>
      <c r="P288" s="53"/>
      <c r="Q288" s="53"/>
      <c r="R288" s="53">
        <v>5</v>
      </c>
      <c r="S288" s="53"/>
      <c r="T288" s="53"/>
      <c r="U288" s="53"/>
      <c r="V288" s="53"/>
      <c r="W288" s="53"/>
      <c r="X288" s="53"/>
      <c r="Y288" s="53"/>
      <c r="Z288" s="53"/>
      <c r="AA288" s="53"/>
      <c r="AB288" s="53">
        <v>1</v>
      </c>
      <c r="AC288" s="53"/>
      <c r="AD288" s="53"/>
      <c r="AE288" s="53"/>
      <c r="AF288" s="53"/>
      <c r="AG288" s="53"/>
      <c r="AH288" s="53"/>
      <c r="AI288" s="53"/>
      <c r="AJ288" s="53"/>
      <c r="AK288" s="53">
        <v>1</v>
      </c>
      <c r="AL288" s="53"/>
      <c r="AM288" s="53"/>
      <c r="AN288" s="53"/>
      <c r="AO288" s="53"/>
      <c r="AP288" s="53">
        <v>1</v>
      </c>
      <c r="AQ288" s="53"/>
      <c r="AR288" s="53"/>
      <c r="AS288" s="53"/>
      <c r="AT288" s="53"/>
      <c r="AU288" s="51"/>
      <c r="AV288" s="51"/>
    </row>
    <row r="289" spans="1:48" s="50" customFormat="1" ht="23.25" customHeight="1" x14ac:dyDescent="0.2">
      <c r="A289" s="35">
        <v>277</v>
      </c>
      <c r="B289" s="6" t="s">
        <v>439</v>
      </c>
      <c r="C289" s="36" t="s">
        <v>440</v>
      </c>
      <c r="D289" s="36"/>
      <c r="E289" s="53">
        <v>135</v>
      </c>
      <c r="F289" s="53">
        <v>48</v>
      </c>
      <c r="G289" s="53"/>
      <c r="H289" s="53"/>
      <c r="I289" s="53">
        <v>87</v>
      </c>
      <c r="J289" s="53"/>
      <c r="K289" s="53">
        <v>11</v>
      </c>
      <c r="L289" s="53"/>
      <c r="M289" s="53"/>
      <c r="N289" s="53"/>
      <c r="O289" s="53"/>
      <c r="P289" s="53"/>
      <c r="Q289" s="53">
        <v>3</v>
      </c>
      <c r="R289" s="53">
        <v>73</v>
      </c>
      <c r="S289" s="53"/>
      <c r="T289" s="53"/>
      <c r="U289" s="53"/>
      <c r="V289" s="53"/>
      <c r="W289" s="53"/>
      <c r="X289" s="53"/>
      <c r="Y289" s="53"/>
      <c r="Z289" s="53"/>
      <c r="AA289" s="53"/>
      <c r="AB289" s="53">
        <v>2</v>
      </c>
      <c r="AC289" s="53"/>
      <c r="AD289" s="53"/>
      <c r="AE289" s="53"/>
      <c r="AF289" s="53"/>
      <c r="AG289" s="53"/>
      <c r="AH289" s="53">
        <v>30</v>
      </c>
      <c r="AI289" s="53"/>
      <c r="AJ289" s="53"/>
      <c r="AK289" s="53">
        <v>16</v>
      </c>
      <c r="AL289" s="53"/>
      <c r="AM289" s="53"/>
      <c r="AN289" s="53"/>
      <c r="AO289" s="53"/>
      <c r="AP289" s="53"/>
      <c r="AQ289" s="53"/>
      <c r="AR289" s="53"/>
      <c r="AS289" s="53">
        <v>1</v>
      </c>
      <c r="AT289" s="53">
        <v>2</v>
      </c>
      <c r="AU289" s="51"/>
      <c r="AV289" s="51"/>
    </row>
    <row r="290" spans="1:48" s="50" customFormat="1" ht="23.25" customHeight="1" x14ac:dyDescent="0.2">
      <c r="A290" s="35">
        <v>278</v>
      </c>
      <c r="B290" s="6" t="s">
        <v>441</v>
      </c>
      <c r="C290" s="36" t="s">
        <v>440</v>
      </c>
      <c r="D290" s="36"/>
      <c r="E290" s="53">
        <v>103</v>
      </c>
      <c r="F290" s="53">
        <v>40</v>
      </c>
      <c r="G290" s="53"/>
      <c r="H290" s="53"/>
      <c r="I290" s="53">
        <v>63</v>
      </c>
      <c r="J290" s="53"/>
      <c r="K290" s="53">
        <v>1</v>
      </c>
      <c r="L290" s="53"/>
      <c r="M290" s="53"/>
      <c r="N290" s="53"/>
      <c r="O290" s="53"/>
      <c r="P290" s="53"/>
      <c r="Q290" s="53">
        <v>1</v>
      </c>
      <c r="R290" s="53">
        <v>61</v>
      </c>
      <c r="S290" s="53"/>
      <c r="T290" s="53">
        <v>1</v>
      </c>
      <c r="U290" s="53"/>
      <c r="V290" s="53"/>
      <c r="W290" s="53"/>
      <c r="X290" s="53">
        <v>1</v>
      </c>
      <c r="Y290" s="53"/>
      <c r="Z290" s="53"/>
      <c r="AA290" s="53"/>
      <c r="AB290" s="53">
        <v>4</v>
      </c>
      <c r="AC290" s="53"/>
      <c r="AD290" s="53"/>
      <c r="AE290" s="53"/>
      <c r="AF290" s="53"/>
      <c r="AG290" s="53"/>
      <c r="AH290" s="53">
        <v>14</v>
      </c>
      <c r="AI290" s="53"/>
      <c r="AJ290" s="53"/>
      <c r="AK290" s="53">
        <v>21</v>
      </c>
      <c r="AL290" s="53"/>
      <c r="AM290" s="53"/>
      <c r="AN290" s="53"/>
      <c r="AO290" s="53"/>
      <c r="AP290" s="53">
        <v>13</v>
      </c>
      <c r="AQ290" s="53"/>
      <c r="AR290" s="53">
        <v>2</v>
      </c>
      <c r="AS290" s="53"/>
      <c r="AT290" s="53"/>
      <c r="AU290" s="51"/>
      <c r="AV290" s="51"/>
    </row>
    <row r="291" spans="1:48" s="50" customFormat="1" ht="12.95" hidden="1" customHeight="1" x14ac:dyDescent="0.2">
      <c r="A291" s="35">
        <v>279</v>
      </c>
      <c r="B291" s="6" t="s">
        <v>442</v>
      </c>
      <c r="C291" s="36" t="s">
        <v>443</v>
      </c>
      <c r="D291" s="36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1"/>
      <c r="AV291" s="51"/>
    </row>
    <row r="292" spans="1:48" s="50" customFormat="1" ht="12.95" customHeight="1" x14ac:dyDescent="0.2">
      <c r="A292" s="35">
        <v>280</v>
      </c>
      <c r="B292" s="6" t="s">
        <v>444</v>
      </c>
      <c r="C292" s="36" t="s">
        <v>443</v>
      </c>
      <c r="D292" s="36"/>
      <c r="E292" s="53">
        <v>5</v>
      </c>
      <c r="F292" s="53"/>
      <c r="G292" s="53"/>
      <c r="H292" s="53"/>
      <c r="I292" s="53">
        <v>5</v>
      </c>
      <c r="J292" s="53"/>
      <c r="K292" s="53"/>
      <c r="L292" s="53"/>
      <c r="M292" s="53"/>
      <c r="N292" s="53"/>
      <c r="O292" s="53"/>
      <c r="P292" s="53"/>
      <c r="Q292" s="53"/>
      <c r="R292" s="53">
        <v>5</v>
      </c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1"/>
      <c r="AV292" s="51"/>
    </row>
    <row r="293" spans="1:48" s="50" customFormat="1" ht="12.95" hidden="1" customHeight="1" x14ac:dyDescent="0.2">
      <c r="A293" s="35">
        <v>281</v>
      </c>
      <c r="B293" s="6" t="s">
        <v>445</v>
      </c>
      <c r="C293" s="36" t="s">
        <v>443</v>
      </c>
      <c r="D293" s="36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1"/>
      <c r="AV293" s="51"/>
    </row>
    <row r="294" spans="1:48" s="50" customFormat="1" ht="23.25" customHeight="1" x14ac:dyDescent="0.2">
      <c r="A294" s="35">
        <v>282</v>
      </c>
      <c r="B294" s="6" t="s">
        <v>446</v>
      </c>
      <c r="C294" s="36" t="s">
        <v>447</v>
      </c>
      <c r="D294" s="36"/>
      <c r="E294" s="53">
        <v>1</v>
      </c>
      <c r="F294" s="53">
        <v>1</v>
      </c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>
        <v>1</v>
      </c>
      <c r="AM294" s="53"/>
      <c r="AN294" s="53"/>
      <c r="AO294" s="53"/>
      <c r="AP294" s="53">
        <v>1</v>
      </c>
      <c r="AQ294" s="53"/>
      <c r="AR294" s="53">
        <v>1</v>
      </c>
      <c r="AS294" s="53">
        <v>1</v>
      </c>
      <c r="AT294" s="53"/>
      <c r="AU294" s="51"/>
      <c r="AV294" s="51"/>
    </row>
    <row r="295" spans="1:48" s="50" customFormat="1" ht="23.25" hidden="1" customHeight="1" x14ac:dyDescent="0.2">
      <c r="A295" s="35">
        <v>283</v>
      </c>
      <c r="B295" s="6" t="s">
        <v>448</v>
      </c>
      <c r="C295" s="36" t="s">
        <v>447</v>
      </c>
      <c r="D295" s="36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1"/>
      <c r="AV295" s="51"/>
    </row>
    <row r="296" spans="1:48" s="50" customFormat="1" ht="23.25" customHeight="1" x14ac:dyDescent="0.2">
      <c r="A296" s="35">
        <v>284</v>
      </c>
      <c r="B296" s="6" t="s">
        <v>449</v>
      </c>
      <c r="C296" s="36" t="s">
        <v>447</v>
      </c>
      <c r="D296" s="36"/>
      <c r="E296" s="53">
        <v>1</v>
      </c>
      <c r="F296" s="53">
        <v>1</v>
      </c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>
        <v>1</v>
      </c>
      <c r="AL296" s="53"/>
      <c r="AM296" s="53"/>
      <c r="AN296" s="53"/>
      <c r="AO296" s="53"/>
      <c r="AP296" s="53"/>
      <c r="AQ296" s="53"/>
      <c r="AR296" s="53"/>
      <c r="AS296" s="53"/>
      <c r="AT296" s="53"/>
      <c r="AU296" s="51"/>
      <c r="AV296" s="51"/>
    </row>
    <row r="297" spans="1:48" s="50" customFormat="1" ht="12.95" hidden="1" customHeight="1" x14ac:dyDescent="0.2">
      <c r="A297" s="35">
        <v>285</v>
      </c>
      <c r="B297" s="6" t="s">
        <v>450</v>
      </c>
      <c r="C297" s="36" t="s">
        <v>451</v>
      </c>
      <c r="D297" s="36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1"/>
      <c r="AV297" s="51"/>
    </row>
    <row r="298" spans="1:48" s="50" customFormat="1" ht="12.95" hidden="1" customHeight="1" x14ac:dyDescent="0.2">
      <c r="A298" s="35">
        <v>286</v>
      </c>
      <c r="B298" s="6" t="s">
        <v>452</v>
      </c>
      <c r="C298" s="36" t="s">
        <v>451</v>
      </c>
      <c r="D298" s="36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1"/>
      <c r="AV298" s="51"/>
    </row>
    <row r="299" spans="1:48" s="50" customFormat="1" ht="12.95" hidden="1" customHeight="1" x14ac:dyDescent="0.2">
      <c r="A299" s="35">
        <v>287</v>
      </c>
      <c r="B299" s="6" t="s">
        <v>453</v>
      </c>
      <c r="C299" s="36" t="s">
        <v>451</v>
      </c>
      <c r="D299" s="36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1"/>
      <c r="AV299" s="51"/>
    </row>
    <row r="300" spans="1:48" s="50" customFormat="1" ht="25.7" hidden="1" customHeight="1" x14ac:dyDescent="0.2">
      <c r="A300" s="35">
        <v>288</v>
      </c>
      <c r="B300" s="6" t="s">
        <v>454</v>
      </c>
      <c r="C300" s="36" t="s">
        <v>455</v>
      </c>
      <c r="D300" s="36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1"/>
      <c r="AV300" s="51"/>
    </row>
    <row r="301" spans="1:48" s="50" customFormat="1" x14ac:dyDescent="0.2">
      <c r="A301" s="35">
        <v>289</v>
      </c>
      <c r="B301" s="6" t="s">
        <v>456</v>
      </c>
      <c r="C301" s="36" t="s">
        <v>457</v>
      </c>
      <c r="D301" s="36"/>
      <c r="E301" s="53">
        <v>5</v>
      </c>
      <c r="F301" s="53">
        <v>5</v>
      </c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>
        <v>2</v>
      </c>
      <c r="U301" s="53"/>
      <c r="V301" s="53"/>
      <c r="W301" s="53">
        <v>1</v>
      </c>
      <c r="X301" s="53">
        <v>1</v>
      </c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>
        <v>3</v>
      </c>
      <c r="AL301" s="53"/>
      <c r="AM301" s="53"/>
      <c r="AN301" s="53"/>
      <c r="AO301" s="53"/>
      <c r="AP301" s="53">
        <v>4</v>
      </c>
      <c r="AQ301" s="53">
        <v>1</v>
      </c>
      <c r="AR301" s="53">
        <v>1</v>
      </c>
      <c r="AS301" s="53">
        <v>1</v>
      </c>
      <c r="AT301" s="53">
        <v>1</v>
      </c>
      <c r="AU301" s="51"/>
      <c r="AV301" s="51"/>
    </row>
    <row r="302" spans="1:48" s="50" customFormat="1" x14ac:dyDescent="0.2">
      <c r="A302" s="35">
        <v>290</v>
      </c>
      <c r="B302" s="6" t="s">
        <v>458</v>
      </c>
      <c r="C302" s="36" t="s">
        <v>457</v>
      </c>
      <c r="D302" s="36"/>
      <c r="E302" s="53">
        <v>1</v>
      </c>
      <c r="F302" s="53">
        <v>1</v>
      </c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>
        <v>1</v>
      </c>
      <c r="AL302" s="53"/>
      <c r="AM302" s="53"/>
      <c r="AN302" s="53"/>
      <c r="AO302" s="53"/>
      <c r="AP302" s="53">
        <v>1</v>
      </c>
      <c r="AQ302" s="53"/>
      <c r="AR302" s="53">
        <v>1</v>
      </c>
      <c r="AS302" s="53"/>
      <c r="AT302" s="53"/>
      <c r="AU302" s="51"/>
      <c r="AV302" s="51"/>
    </row>
    <row r="303" spans="1:48" s="50" customFormat="1" x14ac:dyDescent="0.2">
      <c r="A303" s="35">
        <v>291</v>
      </c>
      <c r="B303" s="6" t="s">
        <v>459</v>
      </c>
      <c r="C303" s="36" t="s">
        <v>457</v>
      </c>
      <c r="D303" s="36"/>
      <c r="E303" s="53">
        <v>9</v>
      </c>
      <c r="F303" s="53">
        <v>6</v>
      </c>
      <c r="G303" s="53"/>
      <c r="H303" s="53"/>
      <c r="I303" s="53">
        <v>3</v>
      </c>
      <c r="J303" s="53"/>
      <c r="K303" s="53"/>
      <c r="L303" s="53"/>
      <c r="M303" s="53"/>
      <c r="N303" s="53"/>
      <c r="O303" s="53"/>
      <c r="P303" s="53"/>
      <c r="Q303" s="53"/>
      <c r="R303" s="53">
        <v>3</v>
      </c>
      <c r="S303" s="53"/>
      <c r="T303" s="53">
        <v>2</v>
      </c>
      <c r="U303" s="53"/>
      <c r="V303" s="53">
        <v>2</v>
      </c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>
        <v>4</v>
      </c>
      <c r="AL303" s="53"/>
      <c r="AM303" s="53"/>
      <c r="AN303" s="53"/>
      <c r="AO303" s="53"/>
      <c r="AP303" s="53"/>
      <c r="AQ303" s="53">
        <v>2</v>
      </c>
      <c r="AR303" s="53">
        <v>6</v>
      </c>
      <c r="AS303" s="53"/>
      <c r="AT303" s="53">
        <v>5</v>
      </c>
      <c r="AU303" s="51"/>
      <c r="AV303" s="51">
        <v>1</v>
      </c>
    </row>
    <row r="304" spans="1:48" s="50" customFormat="1" ht="33.950000000000003" hidden="1" customHeight="1" x14ac:dyDescent="0.2">
      <c r="A304" s="35">
        <v>292</v>
      </c>
      <c r="B304" s="6" t="s">
        <v>460</v>
      </c>
      <c r="C304" s="36" t="s">
        <v>461</v>
      </c>
      <c r="D304" s="36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1"/>
      <c r="AV304" s="51"/>
    </row>
    <row r="305" spans="1:48" s="50" customFormat="1" ht="33.950000000000003" hidden="1" customHeight="1" x14ac:dyDescent="0.2">
      <c r="A305" s="35">
        <v>293</v>
      </c>
      <c r="B305" s="6" t="s">
        <v>462</v>
      </c>
      <c r="C305" s="36" t="s">
        <v>461</v>
      </c>
      <c r="D305" s="36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1"/>
      <c r="AV305" s="51"/>
    </row>
    <row r="306" spans="1:48" s="50" customFormat="1" ht="33.75" x14ac:dyDescent="0.2">
      <c r="A306" s="35">
        <v>294</v>
      </c>
      <c r="B306" s="6" t="s">
        <v>463</v>
      </c>
      <c r="C306" s="36" t="s">
        <v>464</v>
      </c>
      <c r="D306" s="36"/>
      <c r="E306" s="53">
        <v>1</v>
      </c>
      <c r="F306" s="53"/>
      <c r="G306" s="53"/>
      <c r="H306" s="53"/>
      <c r="I306" s="53">
        <v>1</v>
      </c>
      <c r="J306" s="53"/>
      <c r="K306" s="53"/>
      <c r="L306" s="53"/>
      <c r="M306" s="53"/>
      <c r="N306" s="53"/>
      <c r="O306" s="53"/>
      <c r="P306" s="53"/>
      <c r="Q306" s="53"/>
      <c r="R306" s="53">
        <v>1</v>
      </c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1"/>
      <c r="AV306" s="51"/>
    </row>
    <row r="307" spans="1:48" s="50" customFormat="1" ht="44.65" hidden="1" customHeight="1" x14ac:dyDescent="0.2">
      <c r="A307" s="35">
        <v>295</v>
      </c>
      <c r="B307" s="6" t="s">
        <v>465</v>
      </c>
      <c r="C307" s="36" t="s">
        <v>464</v>
      </c>
      <c r="D307" s="36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1"/>
      <c r="AV307" s="51"/>
    </row>
    <row r="308" spans="1:48" s="50" customFormat="1" ht="33.950000000000003" hidden="1" customHeight="1" x14ac:dyDescent="0.2">
      <c r="A308" s="35">
        <v>296</v>
      </c>
      <c r="B308" s="6" t="s">
        <v>466</v>
      </c>
      <c r="C308" s="36" t="s">
        <v>467</v>
      </c>
      <c r="D308" s="36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1"/>
      <c r="AV308" s="51"/>
    </row>
    <row r="309" spans="1:48" s="50" customFormat="1" ht="33.950000000000003" hidden="1" customHeight="1" x14ac:dyDescent="0.2">
      <c r="A309" s="35">
        <v>297</v>
      </c>
      <c r="B309" s="6" t="s">
        <v>468</v>
      </c>
      <c r="C309" s="36" t="s">
        <v>467</v>
      </c>
      <c r="D309" s="36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1"/>
      <c r="AV309" s="51"/>
    </row>
    <row r="310" spans="1:48" s="50" customFormat="1" x14ac:dyDescent="0.2">
      <c r="A310" s="35">
        <v>298</v>
      </c>
      <c r="B310" s="6" t="s">
        <v>469</v>
      </c>
      <c r="C310" s="36" t="s">
        <v>470</v>
      </c>
      <c r="D310" s="36"/>
      <c r="E310" s="53">
        <v>61</v>
      </c>
      <c r="F310" s="53">
        <v>2</v>
      </c>
      <c r="G310" s="53"/>
      <c r="H310" s="53"/>
      <c r="I310" s="53">
        <v>59</v>
      </c>
      <c r="J310" s="53"/>
      <c r="K310" s="53">
        <v>3</v>
      </c>
      <c r="L310" s="53"/>
      <c r="M310" s="53">
        <v>3</v>
      </c>
      <c r="N310" s="53"/>
      <c r="O310" s="53">
        <v>1</v>
      </c>
      <c r="P310" s="53"/>
      <c r="Q310" s="53"/>
      <c r="R310" s="53">
        <v>52</v>
      </c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>
        <v>2</v>
      </c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1"/>
      <c r="AV310" s="51"/>
    </row>
    <row r="311" spans="1:48" s="50" customFormat="1" x14ac:dyDescent="0.2">
      <c r="A311" s="35">
        <v>299</v>
      </c>
      <c r="B311" s="6" t="s">
        <v>471</v>
      </c>
      <c r="C311" s="36" t="s">
        <v>470</v>
      </c>
      <c r="D311" s="36"/>
      <c r="E311" s="53">
        <v>18</v>
      </c>
      <c r="F311" s="53">
        <v>1</v>
      </c>
      <c r="G311" s="53"/>
      <c r="H311" s="53"/>
      <c r="I311" s="53">
        <v>17</v>
      </c>
      <c r="J311" s="53"/>
      <c r="K311" s="53"/>
      <c r="L311" s="53"/>
      <c r="M311" s="53"/>
      <c r="N311" s="53"/>
      <c r="O311" s="53"/>
      <c r="P311" s="53"/>
      <c r="Q311" s="53"/>
      <c r="R311" s="53">
        <v>17</v>
      </c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>
        <v>1</v>
      </c>
      <c r="AI311" s="53"/>
      <c r="AJ311" s="53"/>
      <c r="AK311" s="53"/>
      <c r="AL311" s="53"/>
      <c r="AM311" s="53"/>
      <c r="AN311" s="53"/>
      <c r="AO311" s="53"/>
      <c r="AP311" s="53">
        <v>1</v>
      </c>
      <c r="AQ311" s="53"/>
      <c r="AR311" s="53"/>
      <c r="AS311" s="53"/>
      <c r="AT311" s="53"/>
      <c r="AU311" s="51"/>
      <c r="AV311" s="51">
        <v>1</v>
      </c>
    </row>
    <row r="312" spans="1:48" s="50" customFormat="1" x14ac:dyDescent="0.2">
      <c r="A312" s="35">
        <v>300</v>
      </c>
      <c r="B312" s="6" t="s">
        <v>472</v>
      </c>
      <c r="C312" s="36" t="s">
        <v>470</v>
      </c>
      <c r="D312" s="36"/>
      <c r="E312" s="53">
        <v>20</v>
      </c>
      <c r="F312" s="53"/>
      <c r="G312" s="53">
        <v>1</v>
      </c>
      <c r="H312" s="53"/>
      <c r="I312" s="53">
        <v>19</v>
      </c>
      <c r="J312" s="53"/>
      <c r="K312" s="53"/>
      <c r="L312" s="53"/>
      <c r="M312" s="53">
        <v>1</v>
      </c>
      <c r="N312" s="53"/>
      <c r="O312" s="53"/>
      <c r="P312" s="53"/>
      <c r="Q312" s="53">
        <v>1</v>
      </c>
      <c r="R312" s="53">
        <v>17</v>
      </c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1"/>
      <c r="AV312" s="51"/>
    </row>
    <row r="313" spans="1:48" s="50" customFormat="1" ht="33.75" x14ac:dyDescent="0.2">
      <c r="A313" s="35">
        <v>301</v>
      </c>
      <c r="B313" s="6" t="s">
        <v>473</v>
      </c>
      <c r="C313" s="36" t="s">
        <v>474</v>
      </c>
      <c r="D313" s="36"/>
      <c r="E313" s="53">
        <v>15</v>
      </c>
      <c r="F313" s="53">
        <v>1</v>
      </c>
      <c r="G313" s="53"/>
      <c r="H313" s="53"/>
      <c r="I313" s="53">
        <v>14</v>
      </c>
      <c r="J313" s="53">
        <v>1</v>
      </c>
      <c r="K313" s="53"/>
      <c r="L313" s="53"/>
      <c r="M313" s="53"/>
      <c r="N313" s="53"/>
      <c r="O313" s="53"/>
      <c r="P313" s="53"/>
      <c r="Q313" s="53"/>
      <c r="R313" s="53">
        <v>13</v>
      </c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>
        <v>1</v>
      </c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1"/>
      <c r="AV313" s="51"/>
    </row>
    <row r="314" spans="1:48" s="50" customFormat="1" ht="33.75" x14ac:dyDescent="0.2">
      <c r="A314" s="35">
        <v>302</v>
      </c>
      <c r="B314" s="6" t="s">
        <v>475</v>
      </c>
      <c r="C314" s="36" t="s">
        <v>474</v>
      </c>
      <c r="D314" s="36"/>
      <c r="E314" s="53">
        <v>7</v>
      </c>
      <c r="F314" s="53"/>
      <c r="G314" s="53"/>
      <c r="H314" s="53"/>
      <c r="I314" s="53">
        <v>7</v>
      </c>
      <c r="J314" s="53"/>
      <c r="K314" s="53"/>
      <c r="L314" s="53"/>
      <c r="M314" s="53"/>
      <c r="N314" s="53"/>
      <c r="O314" s="53"/>
      <c r="P314" s="53"/>
      <c r="Q314" s="53"/>
      <c r="R314" s="53">
        <v>7</v>
      </c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1"/>
      <c r="AV314" s="51"/>
    </row>
    <row r="315" spans="1:48" s="50" customFormat="1" ht="33.75" x14ac:dyDescent="0.2">
      <c r="A315" s="35">
        <v>303</v>
      </c>
      <c r="B315" s="6" t="s">
        <v>476</v>
      </c>
      <c r="C315" s="36" t="s">
        <v>474</v>
      </c>
      <c r="D315" s="36"/>
      <c r="E315" s="53">
        <v>1</v>
      </c>
      <c r="F315" s="53"/>
      <c r="G315" s="53"/>
      <c r="H315" s="53"/>
      <c r="I315" s="53">
        <v>1</v>
      </c>
      <c r="J315" s="53"/>
      <c r="K315" s="53"/>
      <c r="L315" s="53"/>
      <c r="M315" s="53"/>
      <c r="N315" s="53"/>
      <c r="O315" s="53"/>
      <c r="P315" s="53"/>
      <c r="Q315" s="53"/>
      <c r="R315" s="53">
        <v>1</v>
      </c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1"/>
      <c r="AV315" s="51"/>
    </row>
    <row r="316" spans="1:48" s="50" customFormat="1" x14ac:dyDescent="0.2">
      <c r="A316" s="35">
        <v>304</v>
      </c>
      <c r="B316" s="6" t="s">
        <v>477</v>
      </c>
      <c r="C316" s="36" t="s">
        <v>478</v>
      </c>
      <c r="D316" s="36"/>
      <c r="E316" s="53">
        <v>141</v>
      </c>
      <c r="F316" s="53">
        <v>98</v>
      </c>
      <c r="G316" s="53">
        <v>1</v>
      </c>
      <c r="H316" s="53"/>
      <c r="I316" s="53">
        <v>42</v>
      </c>
      <c r="J316" s="53"/>
      <c r="K316" s="53">
        <v>26</v>
      </c>
      <c r="L316" s="53"/>
      <c r="M316" s="53">
        <v>2</v>
      </c>
      <c r="N316" s="53"/>
      <c r="O316" s="53">
        <v>1</v>
      </c>
      <c r="P316" s="53"/>
      <c r="Q316" s="53">
        <v>4</v>
      </c>
      <c r="R316" s="53">
        <v>9</v>
      </c>
      <c r="S316" s="53"/>
      <c r="T316" s="53">
        <v>5</v>
      </c>
      <c r="U316" s="53"/>
      <c r="V316" s="53">
        <v>1</v>
      </c>
      <c r="W316" s="53">
        <v>3</v>
      </c>
      <c r="X316" s="53">
        <v>1</v>
      </c>
      <c r="Y316" s="53"/>
      <c r="Z316" s="53"/>
      <c r="AA316" s="53"/>
      <c r="AB316" s="53">
        <v>5</v>
      </c>
      <c r="AC316" s="53"/>
      <c r="AD316" s="53"/>
      <c r="AE316" s="53">
        <v>1</v>
      </c>
      <c r="AF316" s="53"/>
      <c r="AG316" s="53">
        <v>1</v>
      </c>
      <c r="AH316" s="53">
        <v>19</v>
      </c>
      <c r="AI316" s="53"/>
      <c r="AJ316" s="53"/>
      <c r="AK316" s="53">
        <v>66</v>
      </c>
      <c r="AL316" s="53"/>
      <c r="AM316" s="53">
        <v>1</v>
      </c>
      <c r="AN316" s="53"/>
      <c r="AO316" s="53"/>
      <c r="AP316" s="53"/>
      <c r="AQ316" s="53">
        <v>1</v>
      </c>
      <c r="AR316" s="53"/>
      <c r="AS316" s="53">
        <v>9</v>
      </c>
      <c r="AT316" s="53">
        <v>2</v>
      </c>
      <c r="AU316" s="51"/>
      <c r="AV316" s="51">
        <v>2</v>
      </c>
    </row>
    <row r="317" spans="1:48" s="50" customFormat="1" x14ac:dyDescent="0.2">
      <c r="A317" s="35">
        <v>305</v>
      </c>
      <c r="B317" s="6" t="s">
        <v>479</v>
      </c>
      <c r="C317" s="36" t="s">
        <v>478</v>
      </c>
      <c r="D317" s="36"/>
      <c r="E317" s="53">
        <v>2</v>
      </c>
      <c r="F317" s="53">
        <v>2</v>
      </c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>
        <v>2</v>
      </c>
      <c r="AL317" s="53"/>
      <c r="AM317" s="53"/>
      <c r="AN317" s="53"/>
      <c r="AO317" s="53"/>
      <c r="AP317" s="53"/>
      <c r="AQ317" s="53"/>
      <c r="AR317" s="53"/>
      <c r="AS317" s="53"/>
      <c r="AT317" s="53"/>
      <c r="AU317" s="51"/>
      <c r="AV317" s="51"/>
    </row>
    <row r="318" spans="1:48" s="50" customFormat="1" ht="25.7" hidden="1" customHeight="1" x14ac:dyDescent="0.2">
      <c r="A318" s="35">
        <v>306</v>
      </c>
      <c r="B318" s="6">
        <v>214</v>
      </c>
      <c r="C318" s="36" t="s">
        <v>480</v>
      </c>
      <c r="D318" s="36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1"/>
      <c r="AV318" s="51"/>
    </row>
    <row r="319" spans="1:48" s="50" customFormat="1" ht="25.7" hidden="1" customHeight="1" x14ac:dyDescent="0.2">
      <c r="A319" s="35">
        <v>307</v>
      </c>
      <c r="B319" s="6">
        <v>215</v>
      </c>
      <c r="C319" s="36" t="s">
        <v>481</v>
      </c>
      <c r="D319" s="36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1"/>
      <c r="AV319" s="51"/>
    </row>
    <row r="320" spans="1:48" s="50" customFormat="1" ht="24" hidden="1" customHeight="1" x14ac:dyDescent="0.2">
      <c r="A320" s="35">
        <v>308</v>
      </c>
      <c r="B320" s="6" t="s">
        <v>482</v>
      </c>
      <c r="C320" s="36" t="s">
        <v>483</v>
      </c>
      <c r="D320" s="36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1"/>
      <c r="AV320" s="51"/>
    </row>
    <row r="321" spans="1:48" s="50" customFormat="1" ht="24" hidden="1" customHeight="1" x14ac:dyDescent="0.2">
      <c r="A321" s="35">
        <v>309</v>
      </c>
      <c r="B321" s="6" t="s">
        <v>484</v>
      </c>
      <c r="C321" s="36" t="s">
        <v>483</v>
      </c>
      <c r="D321" s="36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1"/>
      <c r="AV321" s="51"/>
    </row>
    <row r="322" spans="1:48" s="50" customFormat="1" ht="25.7" hidden="1" customHeight="1" x14ac:dyDescent="0.2">
      <c r="A322" s="35">
        <v>310</v>
      </c>
      <c r="B322" s="6" t="s">
        <v>485</v>
      </c>
      <c r="C322" s="36" t="s">
        <v>486</v>
      </c>
      <c r="D322" s="36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1"/>
      <c r="AV322" s="51"/>
    </row>
    <row r="323" spans="1:48" s="50" customFormat="1" ht="25.7" hidden="1" customHeight="1" x14ac:dyDescent="0.2">
      <c r="A323" s="35">
        <v>311</v>
      </c>
      <c r="B323" s="6" t="s">
        <v>487</v>
      </c>
      <c r="C323" s="36" t="s">
        <v>486</v>
      </c>
      <c r="D323" s="36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1"/>
      <c r="AV323" s="51"/>
    </row>
    <row r="324" spans="1:48" s="50" customFormat="1" ht="12.95" hidden="1" customHeight="1" x14ac:dyDescent="0.2">
      <c r="A324" s="35">
        <v>312</v>
      </c>
      <c r="B324" s="6">
        <v>218</v>
      </c>
      <c r="C324" s="36" t="s">
        <v>488</v>
      </c>
      <c r="D324" s="36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1"/>
      <c r="AV324" s="51"/>
    </row>
    <row r="325" spans="1:48" s="50" customFormat="1" ht="12.95" hidden="1" customHeight="1" x14ac:dyDescent="0.2">
      <c r="A325" s="35">
        <v>313</v>
      </c>
      <c r="B325" s="6" t="s">
        <v>489</v>
      </c>
      <c r="C325" s="36" t="s">
        <v>490</v>
      </c>
      <c r="D325" s="36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1"/>
      <c r="AV325" s="51"/>
    </row>
    <row r="326" spans="1:48" s="50" customFormat="1" ht="12.95" customHeight="1" x14ac:dyDescent="0.2">
      <c r="A326" s="35">
        <v>314</v>
      </c>
      <c r="B326" s="6">
        <v>219</v>
      </c>
      <c r="C326" s="36" t="s">
        <v>491</v>
      </c>
      <c r="D326" s="36"/>
      <c r="E326" s="53">
        <v>2</v>
      </c>
      <c r="F326" s="53"/>
      <c r="G326" s="53">
        <v>1</v>
      </c>
      <c r="H326" s="53"/>
      <c r="I326" s="53">
        <v>1</v>
      </c>
      <c r="J326" s="53"/>
      <c r="K326" s="53"/>
      <c r="L326" s="53"/>
      <c r="M326" s="53"/>
      <c r="N326" s="53"/>
      <c r="O326" s="53"/>
      <c r="P326" s="53"/>
      <c r="Q326" s="53"/>
      <c r="R326" s="53">
        <v>1</v>
      </c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1"/>
      <c r="AV326" s="51"/>
    </row>
    <row r="327" spans="1:48" s="50" customFormat="1" ht="12.95" hidden="1" customHeight="1" x14ac:dyDescent="0.2">
      <c r="A327" s="35">
        <v>315</v>
      </c>
      <c r="B327" s="6">
        <v>220</v>
      </c>
      <c r="C327" s="36" t="s">
        <v>492</v>
      </c>
      <c r="D327" s="36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1"/>
      <c r="AV327" s="51"/>
    </row>
    <row r="328" spans="1:48" s="50" customFormat="1" ht="12.95" hidden="1" customHeight="1" x14ac:dyDescent="0.2">
      <c r="A328" s="35">
        <v>316</v>
      </c>
      <c r="B328" s="35" t="s">
        <v>493</v>
      </c>
      <c r="C328" s="36" t="s">
        <v>494</v>
      </c>
      <c r="D328" s="36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1"/>
      <c r="AV328" s="51"/>
    </row>
    <row r="329" spans="1:48" s="50" customFormat="1" ht="12.95" hidden="1" customHeight="1" x14ac:dyDescent="0.2">
      <c r="A329" s="35">
        <v>317</v>
      </c>
      <c r="B329" s="35" t="s">
        <v>495</v>
      </c>
      <c r="C329" s="36" t="s">
        <v>494</v>
      </c>
      <c r="D329" s="36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1"/>
      <c r="AV329" s="51"/>
    </row>
    <row r="330" spans="1:48" s="50" customFormat="1" ht="12.95" hidden="1" customHeight="1" x14ac:dyDescent="0.2">
      <c r="A330" s="35">
        <v>318</v>
      </c>
      <c r="B330" s="35" t="s">
        <v>496</v>
      </c>
      <c r="C330" s="36" t="s">
        <v>494</v>
      </c>
      <c r="D330" s="36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1"/>
      <c r="AV330" s="51"/>
    </row>
    <row r="331" spans="1:48" s="50" customFormat="1" ht="12.95" hidden="1" customHeight="1" x14ac:dyDescent="0.2">
      <c r="A331" s="35">
        <v>319</v>
      </c>
      <c r="B331" s="35" t="s">
        <v>497</v>
      </c>
      <c r="C331" s="36" t="s">
        <v>494</v>
      </c>
      <c r="D331" s="36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1"/>
      <c r="AV331" s="51"/>
    </row>
    <row r="332" spans="1:48" s="50" customFormat="1" ht="12.95" hidden="1" customHeight="1" x14ac:dyDescent="0.2">
      <c r="A332" s="35">
        <v>320</v>
      </c>
      <c r="B332" s="35" t="s">
        <v>498</v>
      </c>
      <c r="C332" s="36" t="s">
        <v>499</v>
      </c>
      <c r="D332" s="36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1"/>
      <c r="AV332" s="51"/>
    </row>
    <row r="333" spans="1:48" s="50" customFormat="1" ht="12.95" hidden="1" customHeight="1" x14ac:dyDescent="0.2">
      <c r="A333" s="35">
        <v>321</v>
      </c>
      <c r="B333" s="6">
        <v>221</v>
      </c>
      <c r="C333" s="36" t="s">
        <v>500</v>
      </c>
      <c r="D333" s="36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1"/>
      <c r="AV333" s="51"/>
    </row>
    <row r="334" spans="1:48" s="50" customFormat="1" ht="12.95" customHeight="1" x14ac:dyDescent="0.2">
      <c r="A334" s="35">
        <v>322</v>
      </c>
      <c r="B334" s="6" t="s">
        <v>501</v>
      </c>
      <c r="C334" s="36" t="s">
        <v>502</v>
      </c>
      <c r="D334" s="36"/>
      <c r="E334" s="53">
        <v>36</v>
      </c>
      <c r="F334" s="53">
        <v>6</v>
      </c>
      <c r="G334" s="53"/>
      <c r="H334" s="53">
        <v>1</v>
      </c>
      <c r="I334" s="53">
        <v>29</v>
      </c>
      <c r="J334" s="53"/>
      <c r="K334" s="53">
        <v>19</v>
      </c>
      <c r="L334" s="53"/>
      <c r="M334" s="53"/>
      <c r="N334" s="53"/>
      <c r="O334" s="53"/>
      <c r="P334" s="53"/>
      <c r="Q334" s="53"/>
      <c r="R334" s="53">
        <v>10</v>
      </c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>
        <v>6</v>
      </c>
      <c r="AI334" s="53"/>
      <c r="AJ334" s="53"/>
      <c r="AK334" s="53"/>
      <c r="AL334" s="53"/>
      <c r="AM334" s="53"/>
      <c r="AN334" s="53"/>
      <c r="AO334" s="53"/>
      <c r="AP334" s="53">
        <v>2</v>
      </c>
      <c r="AQ334" s="53"/>
      <c r="AR334" s="53">
        <v>1</v>
      </c>
      <c r="AS334" s="53"/>
      <c r="AT334" s="53">
        <v>3</v>
      </c>
      <c r="AU334" s="51"/>
      <c r="AV334" s="51"/>
    </row>
    <row r="335" spans="1:48" s="50" customFormat="1" ht="12.95" customHeight="1" x14ac:dyDescent="0.2">
      <c r="A335" s="35">
        <v>323</v>
      </c>
      <c r="B335" s="6" t="s">
        <v>503</v>
      </c>
      <c r="C335" s="36" t="s">
        <v>502</v>
      </c>
      <c r="D335" s="36"/>
      <c r="E335" s="53">
        <v>4</v>
      </c>
      <c r="F335" s="53">
        <v>2</v>
      </c>
      <c r="G335" s="53"/>
      <c r="H335" s="53"/>
      <c r="I335" s="53">
        <v>2</v>
      </c>
      <c r="J335" s="53"/>
      <c r="K335" s="53"/>
      <c r="L335" s="53"/>
      <c r="M335" s="53"/>
      <c r="N335" s="53"/>
      <c r="O335" s="53"/>
      <c r="P335" s="53"/>
      <c r="Q335" s="53"/>
      <c r="R335" s="53">
        <v>2</v>
      </c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>
        <v>1</v>
      </c>
      <c r="AI335" s="53"/>
      <c r="AJ335" s="53"/>
      <c r="AK335" s="53"/>
      <c r="AL335" s="53">
        <v>1</v>
      </c>
      <c r="AM335" s="53"/>
      <c r="AN335" s="53"/>
      <c r="AO335" s="53"/>
      <c r="AP335" s="53">
        <v>1</v>
      </c>
      <c r="AQ335" s="53"/>
      <c r="AR335" s="53">
        <v>2</v>
      </c>
      <c r="AS335" s="53"/>
      <c r="AT335" s="53"/>
      <c r="AU335" s="51"/>
      <c r="AV335" s="51"/>
    </row>
    <row r="336" spans="1:48" s="50" customFormat="1" ht="12.95" hidden="1" customHeight="1" x14ac:dyDescent="0.2">
      <c r="A336" s="35">
        <v>324</v>
      </c>
      <c r="B336" s="6" t="s">
        <v>504</v>
      </c>
      <c r="C336" s="36" t="s">
        <v>505</v>
      </c>
      <c r="D336" s="36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1"/>
      <c r="AV336" s="51"/>
    </row>
    <row r="337" spans="1:48" s="50" customFormat="1" ht="12.95" hidden="1" customHeight="1" x14ac:dyDescent="0.2">
      <c r="A337" s="35">
        <v>325</v>
      </c>
      <c r="B337" s="6" t="s">
        <v>506</v>
      </c>
      <c r="C337" s="36" t="s">
        <v>505</v>
      </c>
      <c r="D337" s="36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1"/>
      <c r="AV337" s="51"/>
    </row>
    <row r="338" spans="1:48" s="50" customFormat="1" ht="12.95" hidden="1" customHeight="1" x14ac:dyDescent="0.2">
      <c r="A338" s="35">
        <v>326</v>
      </c>
      <c r="B338" s="6">
        <v>223</v>
      </c>
      <c r="C338" s="36" t="s">
        <v>507</v>
      </c>
      <c r="D338" s="36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1"/>
      <c r="AV338" s="51"/>
    </row>
    <row r="339" spans="1:48" s="50" customFormat="1" ht="25.7" hidden="1" customHeight="1" x14ac:dyDescent="0.2">
      <c r="A339" s="35">
        <v>327</v>
      </c>
      <c r="B339" s="6" t="s">
        <v>508</v>
      </c>
      <c r="C339" s="36" t="s">
        <v>509</v>
      </c>
      <c r="D339" s="36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1"/>
      <c r="AV339" s="51"/>
    </row>
    <row r="340" spans="1:48" s="50" customFormat="1" ht="25.7" hidden="1" customHeight="1" x14ac:dyDescent="0.2">
      <c r="A340" s="35">
        <v>328</v>
      </c>
      <c r="B340" s="6" t="s">
        <v>510</v>
      </c>
      <c r="C340" s="36" t="s">
        <v>509</v>
      </c>
      <c r="D340" s="36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1"/>
      <c r="AV340" s="51"/>
    </row>
    <row r="341" spans="1:48" s="50" customFormat="1" ht="25.7" hidden="1" customHeight="1" x14ac:dyDescent="0.2">
      <c r="A341" s="35">
        <v>329</v>
      </c>
      <c r="B341" s="6" t="s">
        <v>511</v>
      </c>
      <c r="C341" s="36" t="s">
        <v>512</v>
      </c>
      <c r="D341" s="36"/>
      <c r="E341" s="51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1"/>
      <c r="AV341" s="51"/>
    </row>
    <row r="342" spans="1:48" s="50" customFormat="1" ht="25.7" hidden="1" customHeight="1" x14ac:dyDescent="0.2">
      <c r="A342" s="35">
        <v>330</v>
      </c>
      <c r="B342" s="6" t="s">
        <v>513</v>
      </c>
      <c r="C342" s="36" t="s">
        <v>514</v>
      </c>
      <c r="D342" s="36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1"/>
      <c r="AV342" s="51"/>
    </row>
    <row r="343" spans="1:48" s="50" customFormat="1" ht="25.7" hidden="1" customHeight="1" x14ac:dyDescent="0.2">
      <c r="A343" s="35">
        <v>331</v>
      </c>
      <c r="B343" s="6" t="s">
        <v>515</v>
      </c>
      <c r="C343" s="36" t="s">
        <v>516</v>
      </c>
      <c r="D343" s="36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1"/>
      <c r="AV343" s="51"/>
    </row>
    <row r="344" spans="1:48" s="50" customFormat="1" ht="25.7" hidden="1" customHeight="1" x14ac:dyDescent="0.2">
      <c r="A344" s="35">
        <v>332</v>
      </c>
      <c r="B344" s="6" t="s">
        <v>517</v>
      </c>
      <c r="C344" s="36" t="s">
        <v>516</v>
      </c>
      <c r="D344" s="36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1"/>
      <c r="AV344" s="51"/>
    </row>
    <row r="345" spans="1:48" s="50" customFormat="1" ht="25.7" hidden="1" customHeight="1" x14ac:dyDescent="0.2">
      <c r="A345" s="35">
        <v>333</v>
      </c>
      <c r="B345" s="6" t="s">
        <v>518</v>
      </c>
      <c r="C345" s="36" t="s">
        <v>516</v>
      </c>
      <c r="D345" s="36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1"/>
      <c r="AV345" s="51"/>
    </row>
    <row r="346" spans="1:48" s="50" customFormat="1" ht="12.95" hidden="1" customHeight="1" x14ac:dyDescent="0.2">
      <c r="A346" s="35">
        <v>334</v>
      </c>
      <c r="B346" s="6" t="s">
        <v>519</v>
      </c>
      <c r="C346" s="36" t="s">
        <v>520</v>
      </c>
      <c r="D346" s="36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1"/>
      <c r="AV346" s="51"/>
    </row>
    <row r="347" spans="1:48" s="50" customFormat="1" ht="12.95" hidden="1" customHeight="1" x14ac:dyDescent="0.2">
      <c r="A347" s="35">
        <v>335</v>
      </c>
      <c r="B347" s="6" t="s">
        <v>521</v>
      </c>
      <c r="C347" s="36" t="s">
        <v>520</v>
      </c>
      <c r="D347" s="36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1"/>
      <c r="AV347" s="51"/>
    </row>
    <row r="348" spans="1:48" s="50" customFormat="1" ht="12.95" hidden="1" customHeight="1" x14ac:dyDescent="0.2">
      <c r="A348" s="35">
        <v>336</v>
      </c>
      <c r="B348" s="6" t="s">
        <v>522</v>
      </c>
      <c r="C348" s="36" t="s">
        <v>523</v>
      </c>
      <c r="D348" s="36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1"/>
      <c r="AV348" s="51"/>
    </row>
    <row r="349" spans="1:48" s="50" customFormat="1" ht="12.95" hidden="1" customHeight="1" x14ac:dyDescent="0.2">
      <c r="A349" s="35">
        <v>337</v>
      </c>
      <c r="B349" s="6" t="s">
        <v>524</v>
      </c>
      <c r="C349" s="36" t="s">
        <v>523</v>
      </c>
      <c r="D349" s="36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1"/>
      <c r="AV349" s="51"/>
    </row>
    <row r="350" spans="1:48" s="50" customFormat="1" ht="24" hidden="1" customHeight="1" x14ac:dyDescent="0.2">
      <c r="A350" s="35">
        <v>338</v>
      </c>
      <c r="B350" s="6">
        <v>227</v>
      </c>
      <c r="C350" s="36" t="s">
        <v>525</v>
      </c>
      <c r="D350" s="36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1"/>
      <c r="AV350" s="51"/>
    </row>
    <row r="351" spans="1:48" s="50" customFormat="1" ht="12.95" hidden="1" customHeight="1" x14ac:dyDescent="0.2">
      <c r="A351" s="35">
        <v>339</v>
      </c>
      <c r="B351" s="6" t="s">
        <v>526</v>
      </c>
      <c r="C351" s="36" t="s">
        <v>527</v>
      </c>
      <c r="D351" s="36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1"/>
      <c r="AV351" s="51"/>
    </row>
    <row r="352" spans="1:48" s="50" customFormat="1" ht="12.95" hidden="1" customHeight="1" x14ac:dyDescent="0.2">
      <c r="A352" s="35">
        <v>340</v>
      </c>
      <c r="B352" s="6" t="s">
        <v>528</v>
      </c>
      <c r="C352" s="36" t="s">
        <v>527</v>
      </c>
      <c r="D352" s="36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1"/>
      <c r="AV352" s="51"/>
    </row>
    <row r="353" spans="1:48" s="50" customFormat="1" ht="35.25" hidden="1" customHeight="1" x14ac:dyDescent="0.2">
      <c r="A353" s="35">
        <v>341</v>
      </c>
      <c r="B353" s="6" t="s">
        <v>529</v>
      </c>
      <c r="C353" s="36" t="s">
        <v>530</v>
      </c>
      <c r="D353" s="36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1"/>
      <c r="AV353" s="51"/>
    </row>
    <row r="354" spans="1:48" s="50" customFormat="1" ht="22.5" x14ac:dyDescent="0.2">
      <c r="A354" s="35">
        <v>342</v>
      </c>
      <c r="B354" s="6" t="s">
        <v>531</v>
      </c>
      <c r="C354" s="36" t="s">
        <v>530</v>
      </c>
      <c r="D354" s="36"/>
      <c r="E354" s="53">
        <v>3</v>
      </c>
      <c r="F354" s="53"/>
      <c r="G354" s="53"/>
      <c r="H354" s="53"/>
      <c r="I354" s="53">
        <v>3</v>
      </c>
      <c r="J354" s="53"/>
      <c r="K354" s="53"/>
      <c r="L354" s="53"/>
      <c r="M354" s="53"/>
      <c r="N354" s="53"/>
      <c r="O354" s="53"/>
      <c r="P354" s="53"/>
      <c r="Q354" s="53"/>
      <c r="R354" s="53">
        <v>3</v>
      </c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1"/>
      <c r="AV354" s="51"/>
    </row>
    <row r="355" spans="1:48" s="50" customFormat="1" ht="22.5" x14ac:dyDescent="0.2">
      <c r="A355" s="35">
        <v>343</v>
      </c>
      <c r="B355" s="6" t="s">
        <v>532</v>
      </c>
      <c r="C355" s="36" t="s">
        <v>530</v>
      </c>
      <c r="D355" s="36"/>
      <c r="E355" s="53">
        <v>3</v>
      </c>
      <c r="F355" s="53">
        <v>2</v>
      </c>
      <c r="G355" s="53"/>
      <c r="H355" s="53"/>
      <c r="I355" s="53">
        <v>1</v>
      </c>
      <c r="J355" s="53"/>
      <c r="K355" s="53"/>
      <c r="L355" s="53"/>
      <c r="M355" s="53"/>
      <c r="N355" s="53"/>
      <c r="O355" s="53">
        <v>1</v>
      </c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>
        <v>2</v>
      </c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1"/>
      <c r="AV355" s="51"/>
    </row>
    <row r="356" spans="1:48" s="50" customFormat="1" ht="33.950000000000003" hidden="1" customHeight="1" x14ac:dyDescent="0.2">
      <c r="A356" s="35">
        <v>344</v>
      </c>
      <c r="B356" s="6">
        <v>231</v>
      </c>
      <c r="C356" s="36" t="s">
        <v>533</v>
      </c>
      <c r="D356" s="36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1"/>
      <c r="AV356" s="51"/>
    </row>
    <row r="357" spans="1:48" s="50" customFormat="1" ht="12.95" hidden="1" customHeight="1" x14ac:dyDescent="0.2">
      <c r="A357" s="35">
        <v>345</v>
      </c>
      <c r="B357" s="6">
        <v>232</v>
      </c>
      <c r="C357" s="36" t="s">
        <v>534</v>
      </c>
      <c r="D357" s="36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1"/>
      <c r="AV357" s="51"/>
    </row>
    <row r="358" spans="1:48" s="50" customFormat="1" ht="25.7" hidden="1" customHeight="1" x14ac:dyDescent="0.2">
      <c r="A358" s="35">
        <v>346</v>
      </c>
      <c r="B358" s="6" t="s">
        <v>535</v>
      </c>
      <c r="C358" s="36" t="s">
        <v>536</v>
      </c>
      <c r="D358" s="36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1"/>
      <c r="AV358" s="51"/>
    </row>
    <row r="359" spans="1:48" s="50" customFormat="1" ht="12.95" hidden="1" customHeight="1" x14ac:dyDescent="0.2">
      <c r="A359" s="35">
        <v>347</v>
      </c>
      <c r="B359" s="6" t="s">
        <v>537</v>
      </c>
      <c r="C359" s="36" t="s">
        <v>538</v>
      </c>
      <c r="D359" s="36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1"/>
      <c r="AV359" s="51"/>
    </row>
    <row r="360" spans="1:48" s="50" customFormat="1" ht="12.95" hidden="1" customHeight="1" x14ac:dyDescent="0.2">
      <c r="A360" s="35">
        <v>348</v>
      </c>
      <c r="B360" s="6" t="s">
        <v>539</v>
      </c>
      <c r="C360" s="36" t="s">
        <v>538</v>
      </c>
      <c r="D360" s="36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1"/>
      <c r="AV360" s="51"/>
    </row>
    <row r="361" spans="1:48" s="50" customFormat="1" ht="12.95" hidden="1" customHeight="1" x14ac:dyDescent="0.2">
      <c r="A361" s="35">
        <v>349</v>
      </c>
      <c r="B361" s="6" t="s">
        <v>540</v>
      </c>
      <c r="C361" s="36" t="s">
        <v>538</v>
      </c>
      <c r="D361" s="36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1"/>
      <c r="AV361" s="51"/>
    </row>
    <row r="362" spans="1:48" s="50" customFormat="1" ht="12.95" hidden="1" customHeight="1" x14ac:dyDescent="0.2">
      <c r="A362" s="35">
        <v>350</v>
      </c>
      <c r="B362" s="6" t="s">
        <v>541</v>
      </c>
      <c r="C362" s="36" t="s">
        <v>538</v>
      </c>
      <c r="D362" s="36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1"/>
      <c r="AV362" s="51"/>
    </row>
    <row r="363" spans="1:48" s="50" customFormat="1" ht="12.95" hidden="1" customHeight="1" x14ac:dyDescent="0.2">
      <c r="A363" s="35">
        <v>351</v>
      </c>
      <c r="B363" s="6" t="s">
        <v>542</v>
      </c>
      <c r="C363" s="36" t="s">
        <v>543</v>
      </c>
      <c r="D363" s="36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1"/>
      <c r="AV363" s="51"/>
    </row>
    <row r="364" spans="1:48" s="50" customFormat="1" ht="12.95" hidden="1" customHeight="1" x14ac:dyDescent="0.2">
      <c r="A364" s="35">
        <v>352</v>
      </c>
      <c r="B364" s="6" t="s">
        <v>544</v>
      </c>
      <c r="C364" s="36" t="s">
        <v>543</v>
      </c>
      <c r="D364" s="36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1"/>
      <c r="AV364" s="51"/>
    </row>
    <row r="365" spans="1:48" s="50" customFormat="1" ht="25.7" hidden="1" customHeight="1" x14ac:dyDescent="0.2">
      <c r="A365" s="35">
        <v>353</v>
      </c>
      <c r="B365" s="6" t="s">
        <v>545</v>
      </c>
      <c r="C365" s="36" t="s">
        <v>546</v>
      </c>
      <c r="D365" s="36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1"/>
      <c r="AV365" s="51"/>
    </row>
    <row r="366" spans="1:48" s="50" customFormat="1" ht="25.7" hidden="1" customHeight="1" x14ac:dyDescent="0.2">
      <c r="A366" s="35">
        <v>354</v>
      </c>
      <c r="B366" s="6" t="s">
        <v>547</v>
      </c>
      <c r="C366" s="36" t="s">
        <v>546</v>
      </c>
      <c r="D366" s="36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1"/>
      <c r="AV366" s="51"/>
    </row>
    <row r="367" spans="1:48" s="50" customFormat="1" ht="12.95" hidden="1" customHeight="1" x14ac:dyDescent="0.2">
      <c r="A367" s="35">
        <v>355</v>
      </c>
      <c r="B367" s="6" t="s">
        <v>548</v>
      </c>
      <c r="C367" s="36" t="s">
        <v>549</v>
      </c>
      <c r="D367" s="36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1"/>
      <c r="AV367" s="51"/>
    </row>
    <row r="368" spans="1:48" s="50" customFormat="1" ht="12.95" hidden="1" customHeight="1" x14ac:dyDescent="0.2">
      <c r="A368" s="35">
        <v>356</v>
      </c>
      <c r="B368" s="6" t="s">
        <v>550</v>
      </c>
      <c r="C368" s="36" t="s">
        <v>549</v>
      </c>
      <c r="D368" s="36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1"/>
      <c r="AV368" s="51"/>
    </row>
    <row r="369" spans="1:48" s="50" customFormat="1" ht="12.95" hidden="1" customHeight="1" x14ac:dyDescent="0.2">
      <c r="A369" s="35">
        <v>357</v>
      </c>
      <c r="B369" s="6" t="s">
        <v>551</v>
      </c>
      <c r="C369" s="36" t="s">
        <v>549</v>
      </c>
      <c r="D369" s="36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1"/>
      <c r="AV369" s="51"/>
    </row>
    <row r="370" spans="1:48" s="50" customFormat="1" ht="33.950000000000003" hidden="1" customHeight="1" x14ac:dyDescent="0.2">
      <c r="A370" s="35">
        <v>358</v>
      </c>
      <c r="B370" s="6">
        <v>235</v>
      </c>
      <c r="C370" s="36" t="s">
        <v>552</v>
      </c>
      <c r="D370" s="36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1"/>
      <c r="AV370" s="51"/>
    </row>
    <row r="371" spans="1:48" s="50" customFormat="1" ht="12.95" hidden="1" customHeight="1" x14ac:dyDescent="0.2">
      <c r="A371" s="35">
        <v>359</v>
      </c>
      <c r="B371" s="6" t="s">
        <v>553</v>
      </c>
      <c r="C371" s="36" t="s">
        <v>554</v>
      </c>
      <c r="D371" s="36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1"/>
      <c r="AV371" s="51"/>
    </row>
    <row r="372" spans="1:48" s="50" customFormat="1" ht="12.95" hidden="1" customHeight="1" x14ac:dyDescent="0.2">
      <c r="A372" s="35">
        <v>360</v>
      </c>
      <c r="B372" s="6" t="s">
        <v>555</v>
      </c>
      <c r="C372" s="36" t="s">
        <v>554</v>
      </c>
      <c r="D372" s="36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1"/>
      <c r="AV372" s="51"/>
    </row>
    <row r="373" spans="1:48" s="50" customFormat="1" ht="12.95" hidden="1" customHeight="1" x14ac:dyDescent="0.2">
      <c r="A373" s="35">
        <v>361</v>
      </c>
      <c r="B373" s="6" t="s">
        <v>556</v>
      </c>
      <c r="C373" s="36" t="s">
        <v>557</v>
      </c>
      <c r="D373" s="36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1"/>
      <c r="AV373" s="51"/>
    </row>
    <row r="374" spans="1:48" s="50" customFormat="1" ht="12.95" hidden="1" customHeight="1" x14ac:dyDescent="0.2">
      <c r="A374" s="35">
        <v>362</v>
      </c>
      <c r="B374" s="6" t="s">
        <v>558</v>
      </c>
      <c r="C374" s="36" t="s">
        <v>557</v>
      </c>
      <c r="D374" s="36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1"/>
      <c r="AV374" s="51"/>
    </row>
    <row r="375" spans="1:48" s="50" customFormat="1" ht="25.7" hidden="1" customHeight="1" x14ac:dyDescent="0.2">
      <c r="A375" s="35">
        <v>363</v>
      </c>
      <c r="B375" s="6" t="s">
        <v>559</v>
      </c>
      <c r="C375" s="55" t="s">
        <v>560</v>
      </c>
      <c r="D375" s="55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1"/>
      <c r="AV375" s="51"/>
    </row>
    <row r="376" spans="1:48" s="50" customFormat="1" ht="25.7" hidden="1" customHeight="1" x14ac:dyDescent="0.2">
      <c r="A376" s="35">
        <v>364</v>
      </c>
      <c r="B376" s="6" t="s">
        <v>561</v>
      </c>
      <c r="C376" s="36" t="s">
        <v>560</v>
      </c>
      <c r="D376" s="36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1"/>
      <c r="AV376" s="51"/>
    </row>
    <row r="377" spans="1:48" s="50" customFormat="1" ht="25.7" hidden="1" customHeight="1" x14ac:dyDescent="0.2">
      <c r="A377" s="35">
        <v>365</v>
      </c>
      <c r="B377" s="6" t="s">
        <v>562</v>
      </c>
      <c r="C377" s="36" t="s">
        <v>560</v>
      </c>
      <c r="D377" s="36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1"/>
      <c r="AV377" s="51"/>
    </row>
    <row r="378" spans="1:48" s="50" customFormat="1" ht="12.95" hidden="1" customHeight="1" x14ac:dyDescent="0.2">
      <c r="A378" s="35">
        <v>366</v>
      </c>
      <c r="B378" s="6" t="s">
        <v>563</v>
      </c>
      <c r="C378" s="36" t="s">
        <v>564</v>
      </c>
      <c r="D378" s="36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1"/>
      <c r="AV378" s="51"/>
    </row>
    <row r="379" spans="1:48" s="50" customFormat="1" ht="12.95" hidden="1" customHeight="1" x14ac:dyDescent="0.2">
      <c r="A379" s="35">
        <v>367</v>
      </c>
      <c r="B379" s="6" t="s">
        <v>565</v>
      </c>
      <c r="C379" s="36" t="s">
        <v>564</v>
      </c>
      <c r="D379" s="36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1"/>
      <c r="AV379" s="51"/>
    </row>
    <row r="380" spans="1:48" s="50" customFormat="1" ht="12.95" hidden="1" customHeight="1" x14ac:dyDescent="0.2">
      <c r="A380" s="35">
        <v>368</v>
      </c>
      <c r="B380" s="6" t="s">
        <v>566</v>
      </c>
      <c r="C380" s="36" t="s">
        <v>564</v>
      </c>
      <c r="D380" s="36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1"/>
      <c r="AV380" s="51"/>
    </row>
    <row r="381" spans="1:48" s="50" customFormat="1" ht="12.95" hidden="1" customHeight="1" x14ac:dyDescent="0.2">
      <c r="A381" s="35">
        <v>369</v>
      </c>
      <c r="B381" s="6" t="s">
        <v>567</v>
      </c>
      <c r="C381" s="36" t="s">
        <v>564</v>
      </c>
      <c r="D381" s="36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1"/>
      <c r="AV381" s="51"/>
    </row>
    <row r="382" spans="1:48" s="50" customFormat="1" ht="12.95" hidden="1" customHeight="1" x14ac:dyDescent="0.2">
      <c r="A382" s="35">
        <v>370</v>
      </c>
      <c r="B382" s="6" t="s">
        <v>568</v>
      </c>
      <c r="C382" s="36" t="s">
        <v>569</v>
      </c>
      <c r="D382" s="36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1"/>
      <c r="AV382" s="51"/>
    </row>
    <row r="383" spans="1:48" s="50" customFormat="1" ht="12.95" hidden="1" customHeight="1" x14ac:dyDescent="0.2">
      <c r="A383" s="35">
        <v>371</v>
      </c>
      <c r="B383" s="6" t="s">
        <v>570</v>
      </c>
      <c r="C383" s="36" t="s">
        <v>569</v>
      </c>
      <c r="D383" s="36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1"/>
      <c r="AV383" s="51"/>
    </row>
    <row r="384" spans="1:48" s="50" customFormat="1" ht="12.95" hidden="1" customHeight="1" x14ac:dyDescent="0.2">
      <c r="A384" s="35">
        <v>372</v>
      </c>
      <c r="B384" s="6" t="s">
        <v>571</v>
      </c>
      <c r="C384" s="36" t="s">
        <v>569</v>
      </c>
      <c r="D384" s="36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1"/>
      <c r="AV384" s="51"/>
    </row>
    <row r="385" spans="1:48" s="50" customFormat="1" ht="12.95" hidden="1" customHeight="1" x14ac:dyDescent="0.2">
      <c r="A385" s="35">
        <v>373</v>
      </c>
      <c r="B385" s="6" t="s">
        <v>572</v>
      </c>
      <c r="C385" s="36" t="s">
        <v>569</v>
      </c>
      <c r="D385" s="36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1"/>
      <c r="AV385" s="51"/>
    </row>
    <row r="386" spans="1:48" s="50" customFormat="1" ht="12.95" customHeight="1" x14ac:dyDescent="0.2">
      <c r="A386" s="35">
        <v>374</v>
      </c>
      <c r="B386" s="6" t="s">
        <v>573</v>
      </c>
      <c r="C386" s="36" t="s">
        <v>574</v>
      </c>
      <c r="D386" s="36"/>
      <c r="E386" s="70">
        <f t="shared" ref="E386:AV386" si="7">SUM(E387:E436)</f>
        <v>986</v>
      </c>
      <c r="F386" s="70">
        <f t="shared" si="7"/>
        <v>768</v>
      </c>
      <c r="G386" s="70">
        <f t="shared" si="7"/>
        <v>2</v>
      </c>
      <c r="H386" s="70">
        <f t="shared" si="7"/>
        <v>2</v>
      </c>
      <c r="I386" s="70">
        <f t="shared" si="7"/>
        <v>214</v>
      </c>
      <c r="J386" s="70">
        <f t="shared" si="7"/>
        <v>0</v>
      </c>
      <c r="K386" s="70">
        <f t="shared" si="7"/>
        <v>115</v>
      </c>
      <c r="L386" s="70">
        <f t="shared" si="7"/>
        <v>1</v>
      </c>
      <c r="M386" s="70">
        <f t="shared" si="7"/>
        <v>5</v>
      </c>
      <c r="N386" s="70">
        <f t="shared" si="7"/>
        <v>7</v>
      </c>
      <c r="O386" s="70">
        <f t="shared" si="7"/>
        <v>3</v>
      </c>
      <c r="P386" s="70">
        <f t="shared" si="7"/>
        <v>0</v>
      </c>
      <c r="Q386" s="70">
        <f t="shared" si="7"/>
        <v>12</v>
      </c>
      <c r="R386" s="70">
        <f t="shared" si="7"/>
        <v>71</v>
      </c>
      <c r="S386" s="70">
        <f t="shared" si="7"/>
        <v>0</v>
      </c>
      <c r="T386" s="70">
        <f t="shared" si="7"/>
        <v>22</v>
      </c>
      <c r="U386" s="70">
        <f t="shared" si="7"/>
        <v>4</v>
      </c>
      <c r="V386" s="70">
        <f t="shared" si="7"/>
        <v>2</v>
      </c>
      <c r="W386" s="70">
        <f t="shared" si="7"/>
        <v>6</v>
      </c>
      <c r="X386" s="70">
        <f t="shared" si="7"/>
        <v>10</v>
      </c>
      <c r="Y386" s="70">
        <f t="shared" si="7"/>
        <v>0</v>
      </c>
      <c r="Z386" s="70">
        <f t="shared" si="7"/>
        <v>0</v>
      </c>
      <c r="AA386" s="70">
        <f t="shared" si="7"/>
        <v>0</v>
      </c>
      <c r="AB386" s="70">
        <f t="shared" si="7"/>
        <v>18</v>
      </c>
      <c r="AC386" s="70">
        <f t="shared" si="7"/>
        <v>0</v>
      </c>
      <c r="AD386" s="70">
        <f t="shared" si="7"/>
        <v>1</v>
      </c>
      <c r="AE386" s="70">
        <f t="shared" si="7"/>
        <v>0</v>
      </c>
      <c r="AF386" s="70">
        <f t="shared" si="7"/>
        <v>0</v>
      </c>
      <c r="AG386" s="70">
        <f t="shared" si="7"/>
        <v>3</v>
      </c>
      <c r="AH386" s="70">
        <f t="shared" si="7"/>
        <v>390</v>
      </c>
      <c r="AI386" s="70">
        <f t="shared" si="7"/>
        <v>0</v>
      </c>
      <c r="AJ386" s="70">
        <f t="shared" si="7"/>
        <v>1</v>
      </c>
      <c r="AK386" s="70">
        <f t="shared" si="7"/>
        <v>328</v>
      </c>
      <c r="AL386" s="70">
        <f t="shared" si="7"/>
        <v>3</v>
      </c>
      <c r="AM386" s="70">
        <f t="shared" si="7"/>
        <v>2</v>
      </c>
      <c r="AN386" s="70">
        <f t="shared" si="7"/>
        <v>0</v>
      </c>
      <c r="AO386" s="70">
        <f t="shared" si="7"/>
        <v>0</v>
      </c>
      <c r="AP386" s="70">
        <f t="shared" si="7"/>
        <v>0</v>
      </c>
      <c r="AQ386" s="70">
        <f t="shared" si="7"/>
        <v>10</v>
      </c>
      <c r="AR386" s="70">
        <f t="shared" si="7"/>
        <v>11</v>
      </c>
      <c r="AS386" s="70">
        <f t="shared" si="7"/>
        <v>19</v>
      </c>
      <c r="AT386" s="70">
        <f t="shared" si="7"/>
        <v>19</v>
      </c>
      <c r="AU386" s="70">
        <f t="shared" si="7"/>
        <v>0</v>
      </c>
      <c r="AV386" s="70">
        <f t="shared" si="7"/>
        <v>192</v>
      </c>
    </row>
    <row r="387" spans="1:48" s="50" customFormat="1" ht="12.95" hidden="1" customHeight="1" x14ac:dyDescent="0.2">
      <c r="A387" s="35">
        <v>375</v>
      </c>
      <c r="B387" s="6">
        <v>236</v>
      </c>
      <c r="C387" s="36" t="s">
        <v>575</v>
      </c>
      <c r="D387" s="36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1"/>
      <c r="AV387" s="51"/>
    </row>
    <row r="388" spans="1:48" s="50" customFormat="1" ht="25.7" hidden="1" customHeight="1" x14ac:dyDescent="0.2">
      <c r="A388" s="35">
        <v>376</v>
      </c>
      <c r="B388" s="6">
        <v>237</v>
      </c>
      <c r="C388" s="36" t="s">
        <v>576</v>
      </c>
      <c r="D388" s="36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1"/>
      <c r="AV388" s="51"/>
    </row>
    <row r="389" spans="1:48" s="50" customFormat="1" ht="25.7" hidden="1" customHeight="1" x14ac:dyDescent="0.2">
      <c r="A389" s="35">
        <v>377</v>
      </c>
      <c r="B389" s="6" t="s">
        <v>577</v>
      </c>
      <c r="C389" s="36" t="s">
        <v>578</v>
      </c>
      <c r="D389" s="36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1"/>
      <c r="AV389" s="51"/>
    </row>
    <row r="390" spans="1:48" s="50" customFormat="1" ht="25.7" hidden="1" customHeight="1" x14ac:dyDescent="0.2">
      <c r="A390" s="35">
        <v>378</v>
      </c>
      <c r="B390" s="6" t="s">
        <v>579</v>
      </c>
      <c r="C390" s="36" t="s">
        <v>578</v>
      </c>
      <c r="D390" s="36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1"/>
      <c r="AV390" s="51"/>
    </row>
    <row r="391" spans="1:48" s="50" customFormat="1" ht="12.95" customHeight="1" x14ac:dyDescent="0.2">
      <c r="A391" s="35">
        <v>379</v>
      </c>
      <c r="B391" s="6" t="s">
        <v>580</v>
      </c>
      <c r="C391" s="36" t="s">
        <v>581</v>
      </c>
      <c r="D391" s="36"/>
      <c r="E391" s="53">
        <v>6</v>
      </c>
      <c r="F391" s="53">
        <v>4</v>
      </c>
      <c r="G391" s="53"/>
      <c r="H391" s="53"/>
      <c r="I391" s="53">
        <v>2</v>
      </c>
      <c r="J391" s="53"/>
      <c r="K391" s="53">
        <v>1</v>
      </c>
      <c r="L391" s="53"/>
      <c r="M391" s="53"/>
      <c r="N391" s="53"/>
      <c r="O391" s="53"/>
      <c r="P391" s="53"/>
      <c r="Q391" s="53"/>
      <c r="R391" s="53">
        <v>1</v>
      </c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>
        <v>4</v>
      </c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1"/>
      <c r="AV391" s="51"/>
    </row>
    <row r="392" spans="1:48" s="50" customFormat="1" ht="12.95" hidden="1" customHeight="1" x14ac:dyDescent="0.2">
      <c r="A392" s="35">
        <v>380</v>
      </c>
      <c r="B392" s="6" t="s">
        <v>582</v>
      </c>
      <c r="C392" s="36" t="s">
        <v>581</v>
      </c>
      <c r="D392" s="36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1"/>
      <c r="AV392" s="51"/>
    </row>
    <row r="393" spans="1:48" s="50" customFormat="1" ht="25.7" hidden="1" customHeight="1" x14ac:dyDescent="0.2">
      <c r="A393" s="35">
        <v>381</v>
      </c>
      <c r="B393" s="6" t="s">
        <v>583</v>
      </c>
      <c r="C393" s="36" t="s">
        <v>584</v>
      </c>
      <c r="D393" s="36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1"/>
      <c r="AV393" s="51"/>
    </row>
    <row r="394" spans="1:48" s="50" customFormat="1" ht="25.7" hidden="1" customHeight="1" x14ac:dyDescent="0.2">
      <c r="A394" s="35">
        <v>382</v>
      </c>
      <c r="B394" s="6" t="s">
        <v>585</v>
      </c>
      <c r="C394" s="36" t="s">
        <v>584</v>
      </c>
      <c r="D394" s="36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1"/>
      <c r="AV394" s="51"/>
    </row>
    <row r="395" spans="1:48" s="50" customFormat="1" ht="25.7" hidden="1" customHeight="1" x14ac:dyDescent="0.2">
      <c r="A395" s="35">
        <v>383</v>
      </c>
      <c r="B395" s="6" t="s">
        <v>586</v>
      </c>
      <c r="C395" s="36" t="s">
        <v>584</v>
      </c>
      <c r="D395" s="36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1"/>
      <c r="AV395" s="51"/>
    </row>
    <row r="396" spans="1:48" s="50" customFormat="1" ht="25.7" customHeight="1" x14ac:dyDescent="0.2">
      <c r="A396" s="35">
        <v>384</v>
      </c>
      <c r="B396" s="6" t="s">
        <v>587</v>
      </c>
      <c r="C396" s="36" t="s">
        <v>588</v>
      </c>
      <c r="D396" s="36"/>
      <c r="E396" s="53">
        <v>4</v>
      </c>
      <c r="F396" s="53">
        <v>2</v>
      </c>
      <c r="G396" s="53"/>
      <c r="H396" s="53"/>
      <c r="I396" s="53">
        <v>2</v>
      </c>
      <c r="J396" s="53"/>
      <c r="K396" s="53"/>
      <c r="L396" s="53"/>
      <c r="M396" s="53"/>
      <c r="N396" s="53"/>
      <c r="O396" s="53"/>
      <c r="P396" s="53"/>
      <c r="Q396" s="53"/>
      <c r="R396" s="53">
        <v>2</v>
      </c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>
        <v>2</v>
      </c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1"/>
      <c r="AV396" s="51"/>
    </row>
    <row r="397" spans="1:48" s="50" customFormat="1" ht="25.7" hidden="1" customHeight="1" x14ac:dyDescent="0.2">
      <c r="A397" s="35">
        <v>385</v>
      </c>
      <c r="B397" s="6" t="s">
        <v>589</v>
      </c>
      <c r="C397" s="36" t="s">
        <v>588</v>
      </c>
      <c r="D397" s="36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1"/>
      <c r="AV397" s="51"/>
    </row>
    <row r="398" spans="1:48" s="50" customFormat="1" ht="25.7" hidden="1" customHeight="1" x14ac:dyDescent="0.2">
      <c r="A398" s="35">
        <v>386</v>
      </c>
      <c r="B398" s="6" t="s">
        <v>590</v>
      </c>
      <c r="C398" s="36" t="s">
        <v>588</v>
      </c>
      <c r="D398" s="36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1"/>
      <c r="AV398" s="51"/>
    </row>
    <row r="399" spans="1:48" s="50" customFormat="1" ht="12.95" customHeight="1" x14ac:dyDescent="0.2">
      <c r="A399" s="35">
        <v>387</v>
      </c>
      <c r="B399" s="6" t="s">
        <v>591</v>
      </c>
      <c r="C399" s="36" t="s">
        <v>592</v>
      </c>
      <c r="D399" s="36"/>
      <c r="E399" s="53">
        <v>2</v>
      </c>
      <c r="F399" s="53"/>
      <c r="G399" s="53"/>
      <c r="H399" s="53"/>
      <c r="I399" s="53">
        <v>2</v>
      </c>
      <c r="J399" s="53"/>
      <c r="K399" s="53">
        <v>2</v>
      </c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1"/>
      <c r="AV399" s="51"/>
    </row>
    <row r="400" spans="1:48" s="50" customFormat="1" ht="12.95" customHeight="1" x14ac:dyDescent="0.2">
      <c r="A400" s="35">
        <v>388</v>
      </c>
      <c r="B400" s="6" t="s">
        <v>593</v>
      </c>
      <c r="C400" s="36" t="s">
        <v>592</v>
      </c>
      <c r="D400" s="36"/>
      <c r="E400" s="53">
        <v>67</v>
      </c>
      <c r="F400" s="53">
        <v>59</v>
      </c>
      <c r="G400" s="53"/>
      <c r="H400" s="53">
        <v>1</v>
      </c>
      <c r="I400" s="53">
        <v>7</v>
      </c>
      <c r="J400" s="53"/>
      <c r="K400" s="53"/>
      <c r="L400" s="53"/>
      <c r="M400" s="53"/>
      <c r="N400" s="53">
        <v>2</v>
      </c>
      <c r="O400" s="53">
        <v>1</v>
      </c>
      <c r="P400" s="53"/>
      <c r="Q400" s="53"/>
      <c r="R400" s="53">
        <v>4</v>
      </c>
      <c r="S400" s="53"/>
      <c r="T400" s="53">
        <v>3</v>
      </c>
      <c r="U400" s="53"/>
      <c r="V400" s="53">
        <v>1</v>
      </c>
      <c r="W400" s="53">
        <v>1</v>
      </c>
      <c r="X400" s="53">
        <v>1</v>
      </c>
      <c r="Y400" s="53"/>
      <c r="Z400" s="53"/>
      <c r="AA400" s="53"/>
      <c r="AB400" s="53">
        <v>1</v>
      </c>
      <c r="AC400" s="53"/>
      <c r="AD400" s="53"/>
      <c r="AE400" s="53"/>
      <c r="AF400" s="53"/>
      <c r="AG400" s="53">
        <v>1</v>
      </c>
      <c r="AH400" s="53">
        <v>48</v>
      </c>
      <c r="AI400" s="53"/>
      <c r="AJ400" s="53"/>
      <c r="AK400" s="53">
        <v>5</v>
      </c>
      <c r="AL400" s="53">
        <v>1</v>
      </c>
      <c r="AM400" s="53"/>
      <c r="AN400" s="53"/>
      <c r="AO400" s="53"/>
      <c r="AP400" s="53"/>
      <c r="AQ400" s="53"/>
      <c r="AR400" s="53"/>
      <c r="AS400" s="53">
        <v>4</v>
      </c>
      <c r="AT400" s="53">
        <v>5</v>
      </c>
      <c r="AU400" s="51"/>
      <c r="AV400" s="51">
        <v>5</v>
      </c>
    </row>
    <row r="401" spans="1:48" s="50" customFormat="1" ht="12.95" customHeight="1" x14ac:dyDescent="0.2">
      <c r="A401" s="35">
        <v>389</v>
      </c>
      <c r="B401" s="6" t="s">
        <v>594</v>
      </c>
      <c r="C401" s="36" t="s">
        <v>592</v>
      </c>
      <c r="D401" s="36"/>
      <c r="E401" s="53">
        <v>8</v>
      </c>
      <c r="F401" s="53">
        <v>8</v>
      </c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>
        <v>2</v>
      </c>
      <c r="AI401" s="53"/>
      <c r="AJ401" s="53"/>
      <c r="AK401" s="53">
        <v>6</v>
      </c>
      <c r="AL401" s="53"/>
      <c r="AM401" s="53"/>
      <c r="AN401" s="53"/>
      <c r="AO401" s="53"/>
      <c r="AP401" s="53"/>
      <c r="AQ401" s="53"/>
      <c r="AR401" s="53"/>
      <c r="AS401" s="53"/>
      <c r="AT401" s="53"/>
      <c r="AU401" s="51"/>
      <c r="AV401" s="51"/>
    </row>
    <row r="402" spans="1:48" s="50" customFormat="1" ht="12.95" hidden="1" customHeight="1" x14ac:dyDescent="0.2">
      <c r="A402" s="35">
        <v>390</v>
      </c>
      <c r="B402" s="6" t="s">
        <v>595</v>
      </c>
      <c r="C402" s="36" t="s">
        <v>592</v>
      </c>
      <c r="D402" s="36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1"/>
      <c r="AV402" s="51"/>
    </row>
    <row r="403" spans="1:48" s="50" customFormat="1" ht="22.5" x14ac:dyDescent="0.2">
      <c r="A403" s="35">
        <v>391</v>
      </c>
      <c r="B403" s="68" t="s">
        <v>2287</v>
      </c>
      <c r="C403" s="69" t="s">
        <v>2288</v>
      </c>
      <c r="D403" s="36"/>
      <c r="E403" s="53">
        <v>13</v>
      </c>
      <c r="F403" s="53">
        <v>13</v>
      </c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>
        <v>3</v>
      </c>
      <c r="AI403" s="53"/>
      <c r="AJ403" s="53"/>
      <c r="AK403" s="53">
        <v>10</v>
      </c>
      <c r="AL403" s="53"/>
      <c r="AM403" s="53"/>
      <c r="AN403" s="53"/>
      <c r="AO403" s="53"/>
      <c r="AP403" s="53"/>
      <c r="AQ403" s="53"/>
      <c r="AR403" s="53"/>
      <c r="AS403" s="53"/>
      <c r="AT403" s="53"/>
      <c r="AU403" s="51"/>
      <c r="AV403" s="51"/>
    </row>
    <row r="404" spans="1:48" s="50" customFormat="1" ht="22.5" x14ac:dyDescent="0.2">
      <c r="A404" s="35">
        <v>392</v>
      </c>
      <c r="B404" s="68" t="s">
        <v>2289</v>
      </c>
      <c r="C404" s="69" t="s">
        <v>2288</v>
      </c>
      <c r="D404" s="36"/>
      <c r="E404" s="53">
        <v>6</v>
      </c>
      <c r="F404" s="53">
        <v>6</v>
      </c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>
        <v>6</v>
      </c>
      <c r="AL404" s="53"/>
      <c r="AM404" s="53"/>
      <c r="AN404" s="53"/>
      <c r="AO404" s="53"/>
      <c r="AP404" s="53"/>
      <c r="AQ404" s="53"/>
      <c r="AR404" s="53">
        <v>1</v>
      </c>
      <c r="AS404" s="53"/>
      <c r="AT404" s="53"/>
      <c r="AU404" s="51"/>
      <c r="AV404" s="51">
        <v>1</v>
      </c>
    </row>
    <row r="405" spans="1:48" s="50" customFormat="1" ht="12.95" hidden="1" customHeight="1" x14ac:dyDescent="0.2">
      <c r="A405" s="35">
        <v>393</v>
      </c>
      <c r="B405" s="68" t="s">
        <v>2290</v>
      </c>
      <c r="C405" s="69" t="s">
        <v>2288</v>
      </c>
      <c r="D405" s="36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1"/>
      <c r="AV405" s="51"/>
    </row>
    <row r="406" spans="1:48" s="50" customFormat="1" ht="12.95" hidden="1" customHeight="1" x14ac:dyDescent="0.2">
      <c r="A406" s="35">
        <v>394</v>
      </c>
      <c r="B406" s="6" t="s">
        <v>596</v>
      </c>
      <c r="C406" s="36" t="s">
        <v>597</v>
      </c>
      <c r="D406" s="36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1"/>
      <c r="AV406" s="51"/>
    </row>
    <row r="407" spans="1:48" s="50" customFormat="1" ht="12.95" hidden="1" customHeight="1" x14ac:dyDescent="0.2">
      <c r="A407" s="35">
        <v>395</v>
      </c>
      <c r="B407" s="6" t="s">
        <v>598</v>
      </c>
      <c r="C407" s="36" t="s">
        <v>597</v>
      </c>
      <c r="D407" s="36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1"/>
      <c r="AV407" s="51"/>
    </row>
    <row r="408" spans="1:48" s="50" customFormat="1" x14ac:dyDescent="0.2">
      <c r="A408" s="35">
        <v>396</v>
      </c>
      <c r="B408" s="6" t="s">
        <v>599</v>
      </c>
      <c r="C408" s="36" t="s">
        <v>600</v>
      </c>
      <c r="D408" s="36"/>
      <c r="E408" s="53">
        <v>1</v>
      </c>
      <c r="F408" s="53">
        <v>1</v>
      </c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>
        <v>1</v>
      </c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1"/>
      <c r="AV408" s="51"/>
    </row>
    <row r="409" spans="1:48" s="50" customFormat="1" ht="12.95" hidden="1" customHeight="1" x14ac:dyDescent="0.2">
      <c r="A409" s="35">
        <v>397</v>
      </c>
      <c r="B409" s="6" t="s">
        <v>601</v>
      </c>
      <c r="C409" s="36" t="s">
        <v>600</v>
      </c>
      <c r="D409" s="36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1"/>
      <c r="AV409" s="51"/>
    </row>
    <row r="410" spans="1:48" s="50" customFormat="1" ht="12.95" hidden="1" customHeight="1" x14ac:dyDescent="0.2">
      <c r="A410" s="35">
        <v>398</v>
      </c>
      <c r="B410" s="6" t="s">
        <v>602</v>
      </c>
      <c r="C410" s="36" t="s">
        <v>603</v>
      </c>
      <c r="D410" s="36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1"/>
      <c r="AV410" s="51"/>
    </row>
    <row r="411" spans="1:48" s="50" customFormat="1" ht="12.95" hidden="1" customHeight="1" x14ac:dyDescent="0.2">
      <c r="A411" s="35">
        <v>399</v>
      </c>
      <c r="B411" s="6" t="s">
        <v>604</v>
      </c>
      <c r="C411" s="36" t="s">
        <v>603</v>
      </c>
      <c r="D411" s="36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1"/>
      <c r="AV411" s="51"/>
    </row>
    <row r="412" spans="1:48" s="50" customFormat="1" ht="12.95" hidden="1" customHeight="1" x14ac:dyDescent="0.2">
      <c r="A412" s="35">
        <v>400</v>
      </c>
      <c r="B412" s="6" t="s">
        <v>605</v>
      </c>
      <c r="C412" s="36" t="s">
        <v>603</v>
      </c>
      <c r="D412" s="36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1"/>
      <c r="AV412" s="51"/>
    </row>
    <row r="413" spans="1:48" s="50" customFormat="1" ht="25.7" hidden="1" customHeight="1" x14ac:dyDescent="0.2">
      <c r="A413" s="35">
        <v>401</v>
      </c>
      <c r="B413" s="6" t="s">
        <v>606</v>
      </c>
      <c r="C413" s="36" t="s">
        <v>607</v>
      </c>
      <c r="D413" s="36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1"/>
      <c r="AV413" s="51"/>
    </row>
    <row r="414" spans="1:48" s="50" customFormat="1" ht="25.7" hidden="1" customHeight="1" x14ac:dyDescent="0.2">
      <c r="A414" s="35">
        <v>402</v>
      </c>
      <c r="B414" s="6" t="s">
        <v>608</v>
      </c>
      <c r="C414" s="36" t="s">
        <v>607</v>
      </c>
      <c r="D414" s="36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1"/>
      <c r="AV414" s="51"/>
    </row>
    <row r="415" spans="1:48" s="50" customFormat="1" x14ac:dyDescent="0.2">
      <c r="A415" s="35">
        <v>403</v>
      </c>
      <c r="B415" s="6" t="s">
        <v>609</v>
      </c>
      <c r="C415" s="36" t="s">
        <v>610</v>
      </c>
      <c r="D415" s="36"/>
      <c r="E415" s="53">
        <v>7</v>
      </c>
      <c r="F415" s="53">
        <v>7</v>
      </c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>
        <v>1</v>
      </c>
      <c r="U415" s="53"/>
      <c r="V415" s="53">
        <v>1</v>
      </c>
      <c r="W415" s="53"/>
      <c r="X415" s="53"/>
      <c r="Y415" s="53"/>
      <c r="Z415" s="53"/>
      <c r="AA415" s="53"/>
      <c r="AB415" s="53">
        <v>1</v>
      </c>
      <c r="AC415" s="53"/>
      <c r="AD415" s="53"/>
      <c r="AE415" s="53"/>
      <c r="AF415" s="53"/>
      <c r="AG415" s="53"/>
      <c r="AH415" s="53">
        <v>1</v>
      </c>
      <c r="AI415" s="53"/>
      <c r="AJ415" s="53"/>
      <c r="AK415" s="53">
        <v>4</v>
      </c>
      <c r="AL415" s="53"/>
      <c r="AM415" s="53"/>
      <c r="AN415" s="53"/>
      <c r="AO415" s="53"/>
      <c r="AP415" s="53"/>
      <c r="AQ415" s="53"/>
      <c r="AR415" s="53"/>
      <c r="AS415" s="53"/>
      <c r="AT415" s="53"/>
      <c r="AU415" s="51"/>
      <c r="AV415" s="51"/>
    </row>
    <row r="416" spans="1:48" s="50" customFormat="1" ht="25.7" hidden="1" customHeight="1" x14ac:dyDescent="0.2">
      <c r="A416" s="35">
        <v>404</v>
      </c>
      <c r="B416" s="6" t="s">
        <v>611</v>
      </c>
      <c r="C416" s="36" t="s">
        <v>610</v>
      </c>
      <c r="D416" s="36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1"/>
      <c r="AV416" s="51"/>
    </row>
    <row r="417" spans="1:48" s="50" customFormat="1" ht="12.95" customHeight="1" x14ac:dyDescent="0.2">
      <c r="A417" s="35">
        <v>405</v>
      </c>
      <c r="B417" s="6" t="s">
        <v>612</v>
      </c>
      <c r="C417" s="36" t="s">
        <v>613</v>
      </c>
      <c r="D417" s="36"/>
      <c r="E417" s="53">
        <v>206</v>
      </c>
      <c r="F417" s="53">
        <v>178</v>
      </c>
      <c r="G417" s="53"/>
      <c r="H417" s="53"/>
      <c r="I417" s="53">
        <v>28</v>
      </c>
      <c r="J417" s="53"/>
      <c r="K417" s="53"/>
      <c r="L417" s="53"/>
      <c r="M417" s="53">
        <v>2</v>
      </c>
      <c r="N417" s="53">
        <v>4</v>
      </c>
      <c r="O417" s="53">
        <v>1</v>
      </c>
      <c r="P417" s="53"/>
      <c r="Q417" s="53">
        <v>6</v>
      </c>
      <c r="R417" s="53">
        <v>15</v>
      </c>
      <c r="S417" s="53"/>
      <c r="T417" s="53">
        <v>4</v>
      </c>
      <c r="U417" s="53">
        <v>3</v>
      </c>
      <c r="V417" s="53"/>
      <c r="W417" s="53"/>
      <c r="X417" s="53">
        <v>1</v>
      </c>
      <c r="Y417" s="53"/>
      <c r="Z417" s="53"/>
      <c r="AA417" s="53"/>
      <c r="AB417" s="53">
        <v>5</v>
      </c>
      <c r="AC417" s="53"/>
      <c r="AD417" s="53">
        <v>1</v>
      </c>
      <c r="AE417" s="53"/>
      <c r="AF417" s="53"/>
      <c r="AG417" s="53">
        <v>1</v>
      </c>
      <c r="AH417" s="53">
        <v>67</v>
      </c>
      <c r="AI417" s="53"/>
      <c r="AJ417" s="53"/>
      <c r="AK417" s="53">
        <v>98</v>
      </c>
      <c r="AL417" s="53">
        <v>2</v>
      </c>
      <c r="AM417" s="53"/>
      <c r="AN417" s="53"/>
      <c r="AO417" s="53"/>
      <c r="AP417" s="53"/>
      <c r="AQ417" s="53">
        <v>4</v>
      </c>
      <c r="AR417" s="53">
        <v>3</v>
      </c>
      <c r="AS417" s="53">
        <v>3</v>
      </c>
      <c r="AT417" s="53">
        <v>6</v>
      </c>
      <c r="AU417" s="51"/>
      <c r="AV417" s="51">
        <v>30</v>
      </c>
    </row>
    <row r="418" spans="1:48" s="50" customFormat="1" ht="12.95" customHeight="1" x14ac:dyDescent="0.2">
      <c r="A418" s="35">
        <v>406</v>
      </c>
      <c r="B418" s="6" t="s">
        <v>614</v>
      </c>
      <c r="C418" s="36" t="s">
        <v>613</v>
      </c>
      <c r="D418" s="36"/>
      <c r="E418" s="53">
        <v>65</v>
      </c>
      <c r="F418" s="53">
        <v>62</v>
      </c>
      <c r="G418" s="53"/>
      <c r="H418" s="53"/>
      <c r="I418" s="53">
        <v>3</v>
      </c>
      <c r="J418" s="53"/>
      <c r="K418" s="53"/>
      <c r="L418" s="53"/>
      <c r="M418" s="53"/>
      <c r="N418" s="53"/>
      <c r="O418" s="53"/>
      <c r="P418" s="53"/>
      <c r="Q418" s="53">
        <v>1</v>
      </c>
      <c r="R418" s="53">
        <v>2</v>
      </c>
      <c r="S418" s="53"/>
      <c r="T418" s="53">
        <v>3</v>
      </c>
      <c r="U418" s="53"/>
      <c r="V418" s="53"/>
      <c r="W418" s="53">
        <v>3</v>
      </c>
      <c r="X418" s="53"/>
      <c r="Y418" s="53"/>
      <c r="Z418" s="53"/>
      <c r="AA418" s="53"/>
      <c r="AB418" s="53">
        <v>2</v>
      </c>
      <c r="AC418" s="53"/>
      <c r="AD418" s="53"/>
      <c r="AE418" s="53"/>
      <c r="AF418" s="53"/>
      <c r="AG418" s="53"/>
      <c r="AH418" s="53"/>
      <c r="AI418" s="53"/>
      <c r="AJ418" s="53"/>
      <c r="AK418" s="53">
        <v>57</v>
      </c>
      <c r="AL418" s="53"/>
      <c r="AM418" s="53"/>
      <c r="AN418" s="53"/>
      <c r="AO418" s="53"/>
      <c r="AP418" s="53"/>
      <c r="AQ418" s="53">
        <v>1</v>
      </c>
      <c r="AR418" s="53">
        <v>3</v>
      </c>
      <c r="AS418" s="53">
        <v>1</v>
      </c>
      <c r="AT418" s="53"/>
      <c r="AU418" s="51"/>
      <c r="AV418" s="51">
        <v>7</v>
      </c>
    </row>
    <row r="419" spans="1:48" s="50" customFormat="1" ht="12.95" customHeight="1" x14ac:dyDescent="0.2">
      <c r="A419" s="35">
        <v>407</v>
      </c>
      <c r="B419" s="6" t="s">
        <v>2257</v>
      </c>
      <c r="C419" s="36" t="s">
        <v>613</v>
      </c>
      <c r="D419" s="36"/>
      <c r="E419" s="53">
        <v>84</v>
      </c>
      <c r="F419" s="53">
        <v>80</v>
      </c>
      <c r="G419" s="53"/>
      <c r="H419" s="53">
        <v>1</v>
      </c>
      <c r="I419" s="53">
        <v>3</v>
      </c>
      <c r="J419" s="53"/>
      <c r="K419" s="53"/>
      <c r="L419" s="53"/>
      <c r="M419" s="53"/>
      <c r="N419" s="53">
        <v>1</v>
      </c>
      <c r="O419" s="53"/>
      <c r="P419" s="53"/>
      <c r="Q419" s="53">
        <v>2</v>
      </c>
      <c r="R419" s="53"/>
      <c r="S419" s="53"/>
      <c r="T419" s="53">
        <v>7</v>
      </c>
      <c r="U419" s="53"/>
      <c r="V419" s="53"/>
      <c r="W419" s="53">
        <v>2</v>
      </c>
      <c r="X419" s="53">
        <v>5</v>
      </c>
      <c r="Y419" s="53"/>
      <c r="Z419" s="53"/>
      <c r="AA419" s="53"/>
      <c r="AB419" s="53">
        <v>1</v>
      </c>
      <c r="AC419" s="53"/>
      <c r="AD419" s="53"/>
      <c r="AE419" s="53"/>
      <c r="AF419" s="53"/>
      <c r="AG419" s="53"/>
      <c r="AH419" s="53">
        <v>18</v>
      </c>
      <c r="AI419" s="53"/>
      <c r="AJ419" s="53">
        <v>1</v>
      </c>
      <c r="AK419" s="53">
        <v>53</v>
      </c>
      <c r="AL419" s="53"/>
      <c r="AM419" s="53"/>
      <c r="AN419" s="53"/>
      <c r="AO419" s="53"/>
      <c r="AP419" s="53"/>
      <c r="AQ419" s="53"/>
      <c r="AR419" s="53">
        <v>2</v>
      </c>
      <c r="AS419" s="53">
        <v>6</v>
      </c>
      <c r="AT419" s="53">
        <v>3</v>
      </c>
      <c r="AU419" s="51"/>
      <c r="AV419" s="51">
        <v>12</v>
      </c>
    </row>
    <row r="420" spans="1:48" s="50" customFormat="1" ht="12.95" customHeight="1" x14ac:dyDescent="0.2">
      <c r="A420" s="35">
        <v>408</v>
      </c>
      <c r="B420" s="6" t="s">
        <v>2258</v>
      </c>
      <c r="C420" s="36" t="s">
        <v>613</v>
      </c>
      <c r="D420" s="36"/>
      <c r="E420" s="53">
        <v>20</v>
      </c>
      <c r="F420" s="53">
        <v>20</v>
      </c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>
        <v>20</v>
      </c>
      <c r="AL420" s="53"/>
      <c r="AM420" s="53"/>
      <c r="AN420" s="53"/>
      <c r="AO420" s="53"/>
      <c r="AP420" s="53"/>
      <c r="AQ420" s="53"/>
      <c r="AR420" s="53"/>
      <c r="AS420" s="53"/>
      <c r="AT420" s="53"/>
      <c r="AU420" s="51"/>
      <c r="AV420" s="51">
        <v>2</v>
      </c>
    </row>
    <row r="421" spans="1:48" s="50" customFormat="1" ht="12.95" hidden="1" customHeight="1" x14ac:dyDescent="0.2">
      <c r="A421" s="35">
        <v>409</v>
      </c>
      <c r="B421" s="6">
        <v>247</v>
      </c>
      <c r="C421" s="36" t="s">
        <v>615</v>
      </c>
      <c r="D421" s="36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1"/>
      <c r="AV421" s="51"/>
    </row>
    <row r="422" spans="1:48" s="50" customFormat="1" ht="12.95" customHeight="1" x14ac:dyDescent="0.2">
      <c r="A422" s="35">
        <v>410</v>
      </c>
      <c r="B422" s="6" t="s">
        <v>616</v>
      </c>
      <c r="C422" s="36" t="s">
        <v>617</v>
      </c>
      <c r="D422" s="36"/>
      <c r="E422" s="53">
        <v>1</v>
      </c>
      <c r="F422" s="53">
        <v>1</v>
      </c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>
        <v>1</v>
      </c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1"/>
      <c r="AV422" s="51"/>
    </row>
    <row r="423" spans="1:48" s="50" customFormat="1" ht="12.95" hidden="1" customHeight="1" x14ac:dyDescent="0.2">
      <c r="A423" s="35">
        <v>411</v>
      </c>
      <c r="B423" s="6" t="s">
        <v>618</v>
      </c>
      <c r="C423" s="36" t="s">
        <v>617</v>
      </c>
      <c r="D423" s="36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1"/>
      <c r="AV423" s="51"/>
    </row>
    <row r="424" spans="1:48" s="50" customFormat="1" ht="22.7" customHeight="1" x14ac:dyDescent="0.2">
      <c r="A424" s="35">
        <v>412</v>
      </c>
      <c r="B424" s="6" t="s">
        <v>619</v>
      </c>
      <c r="C424" s="36" t="s">
        <v>620</v>
      </c>
      <c r="D424" s="36"/>
      <c r="E424" s="53">
        <v>411</v>
      </c>
      <c r="F424" s="53">
        <v>281</v>
      </c>
      <c r="G424" s="53">
        <v>2</v>
      </c>
      <c r="H424" s="53"/>
      <c r="I424" s="53">
        <v>128</v>
      </c>
      <c r="J424" s="53"/>
      <c r="K424" s="53">
        <v>104</v>
      </c>
      <c r="L424" s="53">
        <v>1</v>
      </c>
      <c r="M424" s="53">
        <v>1</v>
      </c>
      <c r="N424" s="53"/>
      <c r="O424" s="53"/>
      <c r="P424" s="53"/>
      <c r="Q424" s="53">
        <v>3</v>
      </c>
      <c r="R424" s="53">
        <v>19</v>
      </c>
      <c r="S424" s="53"/>
      <c r="T424" s="53">
        <v>3</v>
      </c>
      <c r="U424" s="53"/>
      <c r="V424" s="53"/>
      <c r="W424" s="53"/>
      <c r="X424" s="53">
        <v>3</v>
      </c>
      <c r="Y424" s="53"/>
      <c r="Z424" s="53"/>
      <c r="AA424" s="53"/>
      <c r="AB424" s="53">
        <v>7</v>
      </c>
      <c r="AC424" s="53"/>
      <c r="AD424" s="53"/>
      <c r="AE424" s="53"/>
      <c r="AF424" s="53"/>
      <c r="AG424" s="53"/>
      <c r="AH424" s="53">
        <v>206</v>
      </c>
      <c r="AI424" s="53"/>
      <c r="AJ424" s="53"/>
      <c r="AK424" s="53">
        <v>64</v>
      </c>
      <c r="AL424" s="53"/>
      <c r="AM424" s="53">
        <v>1</v>
      </c>
      <c r="AN424" s="53"/>
      <c r="AO424" s="53"/>
      <c r="AP424" s="53"/>
      <c r="AQ424" s="53">
        <v>5</v>
      </c>
      <c r="AR424" s="53"/>
      <c r="AS424" s="53">
        <v>3</v>
      </c>
      <c r="AT424" s="53">
        <v>5</v>
      </c>
      <c r="AU424" s="51"/>
      <c r="AV424" s="51">
        <v>127</v>
      </c>
    </row>
    <row r="425" spans="1:48" s="50" customFormat="1" ht="22.7" customHeight="1" x14ac:dyDescent="0.2">
      <c r="A425" s="35">
        <v>413</v>
      </c>
      <c r="B425" s="6" t="s">
        <v>621</v>
      </c>
      <c r="C425" s="36" t="s">
        <v>620</v>
      </c>
      <c r="D425" s="36"/>
      <c r="E425" s="53">
        <v>19</v>
      </c>
      <c r="F425" s="53">
        <v>18</v>
      </c>
      <c r="G425" s="53"/>
      <c r="H425" s="53"/>
      <c r="I425" s="53">
        <v>1</v>
      </c>
      <c r="J425" s="53"/>
      <c r="K425" s="53"/>
      <c r="L425" s="53"/>
      <c r="M425" s="53">
        <v>1</v>
      </c>
      <c r="N425" s="53"/>
      <c r="O425" s="53"/>
      <c r="P425" s="53"/>
      <c r="Q425" s="53"/>
      <c r="R425" s="53"/>
      <c r="S425" s="53"/>
      <c r="T425" s="53">
        <v>1</v>
      </c>
      <c r="U425" s="53">
        <v>1</v>
      </c>
      <c r="V425" s="53"/>
      <c r="W425" s="53"/>
      <c r="X425" s="53"/>
      <c r="Y425" s="53"/>
      <c r="Z425" s="53"/>
      <c r="AA425" s="53"/>
      <c r="AB425" s="53">
        <v>1</v>
      </c>
      <c r="AC425" s="53"/>
      <c r="AD425" s="53"/>
      <c r="AE425" s="53"/>
      <c r="AF425" s="53"/>
      <c r="AG425" s="53"/>
      <c r="AH425" s="53">
        <v>11</v>
      </c>
      <c r="AI425" s="53"/>
      <c r="AJ425" s="53"/>
      <c r="AK425" s="53">
        <v>5</v>
      </c>
      <c r="AL425" s="53"/>
      <c r="AM425" s="53"/>
      <c r="AN425" s="53"/>
      <c r="AO425" s="53"/>
      <c r="AP425" s="53"/>
      <c r="AQ425" s="53"/>
      <c r="AR425" s="53">
        <v>2</v>
      </c>
      <c r="AS425" s="53">
        <v>2</v>
      </c>
      <c r="AT425" s="53"/>
      <c r="AU425" s="51"/>
      <c r="AV425" s="51">
        <v>8</v>
      </c>
    </row>
    <row r="426" spans="1:48" s="50" customFormat="1" ht="22.7" hidden="1" customHeight="1" x14ac:dyDescent="0.2">
      <c r="A426" s="35">
        <v>414</v>
      </c>
      <c r="B426" s="6">
        <v>250</v>
      </c>
      <c r="C426" s="36" t="s">
        <v>622</v>
      </c>
      <c r="D426" s="36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1"/>
      <c r="AV426" s="51"/>
    </row>
    <row r="427" spans="1:48" s="50" customFormat="1" ht="12.95" hidden="1" customHeight="1" x14ac:dyDescent="0.2">
      <c r="A427" s="35">
        <v>415</v>
      </c>
      <c r="B427" s="6">
        <v>251</v>
      </c>
      <c r="C427" s="36" t="s">
        <v>623</v>
      </c>
      <c r="D427" s="36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1"/>
      <c r="AV427" s="51"/>
    </row>
    <row r="428" spans="1:48" s="50" customFormat="1" ht="22.5" x14ac:dyDescent="0.2">
      <c r="A428" s="35">
        <v>416</v>
      </c>
      <c r="B428" s="6" t="s">
        <v>624</v>
      </c>
      <c r="C428" s="36" t="s">
        <v>625</v>
      </c>
      <c r="D428" s="36"/>
      <c r="E428" s="53">
        <v>3</v>
      </c>
      <c r="F428" s="53">
        <v>1</v>
      </c>
      <c r="G428" s="53"/>
      <c r="H428" s="53"/>
      <c r="I428" s="53">
        <v>2</v>
      </c>
      <c r="J428" s="53"/>
      <c r="K428" s="53"/>
      <c r="L428" s="53"/>
      <c r="M428" s="53"/>
      <c r="N428" s="53"/>
      <c r="O428" s="53">
        <v>1</v>
      </c>
      <c r="P428" s="53"/>
      <c r="Q428" s="53"/>
      <c r="R428" s="53">
        <v>1</v>
      </c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>
        <v>1</v>
      </c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1"/>
      <c r="AV428" s="51"/>
    </row>
    <row r="429" spans="1:48" s="50" customFormat="1" ht="33.950000000000003" hidden="1" customHeight="1" x14ac:dyDescent="0.2">
      <c r="A429" s="35">
        <v>417</v>
      </c>
      <c r="B429" s="6" t="s">
        <v>626</v>
      </c>
      <c r="C429" s="36" t="s">
        <v>625</v>
      </c>
      <c r="D429" s="36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1"/>
      <c r="AV429" s="51"/>
    </row>
    <row r="430" spans="1:48" s="50" customFormat="1" ht="25.7" hidden="1" customHeight="1" x14ac:dyDescent="0.2">
      <c r="A430" s="35">
        <v>418</v>
      </c>
      <c r="B430" s="6" t="s">
        <v>627</v>
      </c>
      <c r="C430" s="36" t="s">
        <v>628</v>
      </c>
      <c r="D430" s="36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1"/>
      <c r="AV430" s="51"/>
    </row>
    <row r="431" spans="1:48" s="50" customFormat="1" ht="25.7" hidden="1" customHeight="1" x14ac:dyDescent="0.2">
      <c r="A431" s="35">
        <v>419</v>
      </c>
      <c r="B431" s="6" t="s">
        <v>629</v>
      </c>
      <c r="C431" s="36" t="s">
        <v>628</v>
      </c>
      <c r="D431" s="36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1"/>
      <c r="AV431" s="51"/>
    </row>
    <row r="432" spans="1:48" s="50" customFormat="1" ht="12.95" customHeight="1" x14ac:dyDescent="0.2">
      <c r="A432" s="35">
        <v>420</v>
      </c>
      <c r="B432" s="6">
        <v>254</v>
      </c>
      <c r="C432" s="36" t="s">
        <v>630</v>
      </c>
      <c r="D432" s="36"/>
      <c r="E432" s="53">
        <v>20</v>
      </c>
      <c r="F432" s="53">
        <v>6</v>
      </c>
      <c r="G432" s="53"/>
      <c r="H432" s="53"/>
      <c r="I432" s="53">
        <v>14</v>
      </c>
      <c r="J432" s="53"/>
      <c r="K432" s="53">
        <v>1</v>
      </c>
      <c r="L432" s="53"/>
      <c r="M432" s="53"/>
      <c r="N432" s="53"/>
      <c r="O432" s="53"/>
      <c r="P432" s="53"/>
      <c r="Q432" s="53"/>
      <c r="R432" s="53">
        <v>13</v>
      </c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>
        <v>5</v>
      </c>
      <c r="AI432" s="53"/>
      <c r="AJ432" s="53"/>
      <c r="AK432" s="53"/>
      <c r="AL432" s="53"/>
      <c r="AM432" s="53">
        <v>1</v>
      </c>
      <c r="AN432" s="53"/>
      <c r="AO432" s="53"/>
      <c r="AP432" s="53"/>
      <c r="AQ432" s="53"/>
      <c r="AR432" s="53"/>
      <c r="AS432" s="53"/>
      <c r="AT432" s="53"/>
      <c r="AU432" s="51"/>
      <c r="AV432" s="51"/>
    </row>
    <row r="433" spans="1:48" s="50" customFormat="1" ht="12.95" customHeight="1" x14ac:dyDescent="0.2">
      <c r="A433" s="35">
        <v>421</v>
      </c>
      <c r="B433" s="6" t="s">
        <v>2277</v>
      </c>
      <c r="C433" s="36" t="s">
        <v>630</v>
      </c>
      <c r="D433" s="36"/>
      <c r="E433" s="53">
        <v>43</v>
      </c>
      <c r="F433" s="53">
        <v>21</v>
      </c>
      <c r="G433" s="53"/>
      <c r="H433" s="53"/>
      <c r="I433" s="53">
        <v>22</v>
      </c>
      <c r="J433" s="53"/>
      <c r="K433" s="53">
        <v>7</v>
      </c>
      <c r="L433" s="53"/>
      <c r="M433" s="53">
        <v>1</v>
      </c>
      <c r="N433" s="53"/>
      <c r="O433" s="53"/>
      <c r="P433" s="53"/>
      <c r="Q433" s="53"/>
      <c r="R433" s="53">
        <v>14</v>
      </c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>
        <v>21</v>
      </c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1"/>
      <c r="AV433" s="51"/>
    </row>
    <row r="434" spans="1:48" s="50" customFormat="1" ht="12.95" hidden="1" customHeight="1" x14ac:dyDescent="0.2">
      <c r="A434" s="35">
        <v>422</v>
      </c>
      <c r="B434" s="6" t="s">
        <v>2278</v>
      </c>
      <c r="C434" s="36" t="s">
        <v>630</v>
      </c>
      <c r="D434" s="36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1"/>
      <c r="AV434" s="51"/>
    </row>
    <row r="435" spans="1:48" s="50" customFormat="1" ht="12.95" hidden="1" customHeight="1" x14ac:dyDescent="0.2">
      <c r="A435" s="35">
        <v>423</v>
      </c>
      <c r="B435" s="6" t="s">
        <v>2279</v>
      </c>
      <c r="C435" s="36" t="s">
        <v>630</v>
      </c>
      <c r="D435" s="36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1"/>
      <c r="AV435" s="51"/>
    </row>
    <row r="436" spans="1:48" s="50" customFormat="1" ht="12.95" hidden="1" customHeight="1" x14ac:dyDescent="0.2">
      <c r="A436" s="35">
        <v>424</v>
      </c>
      <c r="B436" s="6" t="s">
        <v>2280</v>
      </c>
      <c r="C436" s="36" t="s">
        <v>630</v>
      </c>
      <c r="D436" s="36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1"/>
      <c r="AV436" s="51"/>
    </row>
    <row r="437" spans="1:48" s="50" customFormat="1" ht="25.7" customHeight="1" x14ac:dyDescent="0.2">
      <c r="A437" s="35">
        <v>425</v>
      </c>
      <c r="B437" s="6" t="s">
        <v>631</v>
      </c>
      <c r="C437" s="36" t="s">
        <v>632</v>
      </c>
      <c r="D437" s="36"/>
      <c r="E437" s="51">
        <f t="shared" ref="E437:AV437" si="8">SUM(E438:E494)</f>
        <v>3573</v>
      </c>
      <c r="F437" s="51">
        <f t="shared" si="8"/>
        <v>2347</v>
      </c>
      <c r="G437" s="51">
        <f t="shared" si="8"/>
        <v>9</v>
      </c>
      <c r="H437" s="51">
        <f t="shared" si="8"/>
        <v>18</v>
      </c>
      <c r="I437" s="51">
        <f t="shared" si="8"/>
        <v>1199</v>
      </c>
      <c r="J437" s="51">
        <f t="shared" si="8"/>
        <v>0</v>
      </c>
      <c r="K437" s="51">
        <f t="shared" si="8"/>
        <v>13</v>
      </c>
      <c r="L437" s="51">
        <f t="shared" si="8"/>
        <v>0</v>
      </c>
      <c r="M437" s="51">
        <f t="shared" si="8"/>
        <v>5</v>
      </c>
      <c r="N437" s="51">
        <f t="shared" si="8"/>
        <v>8</v>
      </c>
      <c r="O437" s="51">
        <f t="shared" si="8"/>
        <v>14</v>
      </c>
      <c r="P437" s="51">
        <f t="shared" si="8"/>
        <v>0</v>
      </c>
      <c r="Q437" s="51">
        <f t="shared" si="8"/>
        <v>95</v>
      </c>
      <c r="R437" s="51">
        <f t="shared" si="8"/>
        <v>1064</v>
      </c>
      <c r="S437" s="51">
        <f t="shared" si="8"/>
        <v>0</v>
      </c>
      <c r="T437" s="51">
        <f t="shared" si="8"/>
        <v>383</v>
      </c>
      <c r="U437" s="51">
        <f t="shared" si="8"/>
        <v>6</v>
      </c>
      <c r="V437" s="51">
        <f t="shared" si="8"/>
        <v>14</v>
      </c>
      <c r="W437" s="51">
        <f t="shared" si="8"/>
        <v>110</v>
      </c>
      <c r="X437" s="51">
        <f t="shared" si="8"/>
        <v>195</v>
      </c>
      <c r="Y437" s="51">
        <f t="shared" si="8"/>
        <v>50</v>
      </c>
      <c r="Z437" s="51">
        <f t="shared" si="8"/>
        <v>8</v>
      </c>
      <c r="AA437" s="51">
        <f t="shared" si="8"/>
        <v>0</v>
      </c>
      <c r="AB437" s="51">
        <f t="shared" si="8"/>
        <v>5</v>
      </c>
      <c r="AC437" s="51">
        <f t="shared" si="8"/>
        <v>2</v>
      </c>
      <c r="AD437" s="51">
        <f t="shared" si="8"/>
        <v>16</v>
      </c>
      <c r="AE437" s="51">
        <f t="shared" si="8"/>
        <v>2</v>
      </c>
      <c r="AF437" s="51">
        <f t="shared" si="8"/>
        <v>5</v>
      </c>
      <c r="AG437" s="51">
        <f t="shared" si="8"/>
        <v>42</v>
      </c>
      <c r="AH437" s="51">
        <f t="shared" si="8"/>
        <v>367</v>
      </c>
      <c r="AI437" s="51">
        <f t="shared" si="8"/>
        <v>0</v>
      </c>
      <c r="AJ437" s="51">
        <f t="shared" si="8"/>
        <v>0</v>
      </c>
      <c r="AK437" s="51">
        <f t="shared" si="8"/>
        <v>1519</v>
      </c>
      <c r="AL437" s="51">
        <f t="shared" si="8"/>
        <v>5</v>
      </c>
      <c r="AM437" s="51">
        <f t="shared" si="8"/>
        <v>1</v>
      </c>
      <c r="AN437" s="51">
        <f t="shared" si="8"/>
        <v>7</v>
      </c>
      <c r="AO437" s="51">
        <f t="shared" si="8"/>
        <v>0</v>
      </c>
      <c r="AP437" s="51">
        <f t="shared" si="8"/>
        <v>10</v>
      </c>
      <c r="AQ437" s="51">
        <f t="shared" si="8"/>
        <v>18</v>
      </c>
      <c r="AR437" s="51">
        <f t="shared" si="8"/>
        <v>500</v>
      </c>
      <c r="AS437" s="51">
        <f t="shared" si="8"/>
        <v>190</v>
      </c>
      <c r="AT437" s="51">
        <f t="shared" si="8"/>
        <v>65</v>
      </c>
      <c r="AU437" s="51">
        <f t="shared" si="8"/>
        <v>1</v>
      </c>
      <c r="AV437" s="51">
        <f t="shared" si="8"/>
        <v>71</v>
      </c>
    </row>
    <row r="438" spans="1:48" s="50" customFormat="1" ht="12.95" customHeight="1" x14ac:dyDescent="0.2">
      <c r="A438" s="35">
        <v>426</v>
      </c>
      <c r="B438" s="6" t="s">
        <v>633</v>
      </c>
      <c r="C438" s="36" t="s">
        <v>634</v>
      </c>
      <c r="D438" s="36"/>
      <c r="E438" s="53">
        <v>12</v>
      </c>
      <c r="F438" s="53">
        <v>12</v>
      </c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>
        <v>5</v>
      </c>
      <c r="U438" s="53"/>
      <c r="V438" s="53"/>
      <c r="W438" s="53"/>
      <c r="X438" s="53">
        <v>5</v>
      </c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>
        <v>7</v>
      </c>
      <c r="AL438" s="53"/>
      <c r="AM438" s="53"/>
      <c r="AN438" s="53">
        <v>7</v>
      </c>
      <c r="AO438" s="53"/>
      <c r="AP438" s="53">
        <v>7</v>
      </c>
      <c r="AQ438" s="53">
        <v>1</v>
      </c>
      <c r="AR438" s="53">
        <v>12</v>
      </c>
      <c r="AS438" s="53"/>
      <c r="AT438" s="53">
        <v>1</v>
      </c>
      <c r="AU438" s="51"/>
      <c r="AV438" s="51">
        <v>4</v>
      </c>
    </row>
    <row r="439" spans="1:48" s="50" customFormat="1" ht="22.5" x14ac:dyDescent="0.2">
      <c r="A439" s="35">
        <v>427</v>
      </c>
      <c r="B439" s="6" t="s">
        <v>635</v>
      </c>
      <c r="C439" s="36" t="s">
        <v>636</v>
      </c>
      <c r="D439" s="36"/>
      <c r="E439" s="53">
        <v>8</v>
      </c>
      <c r="F439" s="53">
        <v>6</v>
      </c>
      <c r="G439" s="53"/>
      <c r="H439" s="53"/>
      <c r="I439" s="53">
        <v>2</v>
      </c>
      <c r="J439" s="53"/>
      <c r="K439" s="53"/>
      <c r="L439" s="53"/>
      <c r="M439" s="53"/>
      <c r="N439" s="53"/>
      <c r="O439" s="53"/>
      <c r="P439" s="53"/>
      <c r="Q439" s="53"/>
      <c r="R439" s="53">
        <v>2</v>
      </c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>
        <v>3</v>
      </c>
      <c r="AI439" s="53"/>
      <c r="AJ439" s="53"/>
      <c r="AK439" s="53">
        <v>3</v>
      </c>
      <c r="AL439" s="53"/>
      <c r="AM439" s="53"/>
      <c r="AN439" s="53"/>
      <c r="AO439" s="53"/>
      <c r="AP439" s="53"/>
      <c r="AQ439" s="53"/>
      <c r="AR439" s="53"/>
      <c r="AS439" s="53"/>
      <c r="AT439" s="53">
        <v>1</v>
      </c>
      <c r="AU439" s="51"/>
      <c r="AV439" s="51"/>
    </row>
    <row r="440" spans="1:48" s="50" customFormat="1" ht="22.5" x14ac:dyDescent="0.2">
      <c r="A440" s="35">
        <v>428</v>
      </c>
      <c r="B440" s="6" t="s">
        <v>637</v>
      </c>
      <c r="C440" s="36" t="s">
        <v>636</v>
      </c>
      <c r="D440" s="36"/>
      <c r="E440" s="53">
        <v>1</v>
      </c>
      <c r="F440" s="53"/>
      <c r="G440" s="53"/>
      <c r="H440" s="53"/>
      <c r="I440" s="53">
        <v>1</v>
      </c>
      <c r="J440" s="53"/>
      <c r="K440" s="53"/>
      <c r="L440" s="53"/>
      <c r="M440" s="53"/>
      <c r="N440" s="53"/>
      <c r="O440" s="53">
        <v>1</v>
      </c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1"/>
      <c r="AV440" s="51"/>
    </row>
    <row r="441" spans="1:48" s="50" customFormat="1" ht="12.95" hidden="1" customHeight="1" x14ac:dyDescent="0.2">
      <c r="A441" s="35">
        <v>429</v>
      </c>
      <c r="B441" s="6">
        <v>257</v>
      </c>
      <c r="C441" s="36" t="s">
        <v>638</v>
      </c>
      <c r="D441" s="36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1"/>
      <c r="AV441" s="51"/>
    </row>
    <row r="442" spans="1:48" s="50" customFormat="1" ht="12.95" customHeight="1" x14ac:dyDescent="0.2">
      <c r="A442" s="35">
        <v>430</v>
      </c>
      <c r="B442" s="6" t="s">
        <v>639</v>
      </c>
      <c r="C442" s="36" t="s">
        <v>640</v>
      </c>
      <c r="D442" s="36"/>
      <c r="E442" s="53">
        <v>1</v>
      </c>
      <c r="F442" s="53">
        <v>1</v>
      </c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>
        <v>1</v>
      </c>
      <c r="U442" s="53"/>
      <c r="V442" s="53"/>
      <c r="W442" s="53"/>
      <c r="X442" s="53">
        <v>1</v>
      </c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1"/>
      <c r="AV442" s="51"/>
    </row>
    <row r="443" spans="1:48" s="50" customFormat="1" ht="12.95" customHeight="1" x14ac:dyDescent="0.2">
      <c r="A443" s="35">
        <v>431</v>
      </c>
      <c r="B443" s="6" t="s">
        <v>641</v>
      </c>
      <c r="C443" s="36" t="s">
        <v>640</v>
      </c>
      <c r="D443" s="36"/>
      <c r="E443" s="53">
        <v>1</v>
      </c>
      <c r="F443" s="53">
        <v>1</v>
      </c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>
        <v>1</v>
      </c>
      <c r="U443" s="53"/>
      <c r="V443" s="53"/>
      <c r="W443" s="53"/>
      <c r="X443" s="53"/>
      <c r="Y443" s="53">
        <v>1</v>
      </c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>
        <v>1</v>
      </c>
      <c r="AS443" s="53"/>
      <c r="AT443" s="53"/>
      <c r="AU443" s="51"/>
      <c r="AV443" s="51"/>
    </row>
    <row r="444" spans="1:48" s="50" customFormat="1" ht="12.95" customHeight="1" x14ac:dyDescent="0.2">
      <c r="A444" s="35">
        <v>432</v>
      </c>
      <c r="B444" s="6" t="s">
        <v>642</v>
      </c>
      <c r="C444" s="36" t="s">
        <v>640</v>
      </c>
      <c r="D444" s="36"/>
      <c r="E444" s="53">
        <v>4</v>
      </c>
      <c r="F444" s="53">
        <v>4</v>
      </c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>
        <v>4</v>
      </c>
      <c r="U444" s="53"/>
      <c r="V444" s="53"/>
      <c r="W444" s="53"/>
      <c r="X444" s="53"/>
      <c r="Y444" s="53">
        <v>2</v>
      </c>
      <c r="Z444" s="53">
        <v>2</v>
      </c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>
        <v>2</v>
      </c>
      <c r="AR444" s="53">
        <v>4</v>
      </c>
      <c r="AS444" s="53"/>
      <c r="AT444" s="53">
        <v>2</v>
      </c>
      <c r="AU444" s="51"/>
      <c r="AV444" s="51"/>
    </row>
    <row r="445" spans="1:48" s="50" customFormat="1" ht="12.95" hidden="1" customHeight="1" x14ac:dyDescent="0.2">
      <c r="A445" s="35">
        <v>433</v>
      </c>
      <c r="B445" s="6" t="s">
        <v>643</v>
      </c>
      <c r="C445" s="36" t="s">
        <v>644</v>
      </c>
      <c r="D445" s="36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1"/>
      <c r="AV445" s="51"/>
    </row>
    <row r="446" spans="1:48" s="50" customFormat="1" ht="12.95" hidden="1" customHeight="1" x14ac:dyDescent="0.2">
      <c r="A446" s="35">
        <v>434</v>
      </c>
      <c r="B446" s="6" t="s">
        <v>645</v>
      </c>
      <c r="C446" s="36" t="s">
        <v>644</v>
      </c>
      <c r="D446" s="36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1"/>
      <c r="AV446" s="51"/>
    </row>
    <row r="447" spans="1:48" s="50" customFormat="1" ht="12.95" hidden="1" customHeight="1" x14ac:dyDescent="0.2">
      <c r="A447" s="35">
        <v>435</v>
      </c>
      <c r="B447" s="6" t="s">
        <v>646</v>
      </c>
      <c r="C447" s="36" t="s">
        <v>647</v>
      </c>
      <c r="D447" s="36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1"/>
      <c r="AV447" s="51"/>
    </row>
    <row r="448" spans="1:48" s="50" customFormat="1" ht="12.95" hidden="1" customHeight="1" x14ac:dyDescent="0.2">
      <c r="A448" s="35">
        <v>436</v>
      </c>
      <c r="B448" s="6" t="s">
        <v>648</v>
      </c>
      <c r="C448" s="36" t="s">
        <v>647</v>
      </c>
      <c r="D448" s="36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1"/>
      <c r="AV448" s="51"/>
    </row>
    <row r="449" spans="1:48" s="50" customFormat="1" x14ac:dyDescent="0.2">
      <c r="A449" s="35">
        <v>437</v>
      </c>
      <c r="B449" s="6" t="s">
        <v>649</v>
      </c>
      <c r="C449" s="36" t="s">
        <v>650</v>
      </c>
      <c r="D449" s="36"/>
      <c r="E449" s="53">
        <v>70</v>
      </c>
      <c r="F449" s="53">
        <v>30</v>
      </c>
      <c r="G449" s="53">
        <v>1</v>
      </c>
      <c r="H449" s="53">
        <v>1</v>
      </c>
      <c r="I449" s="53">
        <v>38</v>
      </c>
      <c r="J449" s="53"/>
      <c r="K449" s="53">
        <v>1</v>
      </c>
      <c r="L449" s="53"/>
      <c r="M449" s="53"/>
      <c r="N449" s="53"/>
      <c r="O449" s="53">
        <v>1</v>
      </c>
      <c r="P449" s="53"/>
      <c r="Q449" s="53">
        <v>1</v>
      </c>
      <c r="R449" s="53">
        <v>35</v>
      </c>
      <c r="S449" s="53"/>
      <c r="T449" s="53">
        <v>23</v>
      </c>
      <c r="U449" s="53"/>
      <c r="V449" s="53">
        <v>2</v>
      </c>
      <c r="W449" s="53"/>
      <c r="X449" s="53">
        <v>3</v>
      </c>
      <c r="Y449" s="53">
        <v>14</v>
      </c>
      <c r="Z449" s="53">
        <v>4</v>
      </c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>
        <v>7</v>
      </c>
      <c r="AL449" s="53"/>
      <c r="AM449" s="53"/>
      <c r="AN449" s="53"/>
      <c r="AO449" s="53"/>
      <c r="AP449" s="53">
        <v>2</v>
      </c>
      <c r="AQ449" s="53">
        <v>11</v>
      </c>
      <c r="AR449" s="53">
        <v>10</v>
      </c>
      <c r="AS449" s="53">
        <v>2</v>
      </c>
      <c r="AT449" s="53">
        <v>5</v>
      </c>
      <c r="AU449" s="51"/>
      <c r="AV449" s="51"/>
    </row>
    <row r="450" spans="1:48" s="50" customFormat="1" ht="12.95" hidden="1" customHeight="1" x14ac:dyDescent="0.2">
      <c r="A450" s="35">
        <v>438</v>
      </c>
      <c r="B450" s="6" t="s">
        <v>651</v>
      </c>
      <c r="C450" s="36" t="s">
        <v>652</v>
      </c>
      <c r="D450" s="36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1"/>
      <c r="AV450" s="51"/>
    </row>
    <row r="451" spans="1:48" s="50" customFormat="1" ht="12.95" hidden="1" customHeight="1" x14ac:dyDescent="0.2">
      <c r="A451" s="35">
        <v>439</v>
      </c>
      <c r="B451" s="6" t="s">
        <v>653</v>
      </c>
      <c r="C451" s="36" t="s">
        <v>652</v>
      </c>
      <c r="D451" s="36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1"/>
      <c r="AV451" s="51"/>
    </row>
    <row r="452" spans="1:48" s="50" customFormat="1" ht="12.95" hidden="1" customHeight="1" x14ac:dyDescent="0.2">
      <c r="A452" s="35">
        <v>440</v>
      </c>
      <c r="B452" s="6" t="s">
        <v>654</v>
      </c>
      <c r="C452" s="36" t="s">
        <v>655</v>
      </c>
      <c r="D452" s="36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1"/>
      <c r="AV452" s="51"/>
    </row>
    <row r="453" spans="1:48" s="50" customFormat="1" ht="12.95" customHeight="1" x14ac:dyDescent="0.2">
      <c r="A453" s="35">
        <v>441</v>
      </c>
      <c r="B453" s="6" t="s">
        <v>656</v>
      </c>
      <c r="C453" s="36" t="s">
        <v>655</v>
      </c>
      <c r="D453" s="36"/>
      <c r="E453" s="53">
        <v>2</v>
      </c>
      <c r="F453" s="53"/>
      <c r="G453" s="53"/>
      <c r="H453" s="53"/>
      <c r="I453" s="53">
        <v>2</v>
      </c>
      <c r="J453" s="53"/>
      <c r="K453" s="53"/>
      <c r="L453" s="53"/>
      <c r="M453" s="53"/>
      <c r="N453" s="53"/>
      <c r="O453" s="53"/>
      <c r="P453" s="53"/>
      <c r="Q453" s="53"/>
      <c r="R453" s="53">
        <v>2</v>
      </c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1"/>
      <c r="AV453" s="51"/>
    </row>
    <row r="454" spans="1:48" s="50" customFormat="1" ht="12.95" hidden="1" customHeight="1" x14ac:dyDescent="0.2">
      <c r="A454" s="35">
        <v>442</v>
      </c>
      <c r="B454" s="6" t="s">
        <v>657</v>
      </c>
      <c r="C454" s="36" t="s">
        <v>655</v>
      </c>
      <c r="D454" s="36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1"/>
      <c r="AV454" s="51"/>
    </row>
    <row r="455" spans="1:48" s="50" customFormat="1" ht="22.5" x14ac:dyDescent="0.2">
      <c r="A455" s="35">
        <v>443</v>
      </c>
      <c r="B455" s="6" t="s">
        <v>658</v>
      </c>
      <c r="C455" s="36" t="s">
        <v>659</v>
      </c>
      <c r="D455" s="36"/>
      <c r="E455" s="53">
        <v>115</v>
      </c>
      <c r="F455" s="53">
        <v>105</v>
      </c>
      <c r="G455" s="53"/>
      <c r="H455" s="53">
        <v>9</v>
      </c>
      <c r="I455" s="53">
        <v>1</v>
      </c>
      <c r="J455" s="53"/>
      <c r="K455" s="53"/>
      <c r="L455" s="53"/>
      <c r="M455" s="53"/>
      <c r="N455" s="53"/>
      <c r="O455" s="53"/>
      <c r="P455" s="53"/>
      <c r="Q455" s="53">
        <v>1</v>
      </c>
      <c r="R455" s="53"/>
      <c r="S455" s="53"/>
      <c r="T455" s="53">
        <v>9</v>
      </c>
      <c r="U455" s="53"/>
      <c r="V455" s="53">
        <v>5</v>
      </c>
      <c r="W455" s="53">
        <v>1</v>
      </c>
      <c r="X455" s="53">
        <v>2</v>
      </c>
      <c r="Y455" s="53">
        <v>1</v>
      </c>
      <c r="Z455" s="53"/>
      <c r="AA455" s="53"/>
      <c r="AB455" s="53"/>
      <c r="AC455" s="53"/>
      <c r="AD455" s="53">
        <v>3</v>
      </c>
      <c r="AE455" s="53"/>
      <c r="AF455" s="53"/>
      <c r="AG455" s="53"/>
      <c r="AH455" s="53">
        <v>1</v>
      </c>
      <c r="AI455" s="53"/>
      <c r="AJ455" s="53"/>
      <c r="AK455" s="53">
        <v>91</v>
      </c>
      <c r="AL455" s="53"/>
      <c r="AM455" s="53">
        <v>1</v>
      </c>
      <c r="AN455" s="53"/>
      <c r="AO455" s="53"/>
      <c r="AP455" s="53"/>
      <c r="AQ455" s="53"/>
      <c r="AR455" s="53">
        <v>4</v>
      </c>
      <c r="AS455" s="53">
        <v>4</v>
      </c>
      <c r="AT455" s="53">
        <v>4</v>
      </c>
      <c r="AU455" s="51">
        <v>1</v>
      </c>
      <c r="AV455" s="51">
        <v>9</v>
      </c>
    </row>
    <row r="456" spans="1:48" s="50" customFormat="1" ht="22.5" x14ac:dyDescent="0.2">
      <c r="A456" s="35">
        <v>444</v>
      </c>
      <c r="B456" s="6" t="s">
        <v>660</v>
      </c>
      <c r="C456" s="36" t="s">
        <v>659</v>
      </c>
      <c r="D456" s="36"/>
      <c r="E456" s="53">
        <v>10</v>
      </c>
      <c r="F456" s="53">
        <v>9</v>
      </c>
      <c r="G456" s="53"/>
      <c r="H456" s="53"/>
      <c r="I456" s="53">
        <v>1</v>
      </c>
      <c r="J456" s="53"/>
      <c r="K456" s="53"/>
      <c r="L456" s="53"/>
      <c r="M456" s="53"/>
      <c r="N456" s="53"/>
      <c r="O456" s="53"/>
      <c r="P456" s="53"/>
      <c r="Q456" s="53">
        <v>1</v>
      </c>
      <c r="R456" s="53"/>
      <c r="S456" s="53"/>
      <c r="T456" s="53">
        <v>1</v>
      </c>
      <c r="U456" s="53"/>
      <c r="V456" s="53"/>
      <c r="W456" s="53"/>
      <c r="X456" s="53">
        <v>1</v>
      </c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>
        <v>8</v>
      </c>
      <c r="AL456" s="53"/>
      <c r="AM456" s="53"/>
      <c r="AN456" s="53"/>
      <c r="AO456" s="53"/>
      <c r="AP456" s="53"/>
      <c r="AQ456" s="53"/>
      <c r="AR456" s="53">
        <v>4</v>
      </c>
      <c r="AS456" s="53">
        <v>2</v>
      </c>
      <c r="AT456" s="53"/>
      <c r="AU456" s="51"/>
      <c r="AV456" s="51">
        <v>1</v>
      </c>
    </row>
    <row r="457" spans="1:48" s="50" customFormat="1" ht="22.5" x14ac:dyDescent="0.2">
      <c r="A457" s="35">
        <v>445</v>
      </c>
      <c r="B457" s="6" t="s">
        <v>661</v>
      </c>
      <c r="C457" s="36" t="s">
        <v>662</v>
      </c>
      <c r="D457" s="36"/>
      <c r="E457" s="53">
        <v>2</v>
      </c>
      <c r="F457" s="53"/>
      <c r="G457" s="53"/>
      <c r="H457" s="53"/>
      <c r="I457" s="53">
        <v>2</v>
      </c>
      <c r="J457" s="53"/>
      <c r="K457" s="53"/>
      <c r="L457" s="53"/>
      <c r="M457" s="53"/>
      <c r="N457" s="53"/>
      <c r="O457" s="53"/>
      <c r="P457" s="53"/>
      <c r="Q457" s="53"/>
      <c r="R457" s="53">
        <v>2</v>
      </c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1"/>
      <c r="AV457" s="51"/>
    </row>
    <row r="458" spans="1:48" s="50" customFormat="1" ht="22.5" x14ac:dyDescent="0.2">
      <c r="A458" s="35">
        <v>446</v>
      </c>
      <c r="B458" s="6" t="s">
        <v>663</v>
      </c>
      <c r="C458" s="36" t="s">
        <v>662</v>
      </c>
      <c r="D458" s="36"/>
      <c r="E458" s="53">
        <v>242</v>
      </c>
      <c r="F458" s="53">
        <v>31</v>
      </c>
      <c r="G458" s="53"/>
      <c r="H458" s="53"/>
      <c r="I458" s="53">
        <v>211</v>
      </c>
      <c r="J458" s="53"/>
      <c r="K458" s="53"/>
      <c r="L458" s="53"/>
      <c r="M458" s="53">
        <v>1</v>
      </c>
      <c r="N458" s="53"/>
      <c r="O458" s="53">
        <v>4</v>
      </c>
      <c r="P458" s="53"/>
      <c r="Q458" s="53">
        <v>3</v>
      </c>
      <c r="R458" s="53">
        <v>203</v>
      </c>
      <c r="S458" s="53"/>
      <c r="T458" s="53">
        <v>5</v>
      </c>
      <c r="U458" s="53"/>
      <c r="V458" s="53"/>
      <c r="W458" s="53">
        <v>1</v>
      </c>
      <c r="X458" s="53">
        <v>3</v>
      </c>
      <c r="Y458" s="53">
        <v>1</v>
      </c>
      <c r="Z458" s="53"/>
      <c r="AA458" s="53"/>
      <c r="AB458" s="53"/>
      <c r="AC458" s="53"/>
      <c r="AD458" s="53">
        <v>1</v>
      </c>
      <c r="AE458" s="53"/>
      <c r="AF458" s="53"/>
      <c r="AG458" s="53"/>
      <c r="AH458" s="53"/>
      <c r="AI458" s="53"/>
      <c r="AJ458" s="53"/>
      <c r="AK458" s="53">
        <v>25</v>
      </c>
      <c r="AL458" s="53"/>
      <c r="AM458" s="53"/>
      <c r="AN458" s="53"/>
      <c r="AO458" s="53"/>
      <c r="AP458" s="53"/>
      <c r="AQ458" s="53">
        <v>1</v>
      </c>
      <c r="AR458" s="53">
        <v>2</v>
      </c>
      <c r="AS458" s="53">
        <v>3</v>
      </c>
      <c r="AT458" s="53">
        <v>1</v>
      </c>
      <c r="AU458" s="51"/>
      <c r="AV458" s="51"/>
    </row>
    <row r="459" spans="1:48" s="50" customFormat="1" ht="25.7" hidden="1" customHeight="1" x14ac:dyDescent="0.2">
      <c r="A459" s="35">
        <v>447</v>
      </c>
      <c r="B459" s="6" t="s">
        <v>664</v>
      </c>
      <c r="C459" s="36" t="s">
        <v>662</v>
      </c>
      <c r="D459" s="36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1"/>
      <c r="AV459" s="51"/>
    </row>
    <row r="460" spans="1:48" s="50" customFormat="1" ht="22.5" x14ac:dyDescent="0.2">
      <c r="A460" s="35">
        <v>448</v>
      </c>
      <c r="B460" s="6" t="s">
        <v>665</v>
      </c>
      <c r="C460" s="36" t="s">
        <v>662</v>
      </c>
      <c r="D460" s="36"/>
      <c r="E460" s="53">
        <v>1</v>
      </c>
      <c r="F460" s="53"/>
      <c r="G460" s="53"/>
      <c r="H460" s="53"/>
      <c r="I460" s="53">
        <v>1</v>
      </c>
      <c r="J460" s="53"/>
      <c r="K460" s="53"/>
      <c r="L460" s="53"/>
      <c r="M460" s="53"/>
      <c r="N460" s="53"/>
      <c r="O460" s="53"/>
      <c r="P460" s="53"/>
      <c r="Q460" s="53">
        <v>1</v>
      </c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1"/>
      <c r="AV460" s="51"/>
    </row>
    <row r="461" spans="1:48" s="50" customFormat="1" ht="22.5" x14ac:dyDescent="0.2">
      <c r="A461" s="35">
        <v>449</v>
      </c>
      <c r="B461" s="6" t="s">
        <v>666</v>
      </c>
      <c r="C461" s="36" t="s">
        <v>662</v>
      </c>
      <c r="D461" s="36"/>
      <c r="E461" s="53">
        <v>1</v>
      </c>
      <c r="F461" s="53">
        <v>1</v>
      </c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>
        <v>1</v>
      </c>
      <c r="U461" s="53"/>
      <c r="V461" s="53"/>
      <c r="W461" s="53">
        <v>1</v>
      </c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>
        <v>1</v>
      </c>
      <c r="AS461" s="53"/>
      <c r="AT461" s="53">
        <v>1</v>
      </c>
      <c r="AU461" s="51"/>
      <c r="AV461" s="51"/>
    </row>
    <row r="462" spans="1:48" s="50" customFormat="1" ht="25.7" hidden="1" customHeight="1" x14ac:dyDescent="0.2">
      <c r="A462" s="35">
        <v>450</v>
      </c>
      <c r="B462" s="6">
        <v>261</v>
      </c>
      <c r="C462" s="36" t="s">
        <v>667</v>
      </c>
      <c r="D462" s="36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1"/>
      <c r="AV462" s="51"/>
    </row>
    <row r="463" spans="1:48" s="50" customFormat="1" ht="45" x14ac:dyDescent="0.2">
      <c r="A463" s="35">
        <v>451</v>
      </c>
      <c r="B463" s="6" t="s">
        <v>668</v>
      </c>
      <c r="C463" s="36" t="s">
        <v>669</v>
      </c>
      <c r="D463" s="36"/>
      <c r="E463" s="53">
        <v>1</v>
      </c>
      <c r="F463" s="53">
        <v>1</v>
      </c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>
        <v>1</v>
      </c>
      <c r="U463" s="53"/>
      <c r="V463" s="53"/>
      <c r="W463" s="53"/>
      <c r="X463" s="53">
        <v>1</v>
      </c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>
        <v>1</v>
      </c>
      <c r="AS463" s="53"/>
      <c r="AT463" s="53"/>
      <c r="AU463" s="51"/>
      <c r="AV463" s="51"/>
    </row>
    <row r="464" spans="1:48" s="50" customFormat="1" ht="45" x14ac:dyDescent="0.2">
      <c r="A464" s="35">
        <v>452</v>
      </c>
      <c r="B464" s="6" t="s">
        <v>670</v>
      </c>
      <c r="C464" s="36" t="s">
        <v>669</v>
      </c>
      <c r="D464" s="36"/>
      <c r="E464" s="53">
        <v>2</v>
      </c>
      <c r="F464" s="53">
        <v>2</v>
      </c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>
        <v>2</v>
      </c>
      <c r="AL464" s="53"/>
      <c r="AM464" s="53"/>
      <c r="AN464" s="53"/>
      <c r="AO464" s="53"/>
      <c r="AP464" s="53"/>
      <c r="AQ464" s="53"/>
      <c r="AR464" s="53">
        <v>1</v>
      </c>
      <c r="AS464" s="53"/>
      <c r="AT464" s="53"/>
      <c r="AU464" s="51"/>
      <c r="AV464" s="51"/>
    </row>
    <row r="465" spans="1:48" s="50" customFormat="1" ht="57.4" hidden="1" customHeight="1" x14ac:dyDescent="0.2">
      <c r="A465" s="35">
        <v>453</v>
      </c>
      <c r="B465" s="6" t="s">
        <v>671</v>
      </c>
      <c r="C465" s="36" t="s">
        <v>669</v>
      </c>
      <c r="D465" s="36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1"/>
      <c r="AV465" s="51"/>
    </row>
    <row r="466" spans="1:48" s="50" customFormat="1" ht="22.5" x14ac:dyDescent="0.2">
      <c r="A466" s="35">
        <v>454</v>
      </c>
      <c r="B466" s="6" t="s">
        <v>672</v>
      </c>
      <c r="C466" s="36" t="s">
        <v>673</v>
      </c>
      <c r="D466" s="36"/>
      <c r="E466" s="53">
        <v>2496</v>
      </c>
      <c r="F466" s="53">
        <v>1630</v>
      </c>
      <c r="G466" s="53">
        <v>7</v>
      </c>
      <c r="H466" s="53">
        <v>5</v>
      </c>
      <c r="I466" s="53">
        <v>854</v>
      </c>
      <c r="J466" s="53"/>
      <c r="K466" s="53">
        <v>12</v>
      </c>
      <c r="L466" s="53"/>
      <c r="M466" s="53">
        <v>1</v>
      </c>
      <c r="N466" s="53"/>
      <c r="O466" s="53">
        <v>7</v>
      </c>
      <c r="P466" s="53"/>
      <c r="Q466" s="53">
        <v>80</v>
      </c>
      <c r="R466" s="53">
        <v>754</v>
      </c>
      <c r="S466" s="53"/>
      <c r="T466" s="53">
        <v>291</v>
      </c>
      <c r="U466" s="53"/>
      <c r="V466" s="53">
        <v>5</v>
      </c>
      <c r="W466" s="53">
        <v>94</v>
      </c>
      <c r="X466" s="53">
        <v>163</v>
      </c>
      <c r="Y466" s="53">
        <v>27</v>
      </c>
      <c r="Z466" s="53">
        <v>2</v>
      </c>
      <c r="AA466" s="53"/>
      <c r="AB466" s="53">
        <v>1</v>
      </c>
      <c r="AC466" s="53">
        <v>2</v>
      </c>
      <c r="AD466" s="53">
        <v>4</v>
      </c>
      <c r="AE466" s="53">
        <v>2</v>
      </c>
      <c r="AF466" s="53">
        <v>5</v>
      </c>
      <c r="AG466" s="53">
        <v>2</v>
      </c>
      <c r="AH466" s="53">
        <v>71</v>
      </c>
      <c r="AI466" s="53"/>
      <c r="AJ466" s="53"/>
      <c r="AK466" s="53">
        <v>1248</v>
      </c>
      <c r="AL466" s="53">
        <v>4</v>
      </c>
      <c r="AM466" s="53"/>
      <c r="AN466" s="53"/>
      <c r="AO466" s="53"/>
      <c r="AP466" s="53">
        <v>1</v>
      </c>
      <c r="AQ466" s="53">
        <v>2</v>
      </c>
      <c r="AR466" s="53">
        <v>390</v>
      </c>
      <c r="AS466" s="53">
        <v>157</v>
      </c>
      <c r="AT466" s="53">
        <v>44</v>
      </c>
      <c r="AU466" s="51"/>
      <c r="AV466" s="51">
        <v>47</v>
      </c>
    </row>
    <row r="467" spans="1:48" s="50" customFormat="1" ht="22.5" x14ac:dyDescent="0.2">
      <c r="A467" s="35">
        <v>455</v>
      </c>
      <c r="B467" s="6" t="s">
        <v>674</v>
      </c>
      <c r="C467" s="36" t="s">
        <v>673</v>
      </c>
      <c r="D467" s="36"/>
      <c r="E467" s="53">
        <v>435</v>
      </c>
      <c r="F467" s="53">
        <v>387</v>
      </c>
      <c r="G467" s="53">
        <v>1</v>
      </c>
      <c r="H467" s="53">
        <v>2</v>
      </c>
      <c r="I467" s="53">
        <v>45</v>
      </c>
      <c r="J467" s="53"/>
      <c r="K467" s="53"/>
      <c r="L467" s="53"/>
      <c r="M467" s="53">
        <v>3</v>
      </c>
      <c r="N467" s="53">
        <v>5</v>
      </c>
      <c r="O467" s="53"/>
      <c r="P467" s="53"/>
      <c r="Q467" s="53">
        <v>5</v>
      </c>
      <c r="R467" s="53">
        <v>32</v>
      </c>
      <c r="S467" s="53"/>
      <c r="T467" s="53">
        <v>15</v>
      </c>
      <c r="U467" s="53">
        <v>5</v>
      </c>
      <c r="V467" s="53"/>
      <c r="W467" s="53">
        <v>4</v>
      </c>
      <c r="X467" s="53">
        <v>5</v>
      </c>
      <c r="Y467" s="53">
        <v>1</v>
      </c>
      <c r="Z467" s="53"/>
      <c r="AA467" s="53"/>
      <c r="AB467" s="53">
        <v>3</v>
      </c>
      <c r="AC467" s="53"/>
      <c r="AD467" s="53">
        <v>6</v>
      </c>
      <c r="AE467" s="53"/>
      <c r="AF467" s="53"/>
      <c r="AG467" s="53">
        <v>39</v>
      </c>
      <c r="AH467" s="53">
        <v>271</v>
      </c>
      <c r="AI467" s="53"/>
      <c r="AJ467" s="53"/>
      <c r="AK467" s="53">
        <v>53</v>
      </c>
      <c r="AL467" s="53"/>
      <c r="AM467" s="53"/>
      <c r="AN467" s="53"/>
      <c r="AO467" s="53"/>
      <c r="AP467" s="53"/>
      <c r="AQ467" s="53">
        <v>1</v>
      </c>
      <c r="AR467" s="53">
        <v>24</v>
      </c>
      <c r="AS467" s="53">
        <v>16</v>
      </c>
      <c r="AT467" s="53">
        <v>1</v>
      </c>
      <c r="AU467" s="51"/>
      <c r="AV467" s="51">
        <v>7</v>
      </c>
    </row>
    <row r="468" spans="1:48" s="50" customFormat="1" ht="45" x14ac:dyDescent="0.2">
      <c r="A468" s="35">
        <v>456</v>
      </c>
      <c r="B468" s="6" t="s">
        <v>675</v>
      </c>
      <c r="C468" s="36" t="s">
        <v>676</v>
      </c>
      <c r="D468" s="36"/>
      <c r="E468" s="53">
        <v>130</v>
      </c>
      <c r="F468" s="53">
        <v>92</v>
      </c>
      <c r="G468" s="53"/>
      <c r="H468" s="53">
        <v>1</v>
      </c>
      <c r="I468" s="53">
        <v>37</v>
      </c>
      <c r="J468" s="53"/>
      <c r="K468" s="53"/>
      <c r="L468" s="53"/>
      <c r="M468" s="53"/>
      <c r="N468" s="53"/>
      <c r="O468" s="53">
        <v>1</v>
      </c>
      <c r="P468" s="53"/>
      <c r="Q468" s="53">
        <v>3</v>
      </c>
      <c r="R468" s="53">
        <v>33</v>
      </c>
      <c r="S468" s="53"/>
      <c r="T468" s="53">
        <v>23</v>
      </c>
      <c r="U468" s="53"/>
      <c r="V468" s="53">
        <v>1</v>
      </c>
      <c r="W468" s="53">
        <v>8</v>
      </c>
      <c r="X468" s="53">
        <v>11</v>
      </c>
      <c r="Y468" s="53">
        <v>3</v>
      </c>
      <c r="Z468" s="53"/>
      <c r="AA468" s="53"/>
      <c r="AB468" s="53"/>
      <c r="AC468" s="53"/>
      <c r="AD468" s="53">
        <v>1</v>
      </c>
      <c r="AE468" s="53"/>
      <c r="AF468" s="53"/>
      <c r="AG468" s="53"/>
      <c r="AH468" s="53">
        <v>4</v>
      </c>
      <c r="AI468" s="53"/>
      <c r="AJ468" s="53"/>
      <c r="AK468" s="53">
        <v>63</v>
      </c>
      <c r="AL468" s="53">
        <v>1</v>
      </c>
      <c r="AM468" s="53"/>
      <c r="AN468" s="53"/>
      <c r="AO468" s="53"/>
      <c r="AP468" s="53"/>
      <c r="AQ468" s="53"/>
      <c r="AR468" s="53">
        <v>36</v>
      </c>
      <c r="AS468" s="53">
        <v>6</v>
      </c>
      <c r="AT468" s="53">
        <v>3</v>
      </c>
      <c r="AU468" s="51"/>
      <c r="AV468" s="51">
        <v>3</v>
      </c>
    </row>
    <row r="469" spans="1:48" s="50" customFormat="1" ht="45" x14ac:dyDescent="0.2">
      <c r="A469" s="35">
        <v>457</v>
      </c>
      <c r="B469" s="6" t="s">
        <v>677</v>
      </c>
      <c r="C469" s="36" t="s">
        <v>676</v>
      </c>
      <c r="D469" s="36"/>
      <c r="E469" s="53">
        <v>12</v>
      </c>
      <c r="F469" s="53">
        <v>12</v>
      </c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>
        <v>1</v>
      </c>
      <c r="U469" s="53"/>
      <c r="V469" s="53">
        <v>1</v>
      </c>
      <c r="W469" s="53"/>
      <c r="X469" s="53"/>
      <c r="Y469" s="53"/>
      <c r="Z469" s="53"/>
      <c r="AA469" s="53"/>
      <c r="AB469" s="53"/>
      <c r="AC469" s="53"/>
      <c r="AD469" s="53">
        <v>1</v>
      </c>
      <c r="AE469" s="53"/>
      <c r="AF469" s="53"/>
      <c r="AG469" s="53">
        <v>1</v>
      </c>
      <c r="AH469" s="53">
        <v>2</v>
      </c>
      <c r="AI469" s="53"/>
      <c r="AJ469" s="53"/>
      <c r="AK469" s="53">
        <v>7</v>
      </c>
      <c r="AL469" s="53"/>
      <c r="AM469" s="53"/>
      <c r="AN469" s="53"/>
      <c r="AO469" s="53"/>
      <c r="AP469" s="53"/>
      <c r="AQ469" s="53"/>
      <c r="AR469" s="53">
        <v>8</v>
      </c>
      <c r="AS469" s="53"/>
      <c r="AT469" s="53">
        <v>1</v>
      </c>
      <c r="AU469" s="51"/>
      <c r="AV469" s="51"/>
    </row>
    <row r="470" spans="1:48" s="50" customFormat="1" ht="45" x14ac:dyDescent="0.2">
      <c r="A470" s="35">
        <v>458</v>
      </c>
      <c r="B470" s="6" t="s">
        <v>678</v>
      </c>
      <c r="C470" s="36" t="s">
        <v>676</v>
      </c>
      <c r="D470" s="36"/>
      <c r="E470" s="53">
        <v>2</v>
      </c>
      <c r="F470" s="53">
        <v>1</v>
      </c>
      <c r="G470" s="53"/>
      <c r="H470" s="53"/>
      <c r="I470" s="53">
        <v>1</v>
      </c>
      <c r="J470" s="53"/>
      <c r="K470" s="53"/>
      <c r="L470" s="53"/>
      <c r="M470" s="53"/>
      <c r="N470" s="53"/>
      <c r="O470" s="53"/>
      <c r="P470" s="53"/>
      <c r="Q470" s="53"/>
      <c r="R470" s="53">
        <v>1</v>
      </c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>
        <v>1</v>
      </c>
      <c r="AL470" s="53"/>
      <c r="AM470" s="53"/>
      <c r="AN470" s="53"/>
      <c r="AO470" s="53"/>
      <c r="AP470" s="53"/>
      <c r="AQ470" s="53"/>
      <c r="AR470" s="53">
        <v>1</v>
      </c>
      <c r="AS470" s="53"/>
      <c r="AT470" s="53">
        <v>1</v>
      </c>
      <c r="AU470" s="51"/>
      <c r="AV470" s="51"/>
    </row>
    <row r="471" spans="1:48" s="50" customFormat="1" ht="25.7" hidden="1" customHeight="1" x14ac:dyDescent="0.2">
      <c r="A471" s="35">
        <v>459</v>
      </c>
      <c r="B471" s="6">
        <v>264</v>
      </c>
      <c r="C471" s="36" t="s">
        <v>679</v>
      </c>
      <c r="D471" s="36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1"/>
      <c r="AV471" s="51"/>
    </row>
    <row r="472" spans="1:48" s="50" customFormat="1" ht="12.95" hidden="1" customHeight="1" x14ac:dyDescent="0.2">
      <c r="A472" s="35">
        <v>460</v>
      </c>
      <c r="B472" s="6" t="s">
        <v>680</v>
      </c>
      <c r="C472" s="36" t="s">
        <v>681</v>
      </c>
      <c r="D472" s="36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1"/>
      <c r="AV472" s="51"/>
    </row>
    <row r="473" spans="1:48" s="50" customFormat="1" ht="12.95" hidden="1" customHeight="1" x14ac:dyDescent="0.2">
      <c r="A473" s="35">
        <v>461</v>
      </c>
      <c r="B473" s="6" t="s">
        <v>682</v>
      </c>
      <c r="C473" s="36" t="s">
        <v>681</v>
      </c>
      <c r="D473" s="36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1"/>
      <c r="AV473" s="51"/>
    </row>
    <row r="474" spans="1:48" s="50" customFormat="1" ht="12.95" hidden="1" customHeight="1" x14ac:dyDescent="0.2">
      <c r="A474" s="35">
        <v>462</v>
      </c>
      <c r="B474" s="6" t="s">
        <v>683</v>
      </c>
      <c r="C474" s="36" t="s">
        <v>681</v>
      </c>
      <c r="D474" s="36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1"/>
      <c r="AV474" s="51"/>
    </row>
    <row r="475" spans="1:48" s="50" customFormat="1" ht="25.5" hidden="1" customHeight="1" x14ac:dyDescent="0.2">
      <c r="A475" s="35">
        <v>463</v>
      </c>
      <c r="B475" s="6" t="s">
        <v>684</v>
      </c>
      <c r="C475" s="36" t="s">
        <v>685</v>
      </c>
      <c r="D475" s="36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1"/>
      <c r="AV475" s="51"/>
    </row>
    <row r="476" spans="1:48" s="50" customFormat="1" ht="25.7" hidden="1" customHeight="1" x14ac:dyDescent="0.2">
      <c r="A476" s="35">
        <v>464</v>
      </c>
      <c r="B476" s="6" t="s">
        <v>686</v>
      </c>
      <c r="C476" s="36" t="s">
        <v>685</v>
      </c>
      <c r="D476" s="36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1"/>
      <c r="AV476" s="51"/>
    </row>
    <row r="477" spans="1:48" s="50" customFormat="1" ht="25.7" hidden="1" customHeight="1" x14ac:dyDescent="0.2">
      <c r="A477" s="35">
        <v>465</v>
      </c>
      <c r="B477" s="6" t="s">
        <v>687</v>
      </c>
      <c r="C477" s="36" t="s">
        <v>685</v>
      </c>
      <c r="D477" s="36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1"/>
      <c r="AV477" s="51"/>
    </row>
    <row r="478" spans="1:48" s="50" customFormat="1" ht="25.7" hidden="1" customHeight="1" x14ac:dyDescent="0.2">
      <c r="A478" s="35">
        <v>466</v>
      </c>
      <c r="B478" s="6" t="s">
        <v>688</v>
      </c>
      <c r="C478" s="36" t="s">
        <v>689</v>
      </c>
      <c r="D478" s="36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1"/>
      <c r="AV478" s="51"/>
    </row>
    <row r="479" spans="1:48" s="50" customFormat="1" ht="25.7" hidden="1" customHeight="1" x14ac:dyDescent="0.2">
      <c r="A479" s="35">
        <v>467</v>
      </c>
      <c r="B479" s="6" t="s">
        <v>690</v>
      </c>
      <c r="C479" s="36" t="s">
        <v>689</v>
      </c>
      <c r="D479" s="36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1"/>
      <c r="AV479" s="51"/>
    </row>
    <row r="480" spans="1:48" s="50" customFormat="1" ht="22.5" x14ac:dyDescent="0.2">
      <c r="A480" s="35">
        <v>468</v>
      </c>
      <c r="B480" s="6" t="s">
        <v>691</v>
      </c>
      <c r="C480" s="36" t="s">
        <v>692</v>
      </c>
      <c r="D480" s="36"/>
      <c r="E480" s="53">
        <v>6</v>
      </c>
      <c r="F480" s="53">
        <v>6</v>
      </c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>
        <v>1</v>
      </c>
      <c r="U480" s="53"/>
      <c r="V480" s="53"/>
      <c r="W480" s="53">
        <v>1</v>
      </c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>
        <v>5</v>
      </c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1"/>
      <c r="AV480" s="51"/>
    </row>
    <row r="481" spans="1:48" s="50" customFormat="1" ht="33.950000000000003" hidden="1" customHeight="1" x14ac:dyDescent="0.2">
      <c r="A481" s="35">
        <v>469</v>
      </c>
      <c r="B481" s="6" t="s">
        <v>693</v>
      </c>
      <c r="C481" s="36" t="s">
        <v>692</v>
      </c>
      <c r="D481" s="36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1"/>
      <c r="AV481" s="51"/>
    </row>
    <row r="482" spans="1:48" s="50" customFormat="1" x14ac:dyDescent="0.2">
      <c r="A482" s="35">
        <v>470</v>
      </c>
      <c r="B482" s="6" t="s">
        <v>694</v>
      </c>
      <c r="C482" s="36" t="s">
        <v>695</v>
      </c>
      <c r="D482" s="36"/>
      <c r="E482" s="53">
        <v>12</v>
      </c>
      <c r="F482" s="53">
        <v>9</v>
      </c>
      <c r="G482" s="53"/>
      <c r="H482" s="53"/>
      <c r="I482" s="53">
        <v>3</v>
      </c>
      <c r="J482" s="53"/>
      <c r="K482" s="53"/>
      <c r="L482" s="53"/>
      <c r="M482" s="53"/>
      <c r="N482" s="53">
        <v>3</v>
      </c>
      <c r="O482" s="53"/>
      <c r="P482" s="53"/>
      <c r="Q482" s="53"/>
      <c r="R482" s="53"/>
      <c r="S482" s="53"/>
      <c r="T482" s="53">
        <v>1</v>
      </c>
      <c r="U482" s="53">
        <v>1</v>
      </c>
      <c r="V482" s="53"/>
      <c r="W482" s="53"/>
      <c r="X482" s="53"/>
      <c r="Y482" s="53"/>
      <c r="Z482" s="53"/>
      <c r="AA482" s="53"/>
      <c r="AB482" s="53">
        <v>1</v>
      </c>
      <c r="AC482" s="53"/>
      <c r="AD482" s="53"/>
      <c r="AE482" s="53"/>
      <c r="AF482" s="53"/>
      <c r="AG482" s="53"/>
      <c r="AH482" s="53">
        <v>6</v>
      </c>
      <c r="AI482" s="53"/>
      <c r="AJ482" s="53"/>
      <c r="AK482" s="53">
        <v>1</v>
      </c>
      <c r="AL482" s="53"/>
      <c r="AM482" s="53"/>
      <c r="AN482" s="53"/>
      <c r="AO482" s="53"/>
      <c r="AP482" s="53"/>
      <c r="AQ482" s="53"/>
      <c r="AR482" s="53"/>
      <c r="AS482" s="53"/>
      <c r="AT482" s="53"/>
      <c r="AU482" s="51"/>
      <c r="AV482" s="51"/>
    </row>
    <row r="483" spans="1:48" s="50" customFormat="1" ht="21.75" hidden="1" customHeight="1" x14ac:dyDescent="0.2">
      <c r="A483" s="35">
        <v>471</v>
      </c>
      <c r="B483" s="6" t="s">
        <v>696</v>
      </c>
      <c r="C483" s="36" t="s">
        <v>695</v>
      </c>
      <c r="D483" s="36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1"/>
      <c r="AV483" s="51"/>
    </row>
    <row r="484" spans="1:48" s="50" customFormat="1" x14ac:dyDescent="0.2">
      <c r="A484" s="35">
        <v>472</v>
      </c>
      <c r="B484" s="6" t="s">
        <v>697</v>
      </c>
      <c r="C484" s="36" t="s">
        <v>695</v>
      </c>
      <c r="D484" s="36"/>
      <c r="E484" s="53">
        <v>3</v>
      </c>
      <c r="F484" s="53">
        <v>3</v>
      </c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>
        <v>3</v>
      </c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1"/>
      <c r="AV484" s="51"/>
    </row>
    <row r="485" spans="1:48" s="50" customFormat="1" x14ac:dyDescent="0.2">
      <c r="A485" s="35">
        <v>473</v>
      </c>
      <c r="B485" s="6" t="s">
        <v>698</v>
      </c>
      <c r="C485" s="36" t="s">
        <v>695</v>
      </c>
      <c r="D485" s="36"/>
      <c r="E485" s="53">
        <v>1</v>
      </c>
      <c r="F485" s="53">
        <v>1</v>
      </c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>
        <v>1</v>
      </c>
      <c r="AL485" s="53"/>
      <c r="AM485" s="53"/>
      <c r="AN485" s="53"/>
      <c r="AO485" s="53"/>
      <c r="AP485" s="53"/>
      <c r="AQ485" s="53"/>
      <c r="AR485" s="53">
        <v>1</v>
      </c>
      <c r="AS485" s="53"/>
      <c r="AT485" s="53"/>
      <c r="AU485" s="51"/>
      <c r="AV485" s="51"/>
    </row>
    <row r="486" spans="1:48" s="50" customFormat="1" ht="25.7" hidden="1" customHeight="1" x14ac:dyDescent="0.2">
      <c r="A486" s="35">
        <v>474</v>
      </c>
      <c r="B486" s="6" t="s">
        <v>699</v>
      </c>
      <c r="C486" s="36" t="s">
        <v>700</v>
      </c>
      <c r="D486" s="36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1"/>
      <c r="AV486" s="51"/>
    </row>
    <row r="487" spans="1:48" s="50" customFormat="1" ht="25.7" hidden="1" customHeight="1" x14ac:dyDescent="0.2">
      <c r="A487" s="35">
        <v>475</v>
      </c>
      <c r="B487" s="6" t="s">
        <v>701</v>
      </c>
      <c r="C487" s="36" t="s">
        <v>700</v>
      </c>
      <c r="D487" s="36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1"/>
      <c r="AV487" s="51"/>
    </row>
    <row r="488" spans="1:48" s="50" customFormat="1" ht="25.7" hidden="1" customHeight="1" x14ac:dyDescent="0.2">
      <c r="A488" s="35">
        <v>476</v>
      </c>
      <c r="B488" s="6" t="s">
        <v>702</v>
      </c>
      <c r="C488" s="36" t="s">
        <v>703</v>
      </c>
      <c r="D488" s="36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1"/>
      <c r="AV488" s="51"/>
    </row>
    <row r="489" spans="1:48" s="50" customFormat="1" ht="25.7" hidden="1" customHeight="1" x14ac:dyDescent="0.2">
      <c r="A489" s="35">
        <v>477</v>
      </c>
      <c r="B489" s="6" t="s">
        <v>704</v>
      </c>
      <c r="C489" s="36" t="s">
        <v>703</v>
      </c>
      <c r="D489" s="36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1"/>
      <c r="AV489" s="51"/>
    </row>
    <row r="490" spans="1:48" s="50" customFormat="1" ht="15" customHeight="1" x14ac:dyDescent="0.2">
      <c r="A490" s="35">
        <v>478</v>
      </c>
      <c r="B490" s="6" t="s">
        <v>705</v>
      </c>
      <c r="C490" s="36" t="s">
        <v>706</v>
      </c>
      <c r="D490" s="36"/>
      <c r="E490" s="53">
        <v>1</v>
      </c>
      <c r="F490" s="53">
        <v>1</v>
      </c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>
        <v>1</v>
      </c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1"/>
      <c r="AV490" s="51"/>
    </row>
    <row r="491" spans="1:48" s="50" customFormat="1" ht="14.25" customHeight="1" x14ac:dyDescent="0.2">
      <c r="A491" s="35">
        <v>479</v>
      </c>
      <c r="B491" s="6" t="s">
        <v>707</v>
      </c>
      <c r="C491" s="36" t="s">
        <v>706</v>
      </c>
      <c r="D491" s="36"/>
      <c r="E491" s="53">
        <v>2</v>
      </c>
      <c r="F491" s="53">
        <v>2</v>
      </c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>
        <v>2</v>
      </c>
      <c r="AL491" s="53"/>
      <c r="AM491" s="53"/>
      <c r="AN491" s="53"/>
      <c r="AO491" s="53"/>
      <c r="AP491" s="53"/>
      <c r="AQ491" s="53"/>
      <c r="AR491" s="53"/>
      <c r="AS491" s="53"/>
      <c r="AT491" s="53"/>
      <c r="AU491" s="51"/>
      <c r="AV491" s="51"/>
    </row>
    <row r="492" spans="1:48" s="50" customFormat="1" ht="25.7" hidden="1" customHeight="1" x14ac:dyDescent="0.2">
      <c r="A492" s="35">
        <v>480</v>
      </c>
      <c r="B492" s="6" t="s">
        <v>708</v>
      </c>
      <c r="C492" s="36" t="s">
        <v>709</v>
      </c>
      <c r="D492" s="36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1"/>
      <c r="AV492" s="51"/>
    </row>
    <row r="493" spans="1:48" s="50" customFormat="1" ht="25.7" hidden="1" customHeight="1" x14ac:dyDescent="0.2">
      <c r="A493" s="35">
        <v>481</v>
      </c>
      <c r="B493" s="6" t="s">
        <v>710</v>
      </c>
      <c r="C493" s="36" t="s">
        <v>709</v>
      </c>
      <c r="D493" s="36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1"/>
      <c r="AV493" s="51"/>
    </row>
    <row r="494" spans="1:48" s="50" customFormat="1" ht="25.7" hidden="1" customHeight="1" x14ac:dyDescent="0.2">
      <c r="A494" s="35">
        <v>482</v>
      </c>
      <c r="B494" s="6" t="s">
        <v>711</v>
      </c>
      <c r="C494" s="36" t="s">
        <v>709</v>
      </c>
      <c r="D494" s="36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1"/>
      <c r="AV494" s="51"/>
    </row>
    <row r="495" spans="1:48" s="50" customFormat="1" ht="25.7" customHeight="1" x14ac:dyDescent="0.2">
      <c r="A495" s="35">
        <v>483</v>
      </c>
      <c r="B495" s="6" t="s">
        <v>712</v>
      </c>
      <c r="C495" s="36" t="s">
        <v>713</v>
      </c>
      <c r="D495" s="36"/>
      <c r="E495" s="51">
        <f t="shared" ref="E495:AV495" si="9">SUM(E496:E505)</f>
        <v>155</v>
      </c>
      <c r="F495" s="51">
        <f t="shared" si="9"/>
        <v>77</v>
      </c>
      <c r="G495" s="51">
        <f t="shared" si="9"/>
        <v>1</v>
      </c>
      <c r="H495" s="51">
        <f t="shared" si="9"/>
        <v>0</v>
      </c>
      <c r="I495" s="51">
        <f t="shared" si="9"/>
        <v>77</v>
      </c>
      <c r="J495" s="51">
        <f t="shared" si="9"/>
        <v>0</v>
      </c>
      <c r="K495" s="51">
        <f t="shared" si="9"/>
        <v>6</v>
      </c>
      <c r="L495" s="51">
        <f t="shared" si="9"/>
        <v>20</v>
      </c>
      <c r="M495" s="51">
        <f t="shared" si="9"/>
        <v>6</v>
      </c>
      <c r="N495" s="51">
        <f t="shared" si="9"/>
        <v>8</v>
      </c>
      <c r="O495" s="51">
        <f t="shared" si="9"/>
        <v>1</v>
      </c>
      <c r="P495" s="51">
        <f t="shared" si="9"/>
        <v>0</v>
      </c>
      <c r="Q495" s="51">
        <f t="shared" si="9"/>
        <v>2</v>
      </c>
      <c r="R495" s="51">
        <f t="shared" si="9"/>
        <v>34</v>
      </c>
      <c r="S495" s="51">
        <f t="shared" si="9"/>
        <v>0</v>
      </c>
      <c r="T495" s="51">
        <f t="shared" si="9"/>
        <v>2</v>
      </c>
      <c r="U495" s="51">
        <f t="shared" si="9"/>
        <v>0</v>
      </c>
      <c r="V495" s="51">
        <f t="shared" si="9"/>
        <v>0</v>
      </c>
      <c r="W495" s="51">
        <f t="shared" si="9"/>
        <v>2</v>
      </c>
      <c r="X495" s="51">
        <f t="shared" si="9"/>
        <v>0</v>
      </c>
      <c r="Y495" s="51">
        <f t="shared" si="9"/>
        <v>0</v>
      </c>
      <c r="Z495" s="51">
        <f t="shared" si="9"/>
        <v>0</v>
      </c>
      <c r="AA495" s="51">
        <f t="shared" si="9"/>
        <v>0</v>
      </c>
      <c r="AB495" s="51">
        <f t="shared" si="9"/>
        <v>1</v>
      </c>
      <c r="AC495" s="51">
        <f t="shared" si="9"/>
        <v>0</v>
      </c>
      <c r="AD495" s="51">
        <f t="shared" si="9"/>
        <v>0</v>
      </c>
      <c r="AE495" s="51">
        <f t="shared" si="9"/>
        <v>4</v>
      </c>
      <c r="AF495" s="51">
        <f t="shared" si="9"/>
        <v>0</v>
      </c>
      <c r="AG495" s="51">
        <f t="shared" si="9"/>
        <v>0</v>
      </c>
      <c r="AH495" s="51">
        <f t="shared" si="9"/>
        <v>28</v>
      </c>
      <c r="AI495" s="51">
        <f t="shared" si="9"/>
        <v>0</v>
      </c>
      <c r="AJ495" s="51">
        <f t="shared" si="9"/>
        <v>0</v>
      </c>
      <c r="AK495" s="51">
        <f t="shared" si="9"/>
        <v>35</v>
      </c>
      <c r="AL495" s="51">
        <f t="shared" si="9"/>
        <v>6</v>
      </c>
      <c r="AM495" s="51">
        <f t="shared" si="9"/>
        <v>1</v>
      </c>
      <c r="AN495" s="51">
        <f t="shared" si="9"/>
        <v>0</v>
      </c>
      <c r="AO495" s="51">
        <f t="shared" si="9"/>
        <v>0</v>
      </c>
      <c r="AP495" s="51">
        <f t="shared" si="9"/>
        <v>35</v>
      </c>
      <c r="AQ495" s="51">
        <f t="shared" si="9"/>
        <v>0</v>
      </c>
      <c r="AR495" s="51">
        <f t="shared" si="9"/>
        <v>1</v>
      </c>
      <c r="AS495" s="51">
        <f t="shared" si="9"/>
        <v>0</v>
      </c>
      <c r="AT495" s="51">
        <f t="shared" si="9"/>
        <v>4</v>
      </c>
      <c r="AU495" s="51">
        <f t="shared" si="9"/>
        <v>0</v>
      </c>
      <c r="AV495" s="51">
        <f t="shared" si="9"/>
        <v>0</v>
      </c>
    </row>
    <row r="496" spans="1:48" s="50" customFormat="1" ht="12.95" customHeight="1" x14ac:dyDescent="0.2">
      <c r="A496" s="35">
        <v>484</v>
      </c>
      <c r="B496" s="6" t="s">
        <v>714</v>
      </c>
      <c r="C496" s="36" t="s">
        <v>715</v>
      </c>
      <c r="D496" s="36"/>
      <c r="E496" s="53">
        <v>9</v>
      </c>
      <c r="F496" s="53">
        <v>4</v>
      </c>
      <c r="G496" s="53"/>
      <c r="H496" s="53"/>
      <c r="I496" s="53">
        <v>5</v>
      </c>
      <c r="J496" s="53"/>
      <c r="K496" s="53">
        <v>1</v>
      </c>
      <c r="L496" s="53">
        <v>4</v>
      </c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>
        <v>4</v>
      </c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1"/>
      <c r="AV496" s="51"/>
    </row>
    <row r="497" spans="1:48" s="50" customFormat="1" ht="12.95" customHeight="1" x14ac:dyDescent="0.2">
      <c r="A497" s="35">
        <v>485</v>
      </c>
      <c r="B497" s="6" t="s">
        <v>716</v>
      </c>
      <c r="C497" s="36" t="s">
        <v>715</v>
      </c>
      <c r="D497" s="36"/>
      <c r="E497" s="53">
        <v>5</v>
      </c>
      <c r="F497" s="53">
        <v>5</v>
      </c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>
        <v>4</v>
      </c>
      <c r="AF497" s="53"/>
      <c r="AG497" s="53"/>
      <c r="AH497" s="53"/>
      <c r="AI497" s="53"/>
      <c r="AJ497" s="53"/>
      <c r="AK497" s="53">
        <v>1</v>
      </c>
      <c r="AL497" s="53"/>
      <c r="AM497" s="53"/>
      <c r="AN497" s="53"/>
      <c r="AO497" s="53"/>
      <c r="AP497" s="53">
        <v>1</v>
      </c>
      <c r="AQ497" s="53"/>
      <c r="AR497" s="53"/>
      <c r="AS497" s="53"/>
      <c r="AT497" s="53"/>
      <c r="AU497" s="51"/>
      <c r="AV497" s="51"/>
    </row>
    <row r="498" spans="1:48" s="50" customFormat="1" ht="22.5" x14ac:dyDescent="0.2">
      <c r="A498" s="35">
        <v>486</v>
      </c>
      <c r="B498" s="6" t="s">
        <v>717</v>
      </c>
      <c r="C498" s="36" t="s">
        <v>718</v>
      </c>
      <c r="D498" s="36"/>
      <c r="E498" s="53">
        <v>98</v>
      </c>
      <c r="F498" s="53">
        <v>27</v>
      </c>
      <c r="G498" s="53"/>
      <c r="H498" s="53"/>
      <c r="I498" s="53">
        <v>71</v>
      </c>
      <c r="J498" s="53"/>
      <c r="K498" s="53">
        <v>5</v>
      </c>
      <c r="L498" s="53">
        <v>16</v>
      </c>
      <c r="M498" s="53">
        <v>6</v>
      </c>
      <c r="N498" s="53">
        <v>8</v>
      </c>
      <c r="O498" s="53">
        <v>1</v>
      </c>
      <c r="P498" s="53"/>
      <c r="Q498" s="53">
        <v>1</v>
      </c>
      <c r="R498" s="53">
        <v>34</v>
      </c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>
        <v>24</v>
      </c>
      <c r="AI498" s="53"/>
      <c r="AJ498" s="53"/>
      <c r="AK498" s="53">
        <v>2</v>
      </c>
      <c r="AL498" s="53"/>
      <c r="AM498" s="53">
        <v>1</v>
      </c>
      <c r="AN498" s="53"/>
      <c r="AO498" s="53"/>
      <c r="AP498" s="53">
        <v>2</v>
      </c>
      <c r="AQ498" s="53"/>
      <c r="AR498" s="53">
        <v>1</v>
      </c>
      <c r="AS498" s="53"/>
      <c r="AT498" s="53"/>
      <c r="AU498" s="51"/>
      <c r="AV498" s="51"/>
    </row>
    <row r="499" spans="1:48" s="50" customFormat="1" ht="22.5" x14ac:dyDescent="0.2">
      <c r="A499" s="35">
        <v>487</v>
      </c>
      <c r="B499" s="6" t="s">
        <v>719</v>
      </c>
      <c r="C499" s="36" t="s">
        <v>718</v>
      </c>
      <c r="D499" s="36"/>
      <c r="E499" s="53">
        <v>43</v>
      </c>
      <c r="F499" s="53">
        <v>41</v>
      </c>
      <c r="G499" s="53">
        <v>1</v>
      </c>
      <c r="H499" s="53"/>
      <c r="I499" s="53">
        <v>1</v>
      </c>
      <c r="J499" s="53"/>
      <c r="K499" s="53"/>
      <c r="L499" s="53"/>
      <c r="M499" s="53"/>
      <c r="N499" s="53"/>
      <c r="O499" s="53"/>
      <c r="P499" s="53"/>
      <c r="Q499" s="53">
        <v>1</v>
      </c>
      <c r="R499" s="53"/>
      <c r="S499" s="53"/>
      <c r="T499" s="53">
        <v>2</v>
      </c>
      <c r="U499" s="53"/>
      <c r="V499" s="53"/>
      <c r="W499" s="53">
        <v>2</v>
      </c>
      <c r="X499" s="53"/>
      <c r="Y499" s="53"/>
      <c r="Z499" s="53"/>
      <c r="AA499" s="53"/>
      <c r="AB499" s="53">
        <v>1</v>
      </c>
      <c r="AC499" s="53"/>
      <c r="AD499" s="53"/>
      <c r="AE499" s="53"/>
      <c r="AF499" s="53"/>
      <c r="AG499" s="53"/>
      <c r="AH499" s="53"/>
      <c r="AI499" s="53"/>
      <c r="AJ499" s="53"/>
      <c r="AK499" s="53">
        <v>32</v>
      </c>
      <c r="AL499" s="53">
        <v>6</v>
      </c>
      <c r="AM499" s="53"/>
      <c r="AN499" s="53"/>
      <c r="AO499" s="53"/>
      <c r="AP499" s="53">
        <v>32</v>
      </c>
      <c r="AQ499" s="53"/>
      <c r="AR499" s="53"/>
      <c r="AS499" s="53"/>
      <c r="AT499" s="53">
        <v>4</v>
      </c>
      <c r="AU499" s="51"/>
      <c r="AV499" s="51"/>
    </row>
    <row r="500" spans="1:48" s="50" customFormat="1" ht="25.7" hidden="1" customHeight="1" x14ac:dyDescent="0.2">
      <c r="A500" s="35">
        <v>488</v>
      </c>
      <c r="B500" s="6" t="s">
        <v>720</v>
      </c>
      <c r="C500" s="36" t="s">
        <v>721</v>
      </c>
      <c r="D500" s="36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1"/>
      <c r="AV500" s="51"/>
    </row>
    <row r="501" spans="1:48" s="50" customFormat="1" ht="25.7" hidden="1" customHeight="1" x14ac:dyDescent="0.2">
      <c r="A501" s="35">
        <v>489</v>
      </c>
      <c r="B501" s="6" t="s">
        <v>722</v>
      </c>
      <c r="C501" s="36" t="s">
        <v>721</v>
      </c>
      <c r="D501" s="36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1"/>
      <c r="AV501" s="51"/>
    </row>
    <row r="502" spans="1:48" s="50" customFormat="1" ht="12.95" hidden="1" customHeight="1" x14ac:dyDescent="0.2">
      <c r="A502" s="35">
        <v>490</v>
      </c>
      <c r="B502" s="6" t="s">
        <v>723</v>
      </c>
      <c r="C502" s="36" t="s">
        <v>724</v>
      </c>
      <c r="D502" s="36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1"/>
      <c r="AV502" s="51"/>
    </row>
    <row r="503" spans="1:48" s="50" customFormat="1" ht="12.95" hidden="1" customHeight="1" x14ac:dyDescent="0.2">
      <c r="A503" s="35">
        <v>491</v>
      </c>
      <c r="B503" s="6" t="s">
        <v>725</v>
      </c>
      <c r="C503" s="36" t="s">
        <v>724</v>
      </c>
      <c r="D503" s="36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1"/>
      <c r="AV503" s="51"/>
    </row>
    <row r="504" spans="1:48" s="50" customFormat="1" ht="33.950000000000003" hidden="1" customHeight="1" x14ac:dyDescent="0.2">
      <c r="A504" s="35">
        <v>492</v>
      </c>
      <c r="B504" s="6" t="s">
        <v>726</v>
      </c>
      <c r="C504" s="36" t="s">
        <v>727</v>
      </c>
      <c r="D504" s="36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1"/>
      <c r="AV504" s="51"/>
    </row>
    <row r="505" spans="1:48" s="50" customFormat="1" ht="33.950000000000003" hidden="1" customHeight="1" x14ac:dyDescent="0.2">
      <c r="A505" s="35">
        <v>493</v>
      </c>
      <c r="B505" s="6" t="s">
        <v>728</v>
      </c>
      <c r="C505" s="36" t="s">
        <v>727</v>
      </c>
      <c r="D505" s="36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1"/>
      <c r="AV505" s="51"/>
    </row>
    <row r="506" spans="1:48" s="50" customFormat="1" ht="25.7" customHeight="1" x14ac:dyDescent="0.2">
      <c r="A506" s="35">
        <v>494</v>
      </c>
      <c r="B506" s="6" t="s">
        <v>729</v>
      </c>
      <c r="C506" s="36" t="s">
        <v>730</v>
      </c>
      <c r="D506" s="36"/>
      <c r="E506" s="51">
        <f t="shared" ref="E506:AV506" si="10">SUM(E507:E547)</f>
        <v>5485</v>
      </c>
      <c r="F506" s="51">
        <f t="shared" si="10"/>
        <v>3127</v>
      </c>
      <c r="G506" s="51">
        <f t="shared" si="10"/>
        <v>11</v>
      </c>
      <c r="H506" s="51">
        <f t="shared" si="10"/>
        <v>23</v>
      </c>
      <c r="I506" s="51">
        <f t="shared" si="10"/>
        <v>2324</v>
      </c>
      <c r="J506" s="51">
        <f t="shared" si="10"/>
        <v>0</v>
      </c>
      <c r="K506" s="51">
        <f t="shared" si="10"/>
        <v>127</v>
      </c>
      <c r="L506" s="51">
        <f t="shared" si="10"/>
        <v>1798</v>
      </c>
      <c r="M506" s="51">
        <f t="shared" si="10"/>
        <v>10</v>
      </c>
      <c r="N506" s="51">
        <f t="shared" si="10"/>
        <v>19</v>
      </c>
      <c r="O506" s="51">
        <f t="shared" si="10"/>
        <v>15</v>
      </c>
      <c r="P506" s="51">
        <f t="shared" si="10"/>
        <v>2</v>
      </c>
      <c r="Q506" s="51">
        <f t="shared" si="10"/>
        <v>100</v>
      </c>
      <c r="R506" s="51">
        <f t="shared" si="10"/>
        <v>253</v>
      </c>
      <c r="S506" s="51">
        <f t="shared" si="10"/>
        <v>0</v>
      </c>
      <c r="T506" s="51">
        <f t="shared" si="10"/>
        <v>673</v>
      </c>
      <c r="U506" s="51">
        <f t="shared" si="10"/>
        <v>2</v>
      </c>
      <c r="V506" s="51">
        <f t="shared" si="10"/>
        <v>14</v>
      </c>
      <c r="W506" s="51">
        <f t="shared" si="10"/>
        <v>81</v>
      </c>
      <c r="X506" s="51">
        <f t="shared" si="10"/>
        <v>338</v>
      </c>
      <c r="Y506" s="51">
        <f t="shared" si="10"/>
        <v>237</v>
      </c>
      <c r="Z506" s="51">
        <f t="shared" si="10"/>
        <v>1</v>
      </c>
      <c r="AA506" s="51">
        <f t="shared" si="10"/>
        <v>0</v>
      </c>
      <c r="AB506" s="51">
        <f t="shared" si="10"/>
        <v>40</v>
      </c>
      <c r="AC506" s="51">
        <f t="shared" si="10"/>
        <v>1</v>
      </c>
      <c r="AD506" s="51">
        <f t="shared" si="10"/>
        <v>10</v>
      </c>
      <c r="AE506" s="51">
        <f t="shared" si="10"/>
        <v>6</v>
      </c>
      <c r="AF506" s="51">
        <f t="shared" si="10"/>
        <v>2</v>
      </c>
      <c r="AG506" s="51">
        <f t="shared" si="10"/>
        <v>4</v>
      </c>
      <c r="AH506" s="51">
        <f t="shared" si="10"/>
        <v>585</v>
      </c>
      <c r="AI506" s="51">
        <f t="shared" si="10"/>
        <v>0</v>
      </c>
      <c r="AJ506" s="51">
        <f t="shared" si="10"/>
        <v>4</v>
      </c>
      <c r="AK506" s="51">
        <f t="shared" si="10"/>
        <v>1722</v>
      </c>
      <c r="AL506" s="51">
        <f t="shared" si="10"/>
        <v>63</v>
      </c>
      <c r="AM506" s="51">
        <f t="shared" si="10"/>
        <v>17</v>
      </c>
      <c r="AN506" s="51">
        <f t="shared" si="10"/>
        <v>0</v>
      </c>
      <c r="AO506" s="51">
        <f t="shared" si="10"/>
        <v>10</v>
      </c>
      <c r="AP506" s="51">
        <f t="shared" si="10"/>
        <v>704</v>
      </c>
      <c r="AQ506" s="51">
        <f t="shared" si="10"/>
        <v>64</v>
      </c>
      <c r="AR506" s="51">
        <f t="shared" si="10"/>
        <v>467</v>
      </c>
      <c r="AS506" s="51">
        <f t="shared" si="10"/>
        <v>269</v>
      </c>
      <c r="AT506" s="51">
        <f t="shared" si="10"/>
        <v>87</v>
      </c>
      <c r="AU506" s="51">
        <f t="shared" si="10"/>
        <v>1</v>
      </c>
      <c r="AV506" s="51">
        <f t="shared" si="10"/>
        <v>6</v>
      </c>
    </row>
    <row r="507" spans="1:48" s="50" customFormat="1" ht="22.5" x14ac:dyDescent="0.2">
      <c r="A507" s="35">
        <v>495</v>
      </c>
      <c r="B507" s="6" t="s">
        <v>731</v>
      </c>
      <c r="C507" s="36" t="s">
        <v>732</v>
      </c>
      <c r="D507" s="36"/>
      <c r="E507" s="53">
        <v>1</v>
      </c>
      <c r="F507" s="53">
        <v>1</v>
      </c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>
        <v>1</v>
      </c>
      <c r="AL507" s="53"/>
      <c r="AM507" s="53"/>
      <c r="AN507" s="53"/>
      <c r="AO507" s="53"/>
      <c r="AP507" s="53"/>
      <c r="AQ507" s="53"/>
      <c r="AR507" s="53"/>
      <c r="AS507" s="53"/>
      <c r="AT507" s="53"/>
      <c r="AU507" s="51"/>
      <c r="AV507" s="51"/>
    </row>
    <row r="508" spans="1:48" s="50" customFormat="1" ht="25.7" hidden="1" customHeight="1" x14ac:dyDescent="0.2">
      <c r="A508" s="35">
        <v>496</v>
      </c>
      <c r="B508" s="6" t="s">
        <v>733</v>
      </c>
      <c r="C508" s="36" t="s">
        <v>732</v>
      </c>
      <c r="D508" s="36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1"/>
      <c r="AV508" s="51"/>
    </row>
    <row r="509" spans="1:48" s="50" customFormat="1" ht="22.5" x14ac:dyDescent="0.2">
      <c r="A509" s="35">
        <v>497</v>
      </c>
      <c r="B509" s="6" t="s">
        <v>734</v>
      </c>
      <c r="C509" s="36" t="s">
        <v>732</v>
      </c>
      <c r="D509" s="36"/>
      <c r="E509" s="53">
        <v>1</v>
      </c>
      <c r="F509" s="53">
        <v>1</v>
      </c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>
        <v>1</v>
      </c>
      <c r="AL509" s="53"/>
      <c r="AM509" s="53"/>
      <c r="AN509" s="53"/>
      <c r="AO509" s="53"/>
      <c r="AP509" s="53"/>
      <c r="AQ509" s="53"/>
      <c r="AR509" s="53"/>
      <c r="AS509" s="53"/>
      <c r="AT509" s="53"/>
      <c r="AU509" s="51"/>
      <c r="AV509" s="51"/>
    </row>
    <row r="510" spans="1:48" s="50" customFormat="1" ht="60.75" hidden="1" customHeight="1" x14ac:dyDescent="0.2">
      <c r="A510" s="35">
        <v>498</v>
      </c>
      <c r="B510" s="6" t="s">
        <v>735</v>
      </c>
      <c r="C510" s="36" t="s">
        <v>736</v>
      </c>
      <c r="D510" s="36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1"/>
      <c r="AV510" s="51"/>
    </row>
    <row r="511" spans="1:48" s="50" customFormat="1" x14ac:dyDescent="0.2">
      <c r="A511" s="35">
        <v>499</v>
      </c>
      <c r="B511" s="6" t="s">
        <v>737</v>
      </c>
      <c r="C511" s="36" t="s">
        <v>738</v>
      </c>
      <c r="D511" s="36"/>
      <c r="E511" s="53">
        <v>1</v>
      </c>
      <c r="F511" s="53">
        <v>1</v>
      </c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>
        <v>1</v>
      </c>
      <c r="U511" s="53"/>
      <c r="V511" s="53">
        <v>1</v>
      </c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1"/>
      <c r="AV511" s="51"/>
    </row>
    <row r="512" spans="1:48" s="50" customFormat="1" ht="25.7" hidden="1" customHeight="1" x14ac:dyDescent="0.2">
      <c r="A512" s="35">
        <v>500</v>
      </c>
      <c r="B512" s="6" t="s">
        <v>739</v>
      </c>
      <c r="C512" s="36" t="s">
        <v>738</v>
      </c>
      <c r="D512" s="36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1"/>
      <c r="AV512" s="51"/>
    </row>
    <row r="513" spans="1:48" s="50" customFormat="1" ht="25.7" hidden="1" customHeight="1" x14ac:dyDescent="0.2">
      <c r="A513" s="35">
        <v>501</v>
      </c>
      <c r="B513" s="6" t="s">
        <v>740</v>
      </c>
      <c r="C513" s="36" t="s">
        <v>738</v>
      </c>
      <c r="D513" s="36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1"/>
      <c r="AV513" s="51"/>
    </row>
    <row r="514" spans="1:48" s="50" customFormat="1" ht="25.7" hidden="1" customHeight="1" x14ac:dyDescent="0.2">
      <c r="A514" s="35">
        <v>502</v>
      </c>
      <c r="B514" s="6" t="s">
        <v>741</v>
      </c>
      <c r="C514" s="36" t="s">
        <v>742</v>
      </c>
      <c r="D514" s="36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1"/>
      <c r="AV514" s="51"/>
    </row>
    <row r="515" spans="1:48" s="50" customFormat="1" ht="25.7" hidden="1" customHeight="1" x14ac:dyDescent="0.2">
      <c r="A515" s="35">
        <v>503</v>
      </c>
      <c r="B515" s="6" t="s">
        <v>743</v>
      </c>
      <c r="C515" s="36" t="s">
        <v>742</v>
      </c>
      <c r="D515" s="36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1"/>
      <c r="AV515" s="51"/>
    </row>
    <row r="516" spans="1:48" s="50" customFormat="1" ht="25.7" hidden="1" customHeight="1" x14ac:dyDescent="0.2">
      <c r="A516" s="35">
        <v>504</v>
      </c>
      <c r="B516" s="6" t="s">
        <v>744</v>
      </c>
      <c r="C516" s="36" t="s">
        <v>742</v>
      </c>
      <c r="D516" s="36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1"/>
      <c r="AV516" s="51"/>
    </row>
    <row r="517" spans="1:48" s="50" customFormat="1" ht="25.7" customHeight="1" x14ac:dyDescent="0.2">
      <c r="A517" s="35">
        <v>505</v>
      </c>
      <c r="B517" s="6" t="s">
        <v>745</v>
      </c>
      <c r="C517" s="36" t="s">
        <v>746</v>
      </c>
      <c r="D517" s="36"/>
      <c r="E517" s="53">
        <v>4</v>
      </c>
      <c r="F517" s="53">
        <v>4</v>
      </c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>
        <v>4</v>
      </c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1"/>
      <c r="AV517" s="51"/>
    </row>
    <row r="518" spans="1:48" s="50" customFormat="1" ht="25.7" hidden="1" customHeight="1" x14ac:dyDescent="0.2">
      <c r="A518" s="35">
        <v>506</v>
      </c>
      <c r="B518" s="6" t="s">
        <v>747</v>
      </c>
      <c r="C518" s="36" t="s">
        <v>746</v>
      </c>
      <c r="D518" s="36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1"/>
      <c r="AV518" s="51"/>
    </row>
    <row r="519" spans="1:48" s="50" customFormat="1" ht="25.7" hidden="1" customHeight="1" x14ac:dyDescent="0.2">
      <c r="A519" s="35">
        <v>507</v>
      </c>
      <c r="B519" s="6" t="s">
        <v>748</v>
      </c>
      <c r="C519" s="36" t="s">
        <v>746</v>
      </c>
      <c r="D519" s="36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1"/>
      <c r="AV519" s="51"/>
    </row>
    <row r="520" spans="1:48" s="50" customFormat="1" ht="25.7" hidden="1" customHeight="1" x14ac:dyDescent="0.2">
      <c r="A520" s="35">
        <v>508</v>
      </c>
      <c r="B520" s="6" t="s">
        <v>749</v>
      </c>
      <c r="C520" s="36" t="s">
        <v>750</v>
      </c>
      <c r="D520" s="36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1"/>
      <c r="AV520" s="51"/>
    </row>
    <row r="521" spans="1:48" s="50" customFormat="1" ht="25.7" hidden="1" customHeight="1" x14ac:dyDescent="0.2">
      <c r="A521" s="35">
        <v>509</v>
      </c>
      <c r="B521" s="6" t="s">
        <v>751</v>
      </c>
      <c r="C521" s="36" t="s">
        <v>750</v>
      </c>
      <c r="D521" s="36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1"/>
      <c r="AV521" s="51"/>
    </row>
    <row r="522" spans="1:48" s="50" customFormat="1" ht="25.7" hidden="1" customHeight="1" x14ac:dyDescent="0.2">
      <c r="A522" s="35">
        <v>510</v>
      </c>
      <c r="B522" s="6" t="s">
        <v>752</v>
      </c>
      <c r="C522" s="36" t="s">
        <v>750</v>
      </c>
      <c r="D522" s="36"/>
      <c r="E522" s="51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1"/>
      <c r="AV522" s="51"/>
    </row>
    <row r="523" spans="1:48" s="50" customFormat="1" ht="12.95" customHeight="1" x14ac:dyDescent="0.2">
      <c r="A523" s="35">
        <v>511</v>
      </c>
      <c r="B523" s="6" t="s">
        <v>753</v>
      </c>
      <c r="C523" s="36" t="s">
        <v>754</v>
      </c>
      <c r="D523" s="36"/>
      <c r="E523" s="53">
        <v>3</v>
      </c>
      <c r="F523" s="53">
        <v>3</v>
      </c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>
        <v>3</v>
      </c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1"/>
      <c r="AV523" s="51"/>
    </row>
    <row r="524" spans="1:48" s="50" customFormat="1" ht="12.95" hidden="1" customHeight="1" x14ac:dyDescent="0.2">
      <c r="A524" s="35">
        <v>512</v>
      </c>
      <c r="B524" s="6" t="s">
        <v>755</v>
      </c>
      <c r="C524" s="36" t="s">
        <v>754</v>
      </c>
      <c r="D524" s="36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1"/>
      <c r="AV524" s="51"/>
    </row>
    <row r="525" spans="1:48" s="50" customFormat="1" ht="12.95" customHeight="1" x14ac:dyDescent="0.2">
      <c r="A525" s="35">
        <v>513</v>
      </c>
      <c r="B525" s="6" t="s">
        <v>756</v>
      </c>
      <c r="C525" s="36" t="s">
        <v>754</v>
      </c>
      <c r="D525" s="36"/>
      <c r="E525" s="53">
        <v>1</v>
      </c>
      <c r="F525" s="53"/>
      <c r="G525" s="53"/>
      <c r="H525" s="53">
        <v>1</v>
      </c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1"/>
      <c r="AV525" s="51"/>
    </row>
    <row r="526" spans="1:48" s="50" customFormat="1" ht="25.7" hidden="1" customHeight="1" x14ac:dyDescent="0.2">
      <c r="A526" s="35">
        <v>514</v>
      </c>
      <c r="B526" s="6" t="s">
        <v>757</v>
      </c>
      <c r="C526" s="36" t="s">
        <v>758</v>
      </c>
      <c r="D526" s="36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1"/>
      <c r="AV526" s="51"/>
    </row>
    <row r="527" spans="1:48" s="50" customFormat="1" ht="25.7" hidden="1" customHeight="1" x14ac:dyDescent="0.2">
      <c r="A527" s="35">
        <v>515</v>
      </c>
      <c r="B527" s="6" t="s">
        <v>759</v>
      </c>
      <c r="C527" s="36" t="s">
        <v>758</v>
      </c>
      <c r="D527" s="36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1"/>
      <c r="AV527" s="51"/>
    </row>
    <row r="528" spans="1:48" s="50" customFormat="1" ht="25.7" hidden="1" customHeight="1" x14ac:dyDescent="0.2">
      <c r="A528" s="35">
        <v>516</v>
      </c>
      <c r="B528" s="6" t="s">
        <v>760</v>
      </c>
      <c r="C528" s="36" t="s">
        <v>758</v>
      </c>
      <c r="D528" s="36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1"/>
      <c r="AV528" s="51"/>
    </row>
    <row r="529" spans="1:48" s="50" customFormat="1" ht="12.95" hidden="1" customHeight="1" x14ac:dyDescent="0.2">
      <c r="A529" s="35">
        <v>517</v>
      </c>
      <c r="B529" s="6" t="s">
        <v>761</v>
      </c>
      <c r="C529" s="36" t="s">
        <v>762</v>
      </c>
      <c r="D529" s="36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1"/>
      <c r="AV529" s="51"/>
    </row>
    <row r="530" spans="1:48" s="50" customFormat="1" ht="12.95" hidden="1" customHeight="1" x14ac:dyDescent="0.2">
      <c r="A530" s="35">
        <v>518</v>
      </c>
      <c r="B530" s="6" t="s">
        <v>763</v>
      </c>
      <c r="C530" s="36" t="s">
        <v>762</v>
      </c>
      <c r="D530" s="36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1"/>
      <c r="AV530" s="51"/>
    </row>
    <row r="531" spans="1:48" s="50" customFormat="1" x14ac:dyDescent="0.2">
      <c r="A531" s="35">
        <v>519</v>
      </c>
      <c r="B531" s="6">
        <v>284</v>
      </c>
      <c r="C531" s="36" t="s">
        <v>764</v>
      </c>
      <c r="D531" s="36"/>
      <c r="E531" s="53">
        <v>1</v>
      </c>
      <c r="F531" s="53"/>
      <c r="G531" s="53"/>
      <c r="H531" s="53"/>
      <c r="I531" s="53">
        <v>1</v>
      </c>
      <c r="J531" s="53"/>
      <c r="K531" s="53"/>
      <c r="L531" s="53"/>
      <c r="M531" s="53"/>
      <c r="N531" s="53"/>
      <c r="O531" s="53">
        <v>1</v>
      </c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1"/>
      <c r="AV531" s="51"/>
    </row>
    <row r="532" spans="1:48" s="50" customFormat="1" ht="25.7" hidden="1" customHeight="1" x14ac:dyDescent="0.2">
      <c r="A532" s="35">
        <v>520</v>
      </c>
      <c r="B532" s="6">
        <v>285</v>
      </c>
      <c r="C532" s="36" t="s">
        <v>765</v>
      </c>
      <c r="D532" s="36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1"/>
      <c r="AV532" s="51"/>
    </row>
    <row r="533" spans="1:48" s="50" customFormat="1" ht="22.5" x14ac:dyDescent="0.2">
      <c r="A533" s="35">
        <v>521</v>
      </c>
      <c r="B533" s="6" t="s">
        <v>766</v>
      </c>
      <c r="C533" s="36" t="s">
        <v>767</v>
      </c>
      <c r="D533" s="36"/>
      <c r="E533" s="53">
        <v>2830</v>
      </c>
      <c r="F533" s="53">
        <v>681</v>
      </c>
      <c r="G533" s="53"/>
      <c r="H533" s="53">
        <v>2</v>
      </c>
      <c r="I533" s="53">
        <v>2147</v>
      </c>
      <c r="J533" s="53"/>
      <c r="K533" s="53">
        <v>122</v>
      </c>
      <c r="L533" s="53">
        <v>1771</v>
      </c>
      <c r="M533" s="53">
        <v>3</v>
      </c>
      <c r="N533" s="53">
        <v>13</v>
      </c>
      <c r="O533" s="53">
        <v>11</v>
      </c>
      <c r="P533" s="53"/>
      <c r="Q533" s="53">
        <v>37</v>
      </c>
      <c r="R533" s="53">
        <v>190</v>
      </c>
      <c r="S533" s="53"/>
      <c r="T533" s="53">
        <v>7</v>
      </c>
      <c r="U533" s="53"/>
      <c r="V533" s="53">
        <v>2</v>
      </c>
      <c r="W533" s="53">
        <v>1</v>
      </c>
      <c r="X533" s="53">
        <v>3</v>
      </c>
      <c r="Y533" s="53">
        <v>1</v>
      </c>
      <c r="Z533" s="53"/>
      <c r="AA533" s="53"/>
      <c r="AB533" s="53">
        <v>20</v>
      </c>
      <c r="AC533" s="53"/>
      <c r="AD533" s="53">
        <v>8</v>
      </c>
      <c r="AE533" s="53">
        <v>3</v>
      </c>
      <c r="AF533" s="53"/>
      <c r="AG533" s="53"/>
      <c r="AH533" s="53">
        <v>426</v>
      </c>
      <c r="AI533" s="53"/>
      <c r="AJ533" s="53"/>
      <c r="AK533" s="53">
        <v>195</v>
      </c>
      <c r="AL533" s="53">
        <v>9</v>
      </c>
      <c r="AM533" s="53">
        <v>13</v>
      </c>
      <c r="AN533" s="53"/>
      <c r="AO533" s="53">
        <v>5</v>
      </c>
      <c r="AP533" s="53">
        <v>191</v>
      </c>
      <c r="AQ533" s="53"/>
      <c r="AR533" s="53">
        <v>2</v>
      </c>
      <c r="AS533" s="53">
        <v>7</v>
      </c>
      <c r="AT533" s="53">
        <v>7</v>
      </c>
      <c r="AU533" s="51"/>
      <c r="AV533" s="51"/>
    </row>
    <row r="534" spans="1:48" s="50" customFormat="1" ht="33.950000000000003" customHeight="1" x14ac:dyDescent="0.2">
      <c r="A534" s="35">
        <v>522</v>
      </c>
      <c r="B534" s="68" t="s">
        <v>2291</v>
      </c>
      <c r="C534" s="69" t="s">
        <v>2292</v>
      </c>
      <c r="D534" s="36"/>
      <c r="E534" s="53">
        <v>17</v>
      </c>
      <c r="F534" s="53">
        <v>1</v>
      </c>
      <c r="G534" s="53"/>
      <c r="H534" s="53"/>
      <c r="I534" s="53">
        <v>16</v>
      </c>
      <c r="J534" s="53"/>
      <c r="K534" s="53"/>
      <c r="L534" s="53">
        <v>13</v>
      </c>
      <c r="M534" s="53"/>
      <c r="N534" s="53"/>
      <c r="O534" s="53"/>
      <c r="P534" s="53"/>
      <c r="Q534" s="53"/>
      <c r="R534" s="53">
        <v>3</v>
      </c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>
        <v>1</v>
      </c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1"/>
      <c r="AV534" s="51"/>
    </row>
    <row r="535" spans="1:48" s="50" customFormat="1" ht="33.75" x14ac:dyDescent="0.2">
      <c r="A535" s="35">
        <v>523</v>
      </c>
      <c r="B535" s="68" t="s">
        <v>2293</v>
      </c>
      <c r="C535" s="69" t="s">
        <v>2292</v>
      </c>
      <c r="D535" s="36"/>
      <c r="E535" s="53">
        <v>1</v>
      </c>
      <c r="F535" s="53"/>
      <c r="G535" s="53"/>
      <c r="H535" s="53"/>
      <c r="I535" s="53">
        <v>1</v>
      </c>
      <c r="J535" s="53"/>
      <c r="K535" s="53"/>
      <c r="L535" s="53"/>
      <c r="M535" s="53"/>
      <c r="N535" s="53"/>
      <c r="O535" s="53"/>
      <c r="P535" s="53"/>
      <c r="Q535" s="53">
        <v>1</v>
      </c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1"/>
      <c r="AV535" s="51"/>
    </row>
    <row r="536" spans="1:48" s="50" customFormat="1" ht="22.5" x14ac:dyDescent="0.2">
      <c r="A536" s="35">
        <v>524</v>
      </c>
      <c r="B536" s="6" t="s">
        <v>768</v>
      </c>
      <c r="C536" s="36" t="s">
        <v>767</v>
      </c>
      <c r="D536" s="36"/>
      <c r="E536" s="53">
        <v>1051</v>
      </c>
      <c r="F536" s="53">
        <v>1008</v>
      </c>
      <c r="G536" s="53">
        <v>2</v>
      </c>
      <c r="H536" s="53">
        <v>2</v>
      </c>
      <c r="I536" s="53">
        <v>39</v>
      </c>
      <c r="J536" s="53"/>
      <c r="K536" s="53"/>
      <c r="L536" s="53">
        <v>2</v>
      </c>
      <c r="M536" s="53"/>
      <c r="N536" s="53"/>
      <c r="O536" s="53">
        <v>2</v>
      </c>
      <c r="P536" s="53">
        <v>2</v>
      </c>
      <c r="Q536" s="53">
        <v>25</v>
      </c>
      <c r="R536" s="53">
        <v>8</v>
      </c>
      <c r="S536" s="53"/>
      <c r="T536" s="53">
        <v>182</v>
      </c>
      <c r="U536" s="53">
        <v>1</v>
      </c>
      <c r="V536" s="53">
        <v>5</v>
      </c>
      <c r="W536" s="53">
        <v>58</v>
      </c>
      <c r="X536" s="53">
        <v>104</v>
      </c>
      <c r="Y536" s="53">
        <v>14</v>
      </c>
      <c r="Z536" s="53"/>
      <c r="AA536" s="53"/>
      <c r="AB536" s="53">
        <v>4</v>
      </c>
      <c r="AC536" s="53"/>
      <c r="AD536" s="53">
        <v>1</v>
      </c>
      <c r="AE536" s="53">
        <v>3</v>
      </c>
      <c r="AF536" s="53">
        <v>2</v>
      </c>
      <c r="AG536" s="53"/>
      <c r="AH536" s="53">
        <v>14</v>
      </c>
      <c r="AI536" s="53"/>
      <c r="AJ536" s="53">
        <v>1</v>
      </c>
      <c r="AK536" s="53">
        <v>749</v>
      </c>
      <c r="AL536" s="53">
        <v>51</v>
      </c>
      <c r="AM536" s="53">
        <v>1</v>
      </c>
      <c r="AN536" s="53"/>
      <c r="AO536" s="53">
        <v>4</v>
      </c>
      <c r="AP536" s="53">
        <v>485</v>
      </c>
      <c r="AQ536" s="53"/>
      <c r="AR536" s="53">
        <v>22</v>
      </c>
      <c r="AS536" s="53">
        <v>7</v>
      </c>
      <c r="AT536" s="53">
        <v>17</v>
      </c>
      <c r="AU536" s="51">
        <v>1</v>
      </c>
      <c r="AV536" s="51">
        <v>2</v>
      </c>
    </row>
    <row r="537" spans="1:48" s="50" customFormat="1" ht="22.5" x14ac:dyDescent="0.2">
      <c r="A537" s="35">
        <v>525</v>
      </c>
      <c r="B537" s="6" t="s">
        <v>769</v>
      </c>
      <c r="C537" s="36" t="s">
        <v>767</v>
      </c>
      <c r="D537" s="36"/>
      <c r="E537" s="53">
        <v>39</v>
      </c>
      <c r="F537" s="53">
        <v>32</v>
      </c>
      <c r="G537" s="53">
        <v>2</v>
      </c>
      <c r="H537" s="53"/>
      <c r="I537" s="53">
        <v>5</v>
      </c>
      <c r="J537" s="53"/>
      <c r="K537" s="53"/>
      <c r="L537" s="53"/>
      <c r="M537" s="53"/>
      <c r="N537" s="53"/>
      <c r="O537" s="53"/>
      <c r="P537" s="53"/>
      <c r="Q537" s="53">
        <v>4</v>
      </c>
      <c r="R537" s="53">
        <v>1</v>
      </c>
      <c r="S537" s="53"/>
      <c r="T537" s="53">
        <v>26</v>
      </c>
      <c r="U537" s="53"/>
      <c r="V537" s="53"/>
      <c r="W537" s="53"/>
      <c r="X537" s="53">
        <v>9</v>
      </c>
      <c r="Y537" s="53">
        <v>17</v>
      </c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>
        <v>6</v>
      </c>
      <c r="AL537" s="53"/>
      <c r="AM537" s="53"/>
      <c r="AN537" s="53"/>
      <c r="AO537" s="53">
        <v>1</v>
      </c>
      <c r="AP537" s="53">
        <v>27</v>
      </c>
      <c r="AQ537" s="53"/>
      <c r="AR537" s="53">
        <v>1</v>
      </c>
      <c r="AS537" s="53"/>
      <c r="AT537" s="53">
        <v>2</v>
      </c>
      <c r="AU537" s="51"/>
      <c r="AV537" s="51"/>
    </row>
    <row r="538" spans="1:48" s="50" customFormat="1" ht="22.5" x14ac:dyDescent="0.2">
      <c r="A538" s="35">
        <v>526</v>
      </c>
      <c r="B538" s="6">
        <v>287</v>
      </c>
      <c r="C538" s="36" t="s">
        <v>770</v>
      </c>
      <c r="D538" s="36"/>
      <c r="E538" s="53">
        <v>11</v>
      </c>
      <c r="F538" s="53">
        <v>8</v>
      </c>
      <c r="G538" s="53"/>
      <c r="H538" s="53"/>
      <c r="I538" s="53">
        <v>3</v>
      </c>
      <c r="J538" s="53"/>
      <c r="K538" s="53">
        <v>1</v>
      </c>
      <c r="L538" s="53">
        <v>2</v>
      </c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>
        <v>4</v>
      </c>
      <c r="AI538" s="53"/>
      <c r="AJ538" s="53"/>
      <c r="AK538" s="53">
        <v>4</v>
      </c>
      <c r="AL538" s="53"/>
      <c r="AM538" s="53"/>
      <c r="AN538" s="53"/>
      <c r="AO538" s="53"/>
      <c r="AP538" s="53"/>
      <c r="AQ538" s="53"/>
      <c r="AR538" s="53"/>
      <c r="AS538" s="53"/>
      <c r="AT538" s="53"/>
      <c r="AU538" s="51"/>
      <c r="AV538" s="51"/>
    </row>
    <row r="539" spans="1:48" s="50" customFormat="1" ht="25.7" hidden="1" customHeight="1" x14ac:dyDescent="0.2">
      <c r="A539" s="35">
        <v>527</v>
      </c>
      <c r="B539" s="6">
        <v>288</v>
      </c>
      <c r="C539" s="36" t="s">
        <v>771</v>
      </c>
      <c r="D539" s="36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1"/>
      <c r="AV539" s="51"/>
    </row>
    <row r="540" spans="1:48" s="50" customFormat="1" ht="12.95" customHeight="1" x14ac:dyDescent="0.2">
      <c r="A540" s="35">
        <v>528</v>
      </c>
      <c r="B540" s="6" t="s">
        <v>772</v>
      </c>
      <c r="C540" s="36" t="s">
        <v>773</v>
      </c>
      <c r="D540" s="36"/>
      <c r="E540" s="53">
        <v>488</v>
      </c>
      <c r="F540" s="53">
        <v>426</v>
      </c>
      <c r="G540" s="53">
        <v>2</v>
      </c>
      <c r="H540" s="53">
        <v>6</v>
      </c>
      <c r="I540" s="53">
        <v>54</v>
      </c>
      <c r="J540" s="53"/>
      <c r="K540" s="53"/>
      <c r="L540" s="53">
        <v>7</v>
      </c>
      <c r="M540" s="53">
        <v>7</v>
      </c>
      <c r="N540" s="53">
        <v>6</v>
      </c>
      <c r="O540" s="53"/>
      <c r="P540" s="53"/>
      <c r="Q540" s="53">
        <v>8</v>
      </c>
      <c r="R540" s="53">
        <v>26</v>
      </c>
      <c r="S540" s="53"/>
      <c r="T540" s="53">
        <v>25</v>
      </c>
      <c r="U540" s="53"/>
      <c r="V540" s="53"/>
      <c r="W540" s="53">
        <v>12</v>
      </c>
      <c r="X540" s="53">
        <v>11</v>
      </c>
      <c r="Y540" s="53">
        <v>2</v>
      </c>
      <c r="Z540" s="53"/>
      <c r="AA540" s="53"/>
      <c r="AB540" s="53">
        <v>13</v>
      </c>
      <c r="AC540" s="53"/>
      <c r="AD540" s="53">
        <v>1</v>
      </c>
      <c r="AE540" s="53"/>
      <c r="AF540" s="53"/>
      <c r="AG540" s="53">
        <v>1</v>
      </c>
      <c r="AH540" s="53">
        <v>122</v>
      </c>
      <c r="AI540" s="53"/>
      <c r="AJ540" s="53">
        <v>2</v>
      </c>
      <c r="AK540" s="53">
        <v>261</v>
      </c>
      <c r="AL540" s="53"/>
      <c r="AM540" s="53">
        <v>1</v>
      </c>
      <c r="AN540" s="53"/>
      <c r="AO540" s="53"/>
      <c r="AP540" s="53"/>
      <c r="AQ540" s="53"/>
      <c r="AR540" s="53">
        <v>32</v>
      </c>
      <c r="AS540" s="53">
        <v>13</v>
      </c>
      <c r="AT540" s="53">
        <v>12</v>
      </c>
      <c r="AU540" s="51"/>
      <c r="AV540" s="51">
        <v>1</v>
      </c>
    </row>
    <row r="541" spans="1:48" s="50" customFormat="1" ht="12.95" customHeight="1" x14ac:dyDescent="0.2">
      <c r="A541" s="35">
        <v>529</v>
      </c>
      <c r="B541" s="6" t="s">
        <v>774</v>
      </c>
      <c r="C541" s="36" t="s">
        <v>773</v>
      </c>
      <c r="D541" s="36"/>
      <c r="E541" s="53">
        <v>966</v>
      </c>
      <c r="F541" s="53">
        <v>921</v>
      </c>
      <c r="G541" s="53">
        <v>2</v>
      </c>
      <c r="H541" s="53">
        <v>12</v>
      </c>
      <c r="I541" s="53">
        <v>31</v>
      </c>
      <c r="J541" s="53"/>
      <c r="K541" s="53"/>
      <c r="L541" s="53"/>
      <c r="M541" s="53"/>
      <c r="N541" s="53"/>
      <c r="O541" s="53">
        <v>1</v>
      </c>
      <c r="P541" s="53"/>
      <c r="Q541" s="53">
        <v>19</v>
      </c>
      <c r="R541" s="53">
        <v>11</v>
      </c>
      <c r="S541" s="53"/>
      <c r="T541" s="53">
        <v>411</v>
      </c>
      <c r="U541" s="53">
        <v>1</v>
      </c>
      <c r="V541" s="53">
        <v>6</v>
      </c>
      <c r="W541" s="53">
        <v>10</v>
      </c>
      <c r="X541" s="53">
        <v>211</v>
      </c>
      <c r="Y541" s="53">
        <v>182</v>
      </c>
      <c r="Z541" s="53">
        <v>1</v>
      </c>
      <c r="AA541" s="53"/>
      <c r="AB541" s="53">
        <v>3</v>
      </c>
      <c r="AC541" s="53"/>
      <c r="AD541" s="53"/>
      <c r="AE541" s="53"/>
      <c r="AF541" s="53"/>
      <c r="AG541" s="53">
        <v>3</v>
      </c>
      <c r="AH541" s="53">
        <v>6</v>
      </c>
      <c r="AI541" s="53"/>
      <c r="AJ541" s="53">
        <v>1</v>
      </c>
      <c r="AK541" s="53">
        <v>494</v>
      </c>
      <c r="AL541" s="53">
        <v>1</v>
      </c>
      <c r="AM541" s="53">
        <v>2</v>
      </c>
      <c r="AN541" s="53"/>
      <c r="AO541" s="53"/>
      <c r="AP541" s="53">
        <v>1</v>
      </c>
      <c r="AQ541" s="53">
        <v>56</v>
      </c>
      <c r="AR541" s="53">
        <v>395</v>
      </c>
      <c r="AS541" s="53">
        <v>235</v>
      </c>
      <c r="AT541" s="53">
        <v>47</v>
      </c>
      <c r="AU541" s="51"/>
      <c r="AV541" s="51">
        <v>3</v>
      </c>
    </row>
    <row r="542" spans="1:48" s="50" customFormat="1" ht="12.95" customHeight="1" x14ac:dyDescent="0.2">
      <c r="A542" s="35">
        <v>530</v>
      </c>
      <c r="B542" s="6" t="s">
        <v>775</v>
      </c>
      <c r="C542" s="36" t="s">
        <v>773</v>
      </c>
      <c r="D542" s="36"/>
      <c r="E542" s="53">
        <v>33</v>
      </c>
      <c r="F542" s="53">
        <v>22</v>
      </c>
      <c r="G542" s="53">
        <v>3</v>
      </c>
      <c r="H542" s="53"/>
      <c r="I542" s="53">
        <v>8</v>
      </c>
      <c r="J542" s="53"/>
      <c r="K542" s="53"/>
      <c r="L542" s="53"/>
      <c r="M542" s="53"/>
      <c r="N542" s="53"/>
      <c r="O542" s="53"/>
      <c r="P542" s="53"/>
      <c r="Q542" s="53">
        <v>5</v>
      </c>
      <c r="R542" s="53">
        <v>3</v>
      </c>
      <c r="S542" s="53"/>
      <c r="T542" s="53">
        <v>20</v>
      </c>
      <c r="U542" s="53"/>
      <c r="V542" s="53"/>
      <c r="W542" s="53"/>
      <c r="X542" s="53"/>
      <c r="Y542" s="53">
        <v>20</v>
      </c>
      <c r="Z542" s="53"/>
      <c r="AA542" s="53"/>
      <c r="AB542" s="53"/>
      <c r="AC542" s="53">
        <v>1</v>
      </c>
      <c r="AD542" s="53"/>
      <c r="AE542" s="53"/>
      <c r="AF542" s="53"/>
      <c r="AG542" s="53"/>
      <c r="AH542" s="53"/>
      <c r="AI542" s="53"/>
      <c r="AJ542" s="53"/>
      <c r="AK542" s="53">
        <v>1</v>
      </c>
      <c r="AL542" s="53"/>
      <c r="AM542" s="53"/>
      <c r="AN542" s="53"/>
      <c r="AO542" s="53"/>
      <c r="AP542" s="53"/>
      <c r="AQ542" s="53">
        <v>8</v>
      </c>
      <c r="AR542" s="53">
        <v>10</v>
      </c>
      <c r="AS542" s="53">
        <v>6</v>
      </c>
      <c r="AT542" s="53">
        <v>2</v>
      </c>
      <c r="AU542" s="51"/>
      <c r="AV542" s="51"/>
    </row>
    <row r="543" spans="1:48" s="50" customFormat="1" ht="22.5" x14ac:dyDescent="0.2">
      <c r="A543" s="35">
        <v>531</v>
      </c>
      <c r="B543" s="6">
        <v>290</v>
      </c>
      <c r="C543" s="36" t="s">
        <v>776</v>
      </c>
      <c r="D543" s="36"/>
      <c r="E543" s="53">
        <v>18</v>
      </c>
      <c r="F543" s="53">
        <v>5</v>
      </c>
      <c r="G543" s="53"/>
      <c r="H543" s="53"/>
      <c r="I543" s="53">
        <v>13</v>
      </c>
      <c r="J543" s="53"/>
      <c r="K543" s="53">
        <v>4</v>
      </c>
      <c r="L543" s="53"/>
      <c r="M543" s="53"/>
      <c r="N543" s="53"/>
      <c r="O543" s="53"/>
      <c r="P543" s="53"/>
      <c r="Q543" s="53"/>
      <c r="R543" s="53">
        <v>9</v>
      </c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>
        <v>5</v>
      </c>
      <c r="AI543" s="53"/>
      <c r="AJ543" s="53"/>
      <c r="AK543" s="53"/>
      <c r="AL543" s="53"/>
      <c r="AM543" s="53"/>
      <c r="AN543" s="53"/>
      <c r="AO543" s="53"/>
      <c r="AP543" s="53"/>
      <c r="AQ543" s="53"/>
      <c r="AR543" s="53">
        <v>1</v>
      </c>
      <c r="AS543" s="53"/>
      <c r="AT543" s="53"/>
      <c r="AU543" s="51"/>
      <c r="AV543" s="51"/>
    </row>
    <row r="544" spans="1:48" s="50" customFormat="1" ht="12.95" customHeight="1" x14ac:dyDescent="0.2">
      <c r="A544" s="35">
        <v>532</v>
      </c>
      <c r="B544" s="6">
        <v>291</v>
      </c>
      <c r="C544" s="36" t="s">
        <v>777</v>
      </c>
      <c r="D544" s="36"/>
      <c r="E544" s="53">
        <v>15</v>
      </c>
      <c r="F544" s="53">
        <v>9</v>
      </c>
      <c r="G544" s="53"/>
      <c r="H544" s="53"/>
      <c r="I544" s="53">
        <v>6</v>
      </c>
      <c r="J544" s="53"/>
      <c r="K544" s="53"/>
      <c r="L544" s="53">
        <v>3</v>
      </c>
      <c r="M544" s="53"/>
      <c r="N544" s="53"/>
      <c r="O544" s="53"/>
      <c r="P544" s="53"/>
      <c r="Q544" s="53">
        <v>1</v>
      </c>
      <c r="R544" s="53">
        <v>2</v>
      </c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>
        <v>7</v>
      </c>
      <c r="AL544" s="53">
        <v>2</v>
      </c>
      <c r="AM544" s="53"/>
      <c r="AN544" s="53"/>
      <c r="AO544" s="53"/>
      <c r="AP544" s="53"/>
      <c r="AQ544" s="53"/>
      <c r="AR544" s="53"/>
      <c r="AS544" s="53"/>
      <c r="AT544" s="53"/>
      <c r="AU544" s="51"/>
      <c r="AV544" s="51"/>
    </row>
    <row r="545" spans="1:48" s="50" customFormat="1" ht="25.7" hidden="1" customHeight="1" x14ac:dyDescent="0.2">
      <c r="A545" s="35">
        <v>533</v>
      </c>
      <c r="B545" s="6" t="s">
        <v>778</v>
      </c>
      <c r="C545" s="36" t="s">
        <v>779</v>
      </c>
      <c r="D545" s="36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1"/>
      <c r="AV545" s="51"/>
    </row>
    <row r="546" spans="1:48" s="50" customFormat="1" ht="22.5" x14ac:dyDescent="0.2">
      <c r="A546" s="35">
        <v>534</v>
      </c>
      <c r="B546" s="6" t="s">
        <v>780</v>
      </c>
      <c r="C546" s="36" t="s">
        <v>779</v>
      </c>
      <c r="D546" s="36"/>
      <c r="E546" s="53">
        <v>4</v>
      </c>
      <c r="F546" s="53">
        <v>4</v>
      </c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>
        <v>1</v>
      </c>
      <c r="U546" s="53"/>
      <c r="V546" s="53"/>
      <c r="W546" s="53"/>
      <c r="X546" s="53"/>
      <c r="Y546" s="53">
        <v>1</v>
      </c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>
        <v>3</v>
      </c>
      <c r="AL546" s="53"/>
      <c r="AM546" s="53"/>
      <c r="AN546" s="53"/>
      <c r="AO546" s="53"/>
      <c r="AP546" s="53"/>
      <c r="AQ546" s="53"/>
      <c r="AR546" s="53">
        <v>4</v>
      </c>
      <c r="AS546" s="53">
        <v>1</v>
      </c>
      <c r="AT546" s="53"/>
      <c r="AU546" s="51"/>
      <c r="AV546" s="51"/>
    </row>
    <row r="547" spans="1:48" s="50" customFormat="1" ht="25.7" hidden="1" customHeight="1" x14ac:dyDescent="0.2">
      <c r="A547" s="35">
        <v>535</v>
      </c>
      <c r="B547" s="6" t="s">
        <v>781</v>
      </c>
      <c r="C547" s="36" t="s">
        <v>779</v>
      </c>
      <c r="D547" s="36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1"/>
      <c r="AV547" s="51"/>
    </row>
    <row r="548" spans="1:48" s="50" customFormat="1" ht="25.7" customHeight="1" x14ac:dyDescent="0.2">
      <c r="A548" s="35">
        <v>536</v>
      </c>
      <c r="B548" s="6" t="s">
        <v>782</v>
      </c>
      <c r="C548" s="36" t="s">
        <v>783</v>
      </c>
      <c r="D548" s="36"/>
      <c r="E548" s="51">
        <f t="shared" ref="E548:AV548" si="11">SUM(E549:E591)</f>
        <v>1592</v>
      </c>
      <c r="F548" s="51">
        <f t="shared" si="11"/>
        <v>1230</v>
      </c>
      <c r="G548" s="51">
        <f t="shared" si="11"/>
        <v>5</v>
      </c>
      <c r="H548" s="51">
        <f t="shared" si="11"/>
        <v>30</v>
      </c>
      <c r="I548" s="51">
        <f t="shared" si="11"/>
        <v>327</v>
      </c>
      <c r="J548" s="51">
        <f t="shared" si="11"/>
        <v>0</v>
      </c>
      <c r="K548" s="51">
        <f t="shared" si="11"/>
        <v>67</v>
      </c>
      <c r="L548" s="51">
        <f t="shared" si="11"/>
        <v>72</v>
      </c>
      <c r="M548" s="51">
        <f t="shared" si="11"/>
        <v>12</v>
      </c>
      <c r="N548" s="51">
        <f t="shared" si="11"/>
        <v>16</v>
      </c>
      <c r="O548" s="51">
        <f t="shared" si="11"/>
        <v>0</v>
      </c>
      <c r="P548" s="51">
        <f t="shared" si="11"/>
        <v>2</v>
      </c>
      <c r="Q548" s="51">
        <f t="shared" si="11"/>
        <v>39</v>
      </c>
      <c r="R548" s="51">
        <f t="shared" si="11"/>
        <v>119</v>
      </c>
      <c r="S548" s="51">
        <f t="shared" si="11"/>
        <v>0</v>
      </c>
      <c r="T548" s="51">
        <f t="shared" si="11"/>
        <v>173</v>
      </c>
      <c r="U548" s="51">
        <f t="shared" si="11"/>
        <v>2</v>
      </c>
      <c r="V548" s="51">
        <f t="shared" si="11"/>
        <v>15</v>
      </c>
      <c r="W548" s="51">
        <f t="shared" si="11"/>
        <v>38</v>
      </c>
      <c r="X548" s="51">
        <f t="shared" si="11"/>
        <v>96</v>
      </c>
      <c r="Y548" s="51">
        <f t="shared" si="11"/>
        <v>22</v>
      </c>
      <c r="Z548" s="51">
        <f t="shared" si="11"/>
        <v>0</v>
      </c>
      <c r="AA548" s="51">
        <f t="shared" si="11"/>
        <v>0</v>
      </c>
      <c r="AB548" s="51">
        <f t="shared" si="11"/>
        <v>38</v>
      </c>
      <c r="AC548" s="51">
        <f t="shared" si="11"/>
        <v>0</v>
      </c>
      <c r="AD548" s="51">
        <f t="shared" si="11"/>
        <v>23</v>
      </c>
      <c r="AE548" s="51">
        <f t="shared" si="11"/>
        <v>0</v>
      </c>
      <c r="AF548" s="51">
        <f t="shared" si="11"/>
        <v>0</v>
      </c>
      <c r="AG548" s="51">
        <f t="shared" si="11"/>
        <v>3</v>
      </c>
      <c r="AH548" s="51">
        <f t="shared" si="11"/>
        <v>252</v>
      </c>
      <c r="AI548" s="51">
        <f t="shared" si="11"/>
        <v>0</v>
      </c>
      <c r="AJ548" s="51">
        <f t="shared" si="11"/>
        <v>4</v>
      </c>
      <c r="AK548" s="51">
        <f t="shared" si="11"/>
        <v>720</v>
      </c>
      <c r="AL548" s="51">
        <f t="shared" si="11"/>
        <v>11</v>
      </c>
      <c r="AM548" s="51">
        <f t="shared" si="11"/>
        <v>6</v>
      </c>
      <c r="AN548" s="51">
        <f t="shared" si="11"/>
        <v>0</v>
      </c>
      <c r="AO548" s="51">
        <f t="shared" si="11"/>
        <v>0</v>
      </c>
      <c r="AP548" s="51">
        <f t="shared" si="11"/>
        <v>18</v>
      </c>
      <c r="AQ548" s="51">
        <f t="shared" si="11"/>
        <v>5</v>
      </c>
      <c r="AR548" s="51">
        <f t="shared" si="11"/>
        <v>265</v>
      </c>
      <c r="AS548" s="51">
        <f t="shared" si="11"/>
        <v>90</v>
      </c>
      <c r="AT548" s="51">
        <f t="shared" si="11"/>
        <v>21</v>
      </c>
      <c r="AU548" s="51">
        <f t="shared" si="11"/>
        <v>3</v>
      </c>
      <c r="AV548" s="51">
        <f t="shared" si="11"/>
        <v>20</v>
      </c>
    </row>
    <row r="549" spans="1:48" s="50" customFormat="1" ht="12.95" customHeight="1" x14ac:dyDescent="0.2">
      <c r="A549" s="35">
        <v>537</v>
      </c>
      <c r="B549" s="6">
        <v>293</v>
      </c>
      <c r="C549" s="36" t="s">
        <v>784</v>
      </c>
      <c r="D549" s="36"/>
      <c r="E549" s="53">
        <v>49</v>
      </c>
      <c r="F549" s="53">
        <v>1</v>
      </c>
      <c r="G549" s="53"/>
      <c r="H549" s="53"/>
      <c r="I549" s="53">
        <v>48</v>
      </c>
      <c r="J549" s="53"/>
      <c r="K549" s="53">
        <v>9</v>
      </c>
      <c r="L549" s="53">
        <v>25</v>
      </c>
      <c r="M549" s="53"/>
      <c r="N549" s="53"/>
      <c r="O549" s="53"/>
      <c r="P549" s="53"/>
      <c r="Q549" s="53"/>
      <c r="R549" s="53">
        <v>14</v>
      </c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>
        <v>1</v>
      </c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>
        <v>1</v>
      </c>
      <c r="AT549" s="53"/>
      <c r="AU549" s="51"/>
      <c r="AV549" s="51"/>
    </row>
    <row r="550" spans="1:48" s="50" customFormat="1" ht="12.95" customHeight="1" x14ac:dyDescent="0.2">
      <c r="A550" s="35">
        <v>538</v>
      </c>
      <c r="B550" s="6" t="s">
        <v>785</v>
      </c>
      <c r="C550" s="36" t="s">
        <v>786</v>
      </c>
      <c r="D550" s="36"/>
      <c r="E550" s="53">
        <v>5</v>
      </c>
      <c r="F550" s="53">
        <v>3</v>
      </c>
      <c r="G550" s="53"/>
      <c r="H550" s="53"/>
      <c r="I550" s="53">
        <v>2</v>
      </c>
      <c r="J550" s="53"/>
      <c r="K550" s="53"/>
      <c r="L550" s="53"/>
      <c r="M550" s="53"/>
      <c r="N550" s="53"/>
      <c r="O550" s="53"/>
      <c r="P550" s="53"/>
      <c r="Q550" s="53">
        <v>2</v>
      </c>
      <c r="R550" s="53"/>
      <c r="S550" s="53"/>
      <c r="T550" s="53">
        <v>3</v>
      </c>
      <c r="U550" s="53"/>
      <c r="V550" s="53"/>
      <c r="W550" s="53"/>
      <c r="X550" s="53">
        <v>3</v>
      </c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1"/>
      <c r="AV550" s="51"/>
    </row>
    <row r="551" spans="1:48" s="50" customFormat="1" ht="12.95" hidden="1" customHeight="1" x14ac:dyDescent="0.2">
      <c r="A551" s="35">
        <v>539</v>
      </c>
      <c r="B551" s="6" t="s">
        <v>787</v>
      </c>
      <c r="C551" s="36" t="s">
        <v>786</v>
      </c>
      <c r="D551" s="36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1"/>
      <c r="AV551" s="51"/>
    </row>
    <row r="552" spans="1:48" s="50" customFormat="1" ht="25.7" hidden="1" customHeight="1" x14ac:dyDescent="0.2">
      <c r="A552" s="35">
        <v>540</v>
      </c>
      <c r="B552" s="6">
        <v>295</v>
      </c>
      <c r="C552" s="36" t="s">
        <v>788</v>
      </c>
      <c r="D552" s="36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1"/>
      <c r="AV552" s="51"/>
    </row>
    <row r="553" spans="1:48" s="50" customFormat="1" ht="12.95" customHeight="1" x14ac:dyDescent="0.2">
      <c r="A553" s="35">
        <v>541</v>
      </c>
      <c r="B553" s="6" t="s">
        <v>789</v>
      </c>
      <c r="C553" s="36" t="s">
        <v>790</v>
      </c>
      <c r="D553" s="36"/>
      <c r="E553" s="53">
        <v>494</v>
      </c>
      <c r="F553" s="53">
        <v>331</v>
      </c>
      <c r="G553" s="53">
        <v>1</v>
      </c>
      <c r="H553" s="53">
        <v>10</v>
      </c>
      <c r="I553" s="53">
        <v>152</v>
      </c>
      <c r="J553" s="53"/>
      <c r="K553" s="53">
        <v>52</v>
      </c>
      <c r="L553" s="53">
        <v>44</v>
      </c>
      <c r="M553" s="53">
        <v>2</v>
      </c>
      <c r="N553" s="53">
        <v>4</v>
      </c>
      <c r="O553" s="53"/>
      <c r="P553" s="53"/>
      <c r="Q553" s="53">
        <v>8</v>
      </c>
      <c r="R553" s="53">
        <v>42</v>
      </c>
      <c r="S553" s="53"/>
      <c r="T553" s="53">
        <v>9</v>
      </c>
      <c r="U553" s="53">
        <v>1</v>
      </c>
      <c r="V553" s="53"/>
      <c r="W553" s="53"/>
      <c r="X553" s="53">
        <v>4</v>
      </c>
      <c r="Y553" s="53">
        <v>4</v>
      </c>
      <c r="Z553" s="53"/>
      <c r="AA553" s="53"/>
      <c r="AB553" s="53">
        <v>12</v>
      </c>
      <c r="AC553" s="53"/>
      <c r="AD553" s="53">
        <v>17</v>
      </c>
      <c r="AE553" s="53"/>
      <c r="AF553" s="53"/>
      <c r="AG553" s="53"/>
      <c r="AH553" s="53">
        <v>171</v>
      </c>
      <c r="AI553" s="53"/>
      <c r="AJ553" s="53"/>
      <c r="AK553" s="53">
        <v>116</v>
      </c>
      <c r="AL553" s="53">
        <v>1</v>
      </c>
      <c r="AM553" s="53">
        <v>5</v>
      </c>
      <c r="AN553" s="53"/>
      <c r="AO553" s="53"/>
      <c r="AP553" s="53"/>
      <c r="AQ553" s="53"/>
      <c r="AR553" s="53">
        <v>13</v>
      </c>
      <c r="AS553" s="53">
        <v>13</v>
      </c>
      <c r="AT553" s="53">
        <v>7</v>
      </c>
      <c r="AU553" s="51">
        <v>1</v>
      </c>
      <c r="AV553" s="51"/>
    </row>
    <row r="554" spans="1:48" s="50" customFormat="1" ht="12.95" customHeight="1" x14ac:dyDescent="0.2">
      <c r="A554" s="35">
        <v>542</v>
      </c>
      <c r="B554" s="6" t="s">
        <v>791</v>
      </c>
      <c r="C554" s="36" t="s">
        <v>790</v>
      </c>
      <c r="D554" s="36"/>
      <c r="E554" s="53">
        <v>277</v>
      </c>
      <c r="F554" s="53">
        <v>211</v>
      </c>
      <c r="G554" s="53">
        <v>2</v>
      </c>
      <c r="H554" s="53"/>
      <c r="I554" s="53">
        <v>64</v>
      </c>
      <c r="J554" s="53"/>
      <c r="K554" s="53"/>
      <c r="L554" s="53">
        <v>1</v>
      </c>
      <c r="M554" s="53">
        <v>9</v>
      </c>
      <c r="N554" s="53">
        <v>8</v>
      </c>
      <c r="O554" s="53"/>
      <c r="P554" s="53"/>
      <c r="Q554" s="53">
        <v>4</v>
      </c>
      <c r="R554" s="53">
        <v>42</v>
      </c>
      <c r="S554" s="53"/>
      <c r="T554" s="53">
        <v>23</v>
      </c>
      <c r="U554" s="53"/>
      <c r="V554" s="53">
        <v>9</v>
      </c>
      <c r="W554" s="53">
        <v>6</v>
      </c>
      <c r="X554" s="53">
        <v>8</v>
      </c>
      <c r="Y554" s="53"/>
      <c r="Z554" s="53"/>
      <c r="AA554" s="53"/>
      <c r="AB554" s="53">
        <v>11</v>
      </c>
      <c r="AC554" s="53"/>
      <c r="AD554" s="53"/>
      <c r="AE554" s="53"/>
      <c r="AF554" s="53"/>
      <c r="AG554" s="53">
        <v>2</v>
      </c>
      <c r="AH554" s="53">
        <v>8</v>
      </c>
      <c r="AI554" s="53"/>
      <c r="AJ554" s="53">
        <v>4</v>
      </c>
      <c r="AK554" s="53">
        <v>154</v>
      </c>
      <c r="AL554" s="53">
        <v>8</v>
      </c>
      <c r="AM554" s="53">
        <v>1</v>
      </c>
      <c r="AN554" s="53"/>
      <c r="AO554" s="53"/>
      <c r="AP554" s="53"/>
      <c r="AQ554" s="53"/>
      <c r="AR554" s="53">
        <v>29</v>
      </c>
      <c r="AS554" s="53">
        <v>12</v>
      </c>
      <c r="AT554" s="53">
        <v>3</v>
      </c>
      <c r="AU554" s="51"/>
      <c r="AV554" s="51"/>
    </row>
    <row r="555" spans="1:48" s="50" customFormat="1" ht="12.95" customHeight="1" x14ac:dyDescent="0.2">
      <c r="A555" s="35">
        <v>543</v>
      </c>
      <c r="B555" s="6" t="s">
        <v>792</v>
      </c>
      <c r="C555" s="36" t="s">
        <v>790</v>
      </c>
      <c r="D555" s="36"/>
      <c r="E555" s="53">
        <v>62</v>
      </c>
      <c r="F555" s="53">
        <v>45</v>
      </c>
      <c r="G555" s="53"/>
      <c r="H555" s="53">
        <v>1</v>
      </c>
      <c r="I555" s="53">
        <v>16</v>
      </c>
      <c r="J555" s="53"/>
      <c r="K555" s="53"/>
      <c r="L555" s="53"/>
      <c r="M555" s="53"/>
      <c r="N555" s="53">
        <v>3</v>
      </c>
      <c r="O555" s="53"/>
      <c r="P555" s="53">
        <v>2</v>
      </c>
      <c r="Q555" s="53">
        <v>3</v>
      </c>
      <c r="R555" s="53">
        <v>8</v>
      </c>
      <c r="S555" s="53"/>
      <c r="T555" s="53">
        <v>16</v>
      </c>
      <c r="U555" s="53"/>
      <c r="V555" s="53">
        <v>2</v>
      </c>
      <c r="W555" s="53">
        <v>6</v>
      </c>
      <c r="X555" s="53">
        <v>7</v>
      </c>
      <c r="Y555" s="53">
        <v>1</v>
      </c>
      <c r="Z555" s="53"/>
      <c r="AA555" s="53"/>
      <c r="AB555" s="53">
        <v>1</v>
      </c>
      <c r="AC555" s="53"/>
      <c r="AD555" s="53"/>
      <c r="AE555" s="53"/>
      <c r="AF555" s="53"/>
      <c r="AG555" s="53"/>
      <c r="AH555" s="53"/>
      <c r="AI555" s="53"/>
      <c r="AJ555" s="53"/>
      <c r="AK555" s="53">
        <v>28</v>
      </c>
      <c r="AL555" s="53"/>
      <c r="AM555" s="53"/>
      <c r="AN555" s="53"/>
      <c r="AO555" s="53"/>
      <c r="AP555" s="53"/>
      <c r="AQ555" s="53"/>
      <c r="AR555" s="53">
        <v>7</v>
      </c>
      <c r="AS555" s="53">
        <v>4</v>
      </c>
      <c r="AT555" s="53">
        <v>1</v>
      </c>
      <c r="AU555" s="51"/>
      <c r="AV555" s="51"/>
    </row>
    <row r="556" spans="1:48" s="50" customFormat="1" ht="12.95" customHeight="1" x14ac:dyDescent="0.2">
      <c r="A556" s="35">
        <v>544</v>
      </c>
      <c r="B556" s="6" t="s">
        <v>793</v>
      </c>
      <c r="C556" s="36" t="s">
        <v>790</v>
      </c>
      <c r="D556" s="36"/>
      <c r="E556" s="53">
        <v>207</v>
      </c>
      <c r="F556" s="53">
        <v>189</v>
      </c>
      <c r="G556" s="53"/>
      <c r="H556" s="53">
        <v>10</v>
      </c>
      <c r="I556" s="53">
        <v>8</v>
      </c>
      <c r="J556" s="53"/>
      <c r="K556" s="53"/>
      <c r="L556" s="53"/>
      <c r="M556" s="53"/>
      <c r="N556" s="53"/>
      <c r="O556" s="53"/>
      <c r="P556" s="53"/>
      <c r="Q556" s="53">
        <v>7</v>
      </c>
      <c r="R556" s="53">
        <v>1</v>
      </c>
      <c r="S556" s="53"/>
      <c r="T556" s="53">
        <v>42</v>
      </c>
      <c r="U556" s="53"/>
      <c r="V556" s="53"/>
      <c r="W556" s="53">
        <v>15</v>
      </c>
      <c r="X556" s="53">
        <v>21</v>
      </c>
      <c r="Y556" s="53">
        <v>6</v>
      </c>
      <c r="Z556" s="53"/>
      <c r="AA556" s="53"/>
      <c r="AB556" s="53">
        <v>1</v>
      </c>
      <c r="AC556" s="53"/>
      <c r="AD556" s="53">
        <v>1</v>
      </c>
      <c r="AE556" s="53"/>
      <c r="AF556" s="53"/>
      <c r="AG556" s="53"/>
      <c r="AH556" s="53"/>
      <c r="AI556" s="53"/>
      <c r="AJ556" s="53"/>
      <c r="AK556" s="53">
        <v>143</v>
      </c>
      <c r="AL556" s="53">
        <v>2</v>
      </c>
      <c r="AM556" s="53"/>
      <c r="AN556" s="53"/>
      <c r="AO556" s="53"/>
      <c r="AP556" s="53"/>
      <c r="AQ556" s="53">
        <v>1</v>
      </c>
      <c r="AR556" s="53">
        <v>46</v>
      </c>
      <c r="AS556" s="53">
        <v>10</v>
      </c>
      <c r="AT556" s="53">
        <v>2</v>
      </c>
      <c r="AU556" s="51"/>
      <c r="AV556" s="51">
        <v>4</v>
      </c>
    </row>
    <row r="557" spans="1:48" s="50" customFormat="1" ht="12.95" hidden="1" customHeight="1" x14ac:dyDescent="0.2">
      <c r="A557" s="35">
        <v>545</v>
      </c>
      <c r="B557" s="6">
        <v>297</v>
      </c>
      <c r="C557" s="36" t="s">
        <v>794</v>
      </c>
      <c r="D557" s="36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1"/>
      <c r="AV557" s="51"/>
    </row>
    <row r="558" spans="1:48" s="50" customFormat="1" ht="22.5" x14ac:dyDescent="0.2">
      <c r="A558" s="35">
        <v>546</v>
      </c>
      <c r="B558" s="6" t="s">
        <v>795</v>
      </c>
      <c r="C558" s="36" t="s">
        <v>794</v>
      </c>
      <c r="D558" s="36"/>
      <c r="E558" s="53">
        <v>23</v>
      </c>
      <c r="F558" s="53">
        <v>18</v>
      </c>
      <c r="G558" s="53"/>
      <c r="H558" s="53">
        <v>3</v>
      </c>
      <c r="I558" s="53">
        <v>2</v>
      </c>
      <c r="J558" s="53"/>
      <c r="K558" s="53"/>
      <c r="L558" s="53"/>
      <c r="M558" s="53"/>
      <c r="N558" s="53"/>
      <c r="O558" s="53"/>
      <c r="P558" s="53"/>
      <c r="Q558" s="53">
        <v>1</v>
      </c>
      <c r="R558" s="53">
        <v>1</v>
      </c>
      <c r="S558" s="53"/>
      <c r="T558" s="53">
        <v>4</v>
      </c>
      <c r="U558" s="53"/>
      <c r="V558" s="53">
        <v>2</v>
      </c>
      <c r="W558" s="53"/>
      <c r="X558" s="53">
        <v>1</v>
      </c>
      <c r="Y558" s="53">
        <v>1</v>
      </c>
      <c r="Z558" s="53"/>
      <c r="AA558" s="53"/>
      <c r="AB558" s="53"/>
      <c r="AC558" s="53"/>
      <c r="AD558" s="53">
        <v>3</v>
      </c>
      <c r="AE558" s="53"/>
      <c r="AF558" s="53"/>
      <c r="AG558" s="53"/>
      <c r="AH558" s="53">
        <v>8</v>
      </c>
      <c r="AI558" s="53"/>
      <c r="AJ558" s="53"/>
      <c r="AK558" s="53">
        <v>3</v>
      </c>
      <c r="AL558" s="53"/>
      <c r="AM558" s="53"/>
      <c r="AN558" s="53"/>
      <c r="AO558" s="53"/>
      <c r="AP558" s="53"/>
      <c r="AQ558" s="53"/>
      <c r="AR558" s="53"/>
      <c r="AS558" s="53">
        <v>2</v>
      </c>
      <c r="AT558" s="53"/>
      <c r="AU558" s="51"/>
      <c r="AV558" s="51"/>
    </row>
    <row r="559" spans="1:48" s="50" customFormat="1" ht="22.5" x14ac:dyDescent="0.2">
      <c r="A559" s="35">
        <v>547</v>
      </c>
      <c r="B559" s="6" t="s">
        <v>796</v>
      </c>
      <c r="C559" s="36" t="s">
        <v>794</v>
      </c>
      <c r="D559" s="36"/>
      <c r="E559" s="53">
        <v>2</v>
      </c>
      <c r="F559" s="53">
        <v>2</v>
      </c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>
        <v>1</v>
      </c>
      <c r="U559" s="53"/>
      <c r="V559" s="53"/>
      <c r="W559" s="53"/>
      <c r="X559" s="53"/>
      <c r="Y559" s="53">
        <v>1</v>
      </c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>
        <v>1</v>
      </c>
      <c r="AL559" s="53"/>
      <c r="AM559" s="53"/>
      <c r="AN559" s="53"/>
      <c r="AO559" s="53"/>
      <c r="AP559" s="53"/>
      <c r="AQ559" s="53"/>
      <c r="AR559" s="53">
        <v>1</v>
      </c>
      <c r="AS559" s="53"/>
      <c r="AT559" s="53"/>
      <c r="AU559" s="51"/>
      <c r="AV559" s="51"/>
    </row>
    <row r="560" spans="1:48" s="50" customFormat="1" ht="22.5" x14ac:dyDescent="0.2">
      <c r="A560" s="35">
        <v>548</v>
      </c>
      <c r="B560" s="6" t="s">
        <v>797</v>
      </c>
      <c r="C560" s="36" t="s">
        <v>794</v>
      </c>
      <c r="D560" s="36"/>
      <c r="E560" s="53">
        <v>155</v>
      </c>
      <c r="F560" s="53">
        <v>144</v>
      </c>
      <c r="G560" s="53"/>
      <c r="H560" s="53">
        <v>4</v>
      </c>
      <c r="I560" s="53">
        <v>7</v>
      </c>
      <c r="J560" s="53"/>
      <c r="K560" s="53"/>
      <c r="L560" s="53"/>
      <c r="M560" s="53"/>
      <c r="N560" s="53"/>
      <c r="O560" s="53"/>
      <c r="P560" s="53"/>
      <c r="Q560" s="53">
        <v>7</v>
      </c>
      <c r="R560" s="53"/>
      <c r="S560" s="53"/>
      <c r="T560" s="53">
        <v>47</v>
      </c>
      <c r="U560" s="53"/>
      <c r="V560" s="53">
        <v>1</v>
      </c>
      <c r="W560" s="53">
        <v>6</v>
      </c>
      <c r="X560" s="53">
        <v>36</v>
      </c>
      <c r="Y560" s="53">
        <v>4</v>
      </c>
      <c r="Z560" s="53"/>
      <c r="AA560" s="53"/>
      <c r="AB560" s="53">
        <v>11</v>
      </c>
      <c r="AC560" s="53"/>
      <c r="AD560" s="53"/>
      <c r="AE560" s="53"/>
      <c r="AF560" s="53"/>
      <c r="AG560" s="53">
        <v>1</v>
      </c>
      <c r="AH560" s="53">
        <v>2</v>
      </c>
      <c r="AI560" s="53"/>
      <c r="AJ560" s="53"/>
      <c r="AK560" s="53">
        <v>83</v>
      </c>
      <c r="AL560" s="53"/>
      <c r="AM560" s="53"/>
      <c r="AN560" s="53"/>
      <c r="AO560" s="53"/>
      <c r="AP560" s="53"/>
      <c r="AQ560" s="53"/>
      <c r="AR560" s="53">
        <v>48</v>
      </c>
      <c r="AS560" s="53">
        <v>32</v>
      </c>
      <c r="AT560" s="53">
        <v>3</v>
      </c>
      <c r="AU560" s="51">
        <v>2</v>
      </c>
      <c r="AV560" s="51"/>
    </row>
    <row r="561" spans="1:48" s="50" customFormat="1" ht="12.95" hidden="1" customHeight="1" x14ac:dyDescent="0.2">
      <c r="A561" s="35">
        <v>549</v>
      </c>
      <c r="B561" s="6" t="s">
        <v>798</v>
      </c>
      <c r="C561" s="36" t="s">
        <v>794</v>
      </c>
      <c r="D561" s="36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1"/>
      <c r="AV561" s="51"/>
    </row>
    <row r="562" spans="1:48" s="50" customFormat="1" ht="33.950000000000003" hidden="1" customHeight="1" x14ac:dyDescent="0.2">
      <c r="A562" s="35">
        <v>550</v>
      </c>
      <c r="B562" s="6" t="s">
        <v>799</v>
      </c>
      <c r="C562" s="36" t="s">
        <v>800</v>
      </c>
      <c r="D562" s="36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1"/>
      <c r="AV562" s="51"/>
    </row>
    <row r="563" spans="1:48" s="50" customFormat="1" ht="33.950000000000003" hidden="1" customHeight="1" x14ac:dyDescent="0.2">
      <c r="A563" s="35">
        <v>551</v>
      </c>
      <c r="B563" s="6" t="s">
        <v>801</v>
      </c>
      <c r="C563" s="36" t="s">
        <v>800</v>
      </c>
      <c r="D563" s="36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1"/>
      <c r="AV563" s="51"/>
    </row>
    <row r="564" spans="1:48" s="50" customFormat="1" ht="33.950000000000003" hidden="1" customHeight="1" x14ac:dyDescent="0.2">
      <c r="A564" s="35">
        <v>552</v>
      </c>
      <c r="B564" s="6" t="s">
        <v>802</v>
      </c>
      <c r="C564" s="36" t="s">
        <v>800</v>
      </c>
      <c r="D564" s="36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1"/>
      <c r="AV564" s="51"/>
    </row>
    <row r="565" spans="1:48" s="50" customFormat="1" ht="33.950000000000003" hidden="1" customHeight="1" x14ac:dyDescent="0.2">
      <c r="A565" s="35">
        <v>553</v>
      </c>
      <c r="B565" s="6" t="s">
        <v>803</v>
      </c>
      <c r="C565" s="36" t="s">
        <v>800</v>
      </c>
      <c r="D565" s="36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1"/>
      <c r="AV565" s="51"/>
    </row>
    <row r="566" spans="1:48" s="50" customFormat="1" ht="33.950000000000003" hidden="1" customHeight="1" x14ac:dyDescent="0.2">
      <c r="A566" s="35">
        <v>554</v>
      </c>
      <c r="B566" s="6" t="s">
        <v>804</v>
      </c>
      <c r="C566" s="36" t="s">
        <v>800</v>
      </c>
      <c r="D566" s="36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1"/>
      <c r="AV566" s="51"/>
    </row>
    <row r="567" spans="1:48" s="50" customFormat="1" ht="33.950000000000003" hidden="1" customHeight="1" x14ac:dyDescent="0.2">
      <c r="A567" s="35">
        <v>555</v>
      </c>
      <c r="B567" s="6" t="s">
        <v>805</v>
      </c>
      <c r="C567" s="36" t="s">
        <v>806</v>
      </c>
      <c r="D567" s="36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1"/>
      <c r="AV567" s="51"/>
    </row>
    <row r="568" spans="1:48" s="50" customFormat="1" ht="33.950000000000003" hidden="1" customHeight="1" x14ac:dyDescent="0.2">
      <c r="A568" s="35">
        <v>556</v>
      </c>
      <c r="B568" s="6" t="s">
        <v>807</v>
      </c>
      <c r="C568" s="36" t="s">
        <v>806</v>
      </c>
      <c r="D568" s="36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1"/>
      <c r="AV568" s="51"/>
    </row>
    <row r="569" spans="1:48" s="50" customFormat="1" ht="33.950000000000003" hidden="1" customHeight="1" x14ac:dyDescent="0.2">
      <c r="A569" s="35">
        <v>557</v>
      </c>
      <c r="B569" s="6" t="s">
        <v>808</v>
      </c>
      <c r="C569" s="36" t="s">
        <v>806</v>
      </c>
      <c r="D569" s="36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1"/>
      <c r="AV569" s="51"/>
    </row>
    <row r="570" spans="1:48" s="50" customFormat="1" ht="12.95" customHeight="1" x14ac:dyDescent="0.2">
      <c r="A570" s="35">
        <v>558</v>
      </c>
      <c r="B570" s="6" t="s">
        <v>809</v>
      </c>
      <c r="C570" s="36" t="s">
        <v>810</v>
      </c>
      <c r="D570" s="36"/>
      <c r="E570" s="53">
        <v>28</v>
      </c>
      <c r="F570" s="53">
        <v>21</v>
      </c>
      <c r="G570" s="53"/>
      <c r="H570" s="53">
        <v>1</v>
      </c>
      <c r="I570" s="53">
        <v>6</v>
      </c>
      <c r="J570" s="53"/>
      <c r="K570" s="53">
        <v>2</v>
      </c>
      <c r="L570" s="53">
        <v>2</v>
      </c>
      <c r="M570" s="53"/>
      <c r="N570" s="53"/>
      <c r="O570" s="53"/>
      <c r="P570" s="53"/>
      <c r="Q570" s="53">
        <v>2</v>
      </c>
      <c r="R570" s="53"/>
      <c r="S570" s="53"/>
      <c r="T570" s="53">
        <v>1</v>
      </c>
      <c r="U570" s="53">
        <v>1</v>
      </c>
      <c r="V570" s="53"/>
      <c r="W570" s="53"/>
      <c r="X570" s="53"/>
      <c r="Y570" s="53"/>
      <c r="Z570" s="53"/>
      <c r="AA570" s="53"/>
      <c r="AB570" s="53">
        <v>1</v>
      </c>
      <c r="AC570" s="53"/>
      <c r="AD570" s="53">
        <v>2</v>
      </c>
      <c r="AE570" s="53"/>
      <c r="AF570" s="53"/>
      <c r="AG570" s="53"/>
      <c r="AH570" s="53">
        <v>5</v>
      </c>
      <c r="AI570" s="53"/>
      <c r="AJ570" s="53"/>
      <c r="AK570" s="53">
        <v>12</v>
      </c>
      <c r="AL570" s="53"/>
      <c r="AM570" s="53"/>
      <c r="AN570" s="53"/>
      <c r="AO570" s="53"/>
      <c r="AP570" s="53"/>
      <c r="AQ570" s="53"/>
      <c r="AR570" s="53">
        <v>1</v>
      </c>
      <c r="AS570" s="53">
        <v>2</v>
      </c>
      <c r="AT570" s="53">
        <v>1</v>
      </c>
      <c r="AU570" s="51"/>
      <c r="AV570" s="51"/>
    </row>
    <row r="571" spans="1:48" s="50" customFormat="1" ht="12.95" customHeight="1" x14ac:dyDescent="0.2">
      <c r="A571" s="35">
        <v>559</v>
      </c>
      <c r="B571" s="6" t="s">
        <v>811</v>
      </c>
      <c r="C571" s="36" t="s">
        <v>810</v>
      </c>
      <c r="D571" s="36"/>
      <c r="E571" s="53">
        <v>4</v>
      </c>
      <c r="F571" s="53">
        <v>3</v>
      </c>
      <c r="G571" s="53"/>
      <c r="H571" s="53"/>
      <c r="I571" s="53">
        <v>1</v>
      </c>
      <c r="J571" s="53"/>
      <c r="K571" s="53"/>
      <c r="L571" s="53"/>
      <c r="M571" s="53"/>
      <c r="N571" s="53">
        <v>1</v>
      </c>
      <c r="O571" s="53"/>
      <c r="P571" s="53"/>
      <c r="Q571" s="53"/>
      <c r="R571" s="53"/>
      <c r="S571" s="53"/>
      <c r="T571" s="53">
        <v>1</v>
      </c>
      <c r="U571" s="53"/>
      <c r="V571" s="53"/>
      <c r="W571" s="53"/>
      <c r="X571" s="53"/>
      <c r="Y571" s="53">
        <v>1</v>
      </c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>
        <v>2</v>
      </c>
      <c r="AL571" s="53"/>
      <c r="AM571" s="53"/>
      <c r="AN571" s="53"/>
      <c r="AO571" s="53"/>
      <c r="AP571" s="53"/>
      <c r="AQ571" s="53"/>
      <c r="AR571" s="53"/>
      <c r="AS571" s="53">
        <v>1</v>
      </c>
      <c r="AT571" s="53"/>
      <c r="AU571" s="51"/>
      <c r="AV571" s="51"/>
    </row>
    <row r="572" spans="1:48" s="50" customFormat="1" ht="12.95" customHeight="1" x14ac:dyDescent="0.2">
      <c r="A572" s="35">
        <v>560</v>
      </c>
      <c r="B572" s="6" t="s">
        <v>812</v>
      </c>
      <c r="C572" s="36" t="s">
        <v>810</v>
      </c>
      <c r="D572" s="36"/>
      <c r="E572" s="53">
        <v>12</v>
      </c>
      <c r="F572" s="53">
        <v>11</v>
      </c>
      <c r="G572" s="53"/>
      <c r="H572" s="53"/>
      <c r="I572" s="53">
        <v>1</v>
      </c>
      <c r="J572" s="53"/>
      <c r="K572" s="53"/>
      <c r="L572" s="53"/>
      <c r="M572" s="53"/>
      <c r="N572" s="53"/>
      <c r="O572" s="53"/>
      <c r="P572" s="53"/>
      <c r="Q572" s="53">
        <v>1</v>
      </c>
      <c r="R572" s="53"/>
      <c r="S572" s="53"/>
      <c r="T572" s="53">
        <v>4</v>
      </c>
      <c r="U572" s="53"/>
      <c r="V572" s="53"/>
      <c r="W572" s="53"/>
      <c r="X572" s="53">
        <v>2</v>
      </c>
      <c r="Y572" s="53">
        <v>2</v>
      </c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>
        <v>7</v>
      </c>
      <c r="AL572" s="53"/>
      <c r="AM572" s="53"/>
      <c r="AN572" s="53"/>
      <c r="AO572" s="53"/>
      <c r="AP572" s="53"/>
      <c r="AQ572" s="53"/>
      <c r="AR572" s="53">
        <v>1</v>
      </c>
      <c r="AS572" s="53"/>
      <c r="AT572" s="53"/>
      <c r="AU572" s="51"/>
      <c r="AV572" s="51"/>
    </row>
    <row r="573" spans="1:48" s="50" customFormat="1" ht="33.75" x14ac:dyDescent="0.2">
      <c r="A573" s="35">
        <v>561</v>
      </c>
      <c r="B573" s="6" t="s">
        <v>813</v>
      </c>
      <c r="C573" s="36" t="s">
        <v>814</v>
      </c>
      <c r="D573" s="36"/>
      <c r="E573" s="53">
        <v>1</v>
      </c>
      <c r="F573" s="53">
        <v>1</v>
      </c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>
        <v>1</v>
      </c>
      <c r="U573" s="53"/>
      <c r="V573" s="53"/>
      <c r="W573" s="53"/>
      <c r="X573" s="53">
        <v>1</v>
      </c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>
        <v>1</v>
      </c>
      <c r="AT573" s="53"/>
      <c r="AU573" s="51"/>
      <c r="AV573" s="51"/>
    </row>
    <row r="574" spans="1:48" s="50" customFormat="1" ht="33.75" x14ac:dyDescent="0.2">
      <c r="A574" s="35">
        <v>562</v>
      </c>
      <c r="B574" s="6" t="s">
        <v>815</v>
      </c>
      <c r="C574" s="36" t="s">
        <v>814</v>
      </c>
      <c r="D574" s="36"/>
      <c r="E574" s="53">
        <v>2</v>
      </c>
      <c r="F574" s="53">
        <v>2</v>
      </c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>
        <v>1</v>
      </c>
      <c r="AI574" s="53"/>
      <c r="AJ574" s="53"/>
      <c r="AK574" s="53">
        <v>1</v>
      </c>
      <c r="AL574" s="53"/>
      <c r="AM574" s="53"/>
      <c r="AN574" s="53"/>
      <c r="AO574" s="53"/>
      <c r="AP574" s="53"/>
      <c r="AQ574" s="53"/>
      <c r="AR574" s="53"/>
      <c r="AS574" s="53"/>
      <c r="AT574" s="53"/>
      <c r="AU574" s="51"/>
      <c r="AV574" s="51"/>
    </row>
    <row r="575" spans="1:48" s="50" customFormat="1" ht="25.7" hidden="1" customHeight="1" x14ac:dyDescent="0.2">
      <c r="A575" s="35">
        <v>563</v>
      </c>
      <c r="B575" s="6" t="s">
        <v>816</v>
      </c>
      <c r="C575" s="36" t="s">
        <v>814</v>
      </c>
      <c r="D575" s="36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1"/>
      <c r="AV575" s="51"/>
    </row>
    <row r="576" spans="1:48" s="50" customFormat="1" ht="22.5" x14ac:dyDescent="0.2">
      <c r="A576" s="35">
        <v>564</v>
      </c>
      <c r="B576" s="6" t="s">
        <v>817</v>
      </c>
      <c r="C576" s="36" t="s">
        <v>818</v>
      </c>
      <c r="D576" s="36"/>
      <c r="E576" s="53">
        <v>25</v>
      </c>
      <c r="F576" s="53">
        <v>21</v>
      </c>
      <c r="G576" s="53"/>
      <c r="H576" s="53"/>
      <c r="I576" s="53">
        <v>4</v>
      </c>
      <c r="J576" s="53"/>
      <c r="K576" s="53">
        <v>2</v>
      </c>
      <c r="L576" s="53"/>
      <c r="M576" s="53"/>
      <c r="N576" s="53"/>
      <c r="O576" s="53"/>
      <c r="P576" s="53"/>
      <c r="Q576" s="53"/>
      <c r="R576" s="53">
        <v>2</v>
      </c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>
        <v>20</v>
      </c>
      <c r="AI576" s="53"/>
      <c r="AJ576" s="53"/>
      <c r="AK576" s="53">
        <v>1</v>
      </c>
      <c r="AL576" s="53"/>
      <c r="AM576" s="53"/>
      <c r="AN576" s="53"/>
      <c r="AO576" s="53"/>
      <c r="AP576" s="53"/>
      <c r="AQ576" s="53">
        <v>1</v>
      </c>
      <c r="AR576" s="53">
        <v>1</v>
      </c>
      <c r="AS576" s="53"/>
      <c r="AT576" s="53"/>
      <c r="AU576" s="51"/>
      <c r="AV576" s="51">
        <v>3</v>
      </c>
    </row>
    <row r="577" spans="1:48" s="50" customFormat="1" ht="22.5" x14ac:dyDescent="0.2">
      <c r="A577" s="35">
        <v>565</v>
      </c>
      <c r="B577" s="6" t="s">
        <v>819</v>
      </c>
      <c r="C577" s="36" t="s">
        <v>818</v>
      </c>
      <c r="D577" s="36"/>
      <c r="E577" s="53">
        <v>26</v>
      </c>
      <c r="F577" s="53">
        <v>23</v>
      </c>
      <c r="G577" s="53">
        <v>1</v>
      </c>
      <c r="H577" s="53">
        <v>1</v>
      </c>
      <c r="I577" s="53">
        <v>1</v>
      </c>
      <c r="J577" s="53"/>
      <c r="K577" s="53"/>
      <c r="L577" s="53"/>
      <c r="M577" s="53"/>
      <c r="N577" s="53"/>
      <c r="O577" s="53"/>
      <c r="P577" s="53"/>
      <c r="Q577" s="53"/>
      <c r="R577" s="53">
        <v>1</v>
      </c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>
        <v>17</v>
      </c>
      <c r="AI577" s="53"/>
      <c r="AJ577" s="53"/>
      <c r="AK577" s="53">
        <v>6</v>
      </c>
      <c r="AL577" s="53"/>
      <c r="AM577" s="53"/>
      <c r="AN577" s="53"/>
      <c r="AO577" s="53"/>
      <c r="AP577" s="53"/>
      <c r="AQ577" s="53">
        <v>1</v>
      </c>
      <c r="AR577" s="53">
        <v>7</v>
      </c>
      <c r="AS577" s="53"/>
      <c r="AT577" s="53"/>
      <c r="AU577" s="51"/>
      <c r="AV577" s="51">
        <v>2</v>
      </c>
    </row>
    <row r="578" spans="1:48" s="50" customFormat="1" ht="22.5" x14ac:dyDescent="0.2">
      <c r="A578" s="35">
        <v>566</v>
      </c>
      <c r="B578" s="6" t="s">
        <v>820</v>
      </c>
      <c r="C578" s="36" t="s">
        <v>818</v>
      </c>
      <c r="D578" s="36"/>
      <c r="E578" s="53">
        <v>50</v>
      </c>
      <c r="F578" s="53">
        <v>48</v>
      </c>
      <c r="G578" s="53"/>
      <c r="H578" s="53"/>
      <c r="I578" s="53">
        <v>2</v>
      </c>
      <c r="J578" s="53"/>
      <c r="K578" s="53"/>
      <c r="L578" s="53"/>
      <c r="M578" s="53"/>
      <c r="N578" s="53"/>
      <c r="O578" s="53"/>
      <c r="P578" s="53"/>
      <c r="Q578" s="53">
        <v>1</v>
      </c>
      <c r="R578" s="53">
        <v>1</v>
      </c>
      <c r="S578" s="53"/>
      <c r="T578" s="53">
        <v>6</v>
      </c>
      <c r="U578" s="53"/>
      <c r="V578" s="53">
        <v>1</v>
      </c>
      <c r="W578" s="53">
        <v>4</v>
      </c>
      <c r="X578" s="53">
        <v>1</v>
      </c>
      <c r="Y578" s="53"/>
      <c r="Z578" s="53"/>
      <c r="AA578" s="53"/>
      <c r="AB578" s="53"/>
      <c r="AC578" s="53"/>
      <c r="AD578" s="53"/>
      <c r="AE578" s="53"/>
      <c r="AF578" s="53"/>
      <c r="AG578" s="53"/>
      <c r="AH578" s="53">
        <v>4</v>
      </c>
      <c r="AI578" s="53"/>
      <c r="AJ578" s="53"/>
      <c r="AK578" s="53">
        <v>38</v>
      </c>
      <c r="AL578" s="53"/>
      <c r="AM578" s="53"/>
      <c r="AN578" s="53"/>
      <c r="AO578" s="53"/>
      <c r="AP578" s="53">
        <v>18</v>
      </c>
      <c r="AQ578" s="53">
        <v>2</v>
      </c>
      <c r="AR578" s="53">
        <v>34</v>
      </c>
      <c r="AS578" s="53"/>
      <c r="AT578" s="53">
        <v>4</v>
      </c>
      <c r="AU578" s="51"/>
      <c r="AV578" s="51">
        <v>4</v>
      </c>
    </row>
    <row r="579" spans="1:48" s="50" customFormat="1" ht="22.5" x14ac:dyDescent="0.2">
      <c r="A579" s="35">
        <v>567</v>
      </c>
      <c r="B579" s="6" t="s">
        <v>821</v>
      </c>
      <c r="C579" s="36" t="s">
        <v>818</v>
      </c>
      <c r="D579" s="36"/>
      <c r="E579" s="53">
        <v>10</v>
      </c>
      <c r="F579" s="53">
        <v>10</v>
      </c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>
        <v>1</v>
      </c>
      <c r="U579" s="53"/>
      <c r="V579" s="53"/>
      <c r="W579" s="53">
        <v>1</v>
      </c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>
        <v>9</v>
      </c>
      <c r="AL579" s="53"/>
      <c r="AM579" s="53"/>
      <c r="AN579" s="53"/>
      <c r="AO579" s="53"/>
      <c r="AP579" s="53"/>
      <c r="AQ579" s="53"/>
      <c r="AR579" s="53">
        <v>1</v>
      </c>
      <c r="AS579" s="53"/>
      <c r="AT579" s="53"/>
      <c r="AU579" s="51"/>
      <c r="AV579" s="51">
        <v>3</v>
      </c>
    </row>
    <row r="580" spans="1:48" s="50" customFormat="1" ht="25.7" hidden="1" customHeight="1" x14ac:dyDescent="0.2">
      <c r="A580" s="35">
        <v>568</v>
      </c>
      <c r="B580" s="6" t="s">
        <v>822</v>
      </c>
      <c r="C580" s="36" t="s">
        <v>818</v>
      </c>
      <c r="D580" s="36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1"/>
      <c r="AV580" s="51"/>
    </row>
    <row r="581" spans="1:48" s="50" customFormat="1" x14ac:dyDescent="0.2">
      <c r="A581" s="35">
        <v>569</v>
      </c>
      <c r="B581" s="6" t="s">
        <v>823</v>
      </c>
      <c r="C581" s="36" t="s">
        <v>824</v>
      </c>
      <c r="D581" s="36"/>
      <c r="E581" s="53">
        <v>27</v>
      </c>
      <c r="F581" s="53">
        <v>21</v>
      </c>
      <c r="G581" s="53"/>
      <c r="H581" s="53"/>
      <c r="I581" s="53">
        <v>6</v>
      </c>
      <c r="J581" s="53"/>
      <c r="K581" s="53">
        <v>2</v>
      </c>
      <c r="L581" s="53"/>
      <c r="M581" s="53"/>
      <c r="N581" s="53"/>
      <c r="O581" s="53"/>
      <c r="P581" s="53"/>
      <c r="Q581" s="53">
        <v>1</v>
      </c>
      <c r="R581" s="53">
        <v>3</v>
      </c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>
        <v>15</v>
      </c>
      <c r="AI581" s="53"/>
      <c r="AJ581" s="53"/>
      <c r="AK581" s="53">
        <v>6</v>
      </c>
      <c r="AL581" s="53"/>
      <c r="AM581" s="53"/>
      <c r="AN581" s="53"/>
      <c r="AO581" s="53"/>
      <c r="AP581" s="53"/>
      <c r="AQ581" s="53"/>
      <c r="AR581" s="53"/>
      <c r="AS581" s="53"/>
      <c r="AT581" s="53"/>
      <c r="AU581" s="51"/>
      <c r="AV581" s="51">
        <v>2</v>
      </c>
    </row>
    <row r="582" spans="1:48" s="50" customFormat="1" x14ac:dyDescent="0.2">
      <c r="A582" s="35">
        <v>570</v>
      </c>
      <c r="B582" s="6" t="s">
        <v>825</v>
      </c>
      <c r="C582" s="36" t="s">
        <v>824</v>
      </c>
      <c r="D582" s="36"/>
      <c r="E582" s="53">
        <v>21</v>
      </c>
      <c r="F582" s="53">
        <v>15</v>
      </c>
      <c r="G582" s="53"/>
      <c r="H582" s="53"/>
      <c r="I582" s="53">
        <v>6</v>
      </c>
      <c r="J582" s="53"/>
      <c r="K582" s="53"/>
      <c r="L582" s="53"/>
      <c r="M582" s="53">
        <v>1</v>
      </c>
      <c r="N582" s="53"/>
      <c r="O582" s="53"/>
      <c r="P582" s="53"/>
      <c r="Q582" s="53">
        <v>1</v>
      </c>
      <c r="R582" s="53">
        <v>4</v>
      </c>
      <c r="S582" s="53"/>
      <c r="T582" s="53"/>
      <c r="U582" s="53"/>
      <c r="V582" s="53"/>
      <c r="W582" s="53"/>
      <c r="X582" s="53"/>
      <c r="Y582" s="53"/>
      <c r="Z582" s="53"/>
      <c r="AA582" s="53"/>
      <c r="AB582" s="53">
        <v>1</v>
      </c>
      <c r="AC582" s="53"/>
      <c r="AD582" s="53"/>
      <c r="AE582" s="53"/>
      <c r="AF582" s="53"/>
      <c r="AG582" s="53"/>
      <c r="AH582" s="53"/>
      <c r="AI582" s="53"/>
      <c r="AJ582" s="53"/>
      <c r="AK582" s="53">
        <v>14</v>
      </c>
      <c r="AL582" s="53"/>
      <c r="AM582" s="53"/>
      <c r="AN582" s="53"/>
      <c r="AO582" s="53"/>
      <c r="AP582" s="53"/>
      <c r="AQ582" s="53"/>
      <c r="AR582" s="53">
        <v>1</v>
      </c>
      <c r="AS582" s="53"/>
      <c r="AT582" s="53"/>
      <c r="AU582" s="51"/>
      <c r="AV582" s="51"/>
    </row>
    <row r="583" spans="1:48" s="50" customFormat="1" x14ac:dyDescent="0.2">
      <c r="A583" s="35">
        <v>571</v>
      </c>
      <c r="B583" s="6" t="s">
        <v>826</v>
      </c>
      <c r="C583" s="36" t="s">
        <v>824</v>
      </c>
      <c r="D583" s="36"/>
      <c r="E583" s="53">
        <v>1</v>
      </c>
      <c r="F583" s="53">
        <v>1</v>
      </c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>
        <v>1</v>
      </c>
      <c r="AL583" s="53"/>
      <c r="AM583" s="53"/>
      <c r="AN583" s="53"/>
      <c r="AO583" s="53"/>
      <c r="AP583" s="53"/>
      <c r="AQ583" s="53"/>
      <c r="AR583" s="53"/>
      <c r="AS583" s="53"/>
      <c r="AT583" s="53"/>
      <c r="AU583" s="51"/>
      <c r="AV583" s="51"/>
    </row>
    <row r="584" spans="1:48" s="50" customFormat="1" x14ac:dyDescent="0.2">
      <c r="A584" s="35">
        <v>572</v>
      </c>
      <c r="B584" s="6" t="s">
        <v>827</v>
      </c>
      <c r="C584" s="36" t="s">
        <v>824</v>
      </c>
      <c r="D584" s="36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1"/>
      <c r="AV584" s="51"/>
    </row>
    <row r="585" spans="1:48" s="50" customFormat="1" x14ac:dyDescent="0.2">
      <c r="A585" s="35">
        <v>573</v>
      </c>
      <c r="B585" s="6" t="s">
        <v>828</v>
      </c>
      <c r="C585" s="36" t="s">
        <v>829</v>
      </c>
      <c r="D585" s="36"/>
      <c r="E585" s="53">
        <v>2</v>
      </c>
      <c r="F585" s="53">
        <v>2</v>
      </c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>
        <v>2</v>
      </c>
      <c r="AL585" s="53"/>
      <c r="AM585" s="53"/>
      <c r="AN585" s="53"/>
      <c r="AO585" s="53"/>
      <c r="AP585" s="53"/>
      <c r="AQ585" s="53"/>
      <c r="AR585" s="53">
        <v>1</v>
      </c>
      <c r="AS585" s="53"/>
      <c r="AT585" s="53"/>
      <c r="AU585" s="51"/>
      <c r="AV585" s="51"/>
    </row>
    <row r="586" spans="1:48" s="50" customFormat="1" x14ac:dyDescent="0.2">
      <c r="A586" s="35">
        <v>574</v>
      </c>
      <c r="B586" s="6" t="s">
        <v>830</v>
      </c>
      <c r="C586" s="36" t="s">
        <v>829</v>
      </c>
      <c r="D586" s="36"/>
      <c r="E586" s="53">
        <v>36</v>
      </c>
      <c r="F586" s="53">
        <v>36</v>
      </c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>
        <v>2</v>
      </c>
      <c r="U586" s="53"/>
      <c r="V586" s="53"/>
      <c r="W586" s="53"/>
      <c r="X586" s="53">
        <v>2</v>
      </c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>
        <v>34</v>
      </c>
      <c r="AL586" s="53"/>
      <c r="AM586" s="53"/>
      <c r="AN586" s="53"/>
      <c r="AO586" s="53"/>
      <c r="AP586" s="53"/>
      <c r="AQ586" s="53"/>
      <c r="AR586" s="53">
        <v>21</v>
      </c>
      <c r="AS586" s="53">
        <v>1</v>
      </c>
      <c r="AT586" s="53"/>
      <c r="AU586" s="51"/>
      <c r="AV586" s="51">
        <v>2</v>
      </c>
    </row>
    <row r="587" spans="1:48" s="50" customFormat="1" x14ac:dyDescent="0.2">
      <c r="A587" s="35">
        <v>575</v>
      </c>
      <c r="B587" s="6" t="s">
        <v>831</v>
      </c>
      <c r="C587" s="36" t="s">
        <v>829</v>
      </c>
      <c r="D587" s="36"/>
      <c r="E587" s="53">
        <v>18</v>
      </c>
      <c r="F587" s="53">
        <v>18</v>
      </c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>
        <v>18</v>
      </c>
      <c r="AL587" s="53"/>
      <c r="AM587" s="53"/>
      <c r="AN587" s="53"/>
      <c r="AO587" s="53"/>
      <c r="AP587" s="53"/>
      <c r="AQ587" s="53"/>
      <c r="AR587" s="53">
        <v>11</v>
      </c>
      <c r="AS587" s="53"/>
      <c r="AT587" s="53"/>
      <c r="AU587" s="51"/>
      <c r="AV587" s="51"/>
    </row>
    <row r="588" spans="1:48" s="50" customFormat="1" ht="25.7" hidden="1" customHeight="1" x14ac:dyDescent="0.2">
      <c r="A588" s="35">
        <v>576</v>
      </c>
      <c r="B588" s="6" t="s">
        <v>832</v>
      </c>
      <c r="C588" s="36" t="s">
        <v>829</v>
      </c>
      <c r="D588" s="36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1"/>
      <c r="AV588" s="51"/>
    </row>
    <row r="589" spans="1:48" s="50" customFormat="1" ht="12.95" hidden="1" customHeight="1" x14ac:dyDescent="0.2">
      <c r="A589" s="35">
        <v>577</v>
      </c>
      <c r="B589" s="6">
        <v>304</v>
      </c>
      <c r="C589" s="36" t="s">
        <v>833</v>
      </c>
      <c r="D589" s="36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1"/>
      <c r="AV589" s="51"/>
    </row>
    <row r="590" spans="1:48" s="50" customFormat="1" ht="12.95" customHeight="1" x14ac:dyDescent="0.2">
      <c r="A590" s="35">
        <v>578</v>
      </c>
      <c r="B590" s="6" t="s">
        <v>834</v>
      </c>
      <c r="C590" s="36" t="s">
        <v>833</v>
      </c>
      <c r="D590" s="36"/>
      <c r="E590" s="53">
        <v>28</v>
      </c>
      <c r="F590" s="53">
        <v>27</v>
      </c>
      <c r="G590" s="53"/>
      <c r="H590" s="53"/>
      <c r="I590" s="53">
        <v>1</v>
      </c>
      <c r="J590" s="53"/>
      <c r="K590" s="53"/>
      <c r="L590" s="53"/>
      <c r="M590" s="53"/>
      <c r="N590" s="53"/>
      <c r="O590" s="53"/>
      <c r="P590" s="53"/>
      <c r="Q590" s="53">
        <v>1</v>
      </c>
      <c r="R590" s="53"/>
      <c r="S590" s="53"/>
      <c r="T590" s="53">
        <v>7</v>
      </c>
      <c r="U590" s="53"/>
      <c r="V590" s="53"/>
      <c r="W590" s="53"/>
      <c r="X590" s="53">
        <v>7</v>
      </c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>
        <v>20</v>
      </c>
      <c r="AL590" s="53"/>
      <c r="AM590" s="53"/>
      <c r="AN590" s="53"/>
      <c r="AO590" s="53"/>
      <c r="AP590" s="53"/>
      <c r="AQ590" s="53"/>
      <c r="AR590" s="53">
        <v>27</v>
      </c>
      <c r="AS590" s="53">
        <v>7</v>
      </c>
      <c r="AT590" s="53"/>
      <c r="AU590" s="51"/>
      <c r="AV590" s="51"/>
    </row>
    <row r="591" spans="1:48" s="50" customFormat="1" ht="12.95" customHeight="1" x14ac:dyDescent="0.2">
      <c r="A591" s="35">
        <v>579</v>
      </c>
      <c r="B591" s="6" t="s">
        <v>835</v>
      </c>
      <c r="C591" s="36" t="s">
        <v>833</v>
      </c>
      <c r="D591" s="36"/>
      <c r="E591" s="53">
        <v>27</v>
      </c>
      <c r="F591" s="53">
        <v>26</v>
      </c>
      <c r="G591" s="53">
        <v>1</v>
      </c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>
        <v>5</v>
      </c>
      <c r="U591" s="53"/>
      <c r="V591" s="53"/>
      <c r="W591" s="53"/>
      <c r="X591" s="53">
        <v>3</v>
      </c>
      <c r="Y591" s="53">
        <v>2</v>
      </c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>
        <v>21</v>
      </c>
      <c r="AL591" s="53"/>
      <c r="AM591" s="53"/>
      <c r="AN591" s="53"/>
      <c r="AO591" s="53"/>
      <c r="AP591" s="53"/>
      <c r="AQ591" s="53"/>
      <c r="AR591" s="53">
        <v>15</v>
      </c>
      <c r="AS591" s="53">
        <v>4</v>
      </c>
      <c r="AT591" s="53"/>
      <c r="AU591" s="51"/>
      <c r="AV591" s="51"/>
    </row>
    <row r="592" spans="1:48" s="50" customFormat="1" ht="33.950000000000003" customHeight="1" x14ac:dyDescent="0.2">
      <c r="A592" s="35">
        <v>580</v>
      </c>
      <c r="B592" s="6" t="s">
        <v>836</v>
      </c>
      <c r="C592" s="36" t="s">
        <v>837</v>
      </c>
      <c r="D592" s="36"/>
      <c r="E592" s="51">
        <f t="shared" ref="E592:AV592" si="12">SUM(E594:E656)</f>
        <v>11518</v>
      </c>
      <c r="F592" s="51">
        <f t="shared" si="12"/>
        <v>10159</v>
      </c>
      <c r="G592" s="51">
        <f t="shared" si="12"/>
        <v>19</v>
      </c>
      <c r="H592" s="51">
        <f t="shared" si="12"/>
        <v>45</v>
      </c>
      <c r="I592" s="51">
        <f t="shared" si="12"/>
        <v>1295</v>
      </c>
      <c r="J592" s="51">
        <f t="shared" si="12"/>
        <v>1</v>
      </c>
      <c r="K592" s="51">
        <f t="shared" si="12"/>
        <v>357</v>
      </c>
      <c r="L592" s="51">
        <f t="shared" si="12"/>
        <v>0</v>
      </c>
      <c r="M592" s="51">
        <f t="shared" si="12"/>
        <v>31</v>
      </c>
      <c r="N592" s="51">
        <f t="shared" si="12"/>
        <v>13</v>
      </c>
      <c r="O592" s="51">
        <f t="shared" si="12"/>
        <v>6</v>
      </c>
      <c r="P592" s="51">
        <f t="shared" si="12"/>
        <v>0</v>
      </c>
      <c r="Q592" s="51">
        <f t="shared" si="12"/>
        <v>292</v>
      </c>
      <c r="R592" s="51">
        <f t="shared" si="12"/>
        <v>595</v>
      </c>
      <c r="S592" s="51">
        <f t="shared" si="12"/>
        <v>0</v>
      </c>
      <c r="T592" s="51">
        <f t="shared" si="12"/>
        <v>1154</v>
      </c>
      <c r="U592" s="51">
        <f t="shared" si="12"/>
        <v>59</v>
      </c>
      <c r="V592" s="51">
        <f t="shared" si="12"/>
        <v>181</v>
      </c>
      <c r="W592" s="51">
        <f t="shared" si="12"/>
        <v>294</v>
      </c>
      <c r="X592" s="51">
        <f t="shared" si="12"/>
        <v>351</v>
      </c>
      <c r="Y592" s="51">
        <f t="shared" si="12"/>
        <v>261</v>
      </c>
      <c r="Z592" s="51">
        <f t="shared" si="12"/>
        <v>7</v>
      </c>
      <c r="AA592" s="51">
        <f t="shared" si="12"/>
        <v>1</v>
      </c>
      <c r="AB592" s="51">
        <f t="shared" si="12"/>
        <v>198</v>
      </c>
      <c r="AC592" s="51">
        <f t="shared" si="12"/>
        <v>4</v>
      </c>
      <c r="AD592" s="51">
        <f t="shared" si="12"/>
        <v>188</v>
      </c>
      <c r="AE592" s="51">
        <f t="shared" si="12"/>
        <v>6</v>
      </c>
      <c r="AF592" s="51">
        <f t="shared" si="12"/>
        <v>0</v>
      </c>
      <c r="AG592" s="51">
        <f t="shared" si="12"/>
        <v>8</v>
      </c>
      <c r="AH592" s="51">
        <f t="shared" si="12"/>
        <v>4818</v>
      </c>
      <c r="AI592" s="51">
        <f t="shared" si="12"/>
        <v>0</v>
      </c>
      <c r="AJ592" s="51">
        <f t="shared" si="12"/>
        <v>6</v>
      </c>
      <c r="AK592" s="51">
        <f t="shared" si="12"/>
        <v>3758</v>
      </c>
      <c r="AL592" s="51">
        <f t="shared" si="12"/>
        <v>4</v>
      </c>
      <c r="AM592" s="51">
        <f t="shared" si="12"/>
        <v>15</v>
      </c>
      <c r="AN592" s="51">
        <f t="shared" si="12"/>
        <v>7</v>
      </c>
      <c r="AO592" s="51">
        <f t="shared" si="12"/>
        <v>1</v>
      </c>
      <c r="AP592" s="51">
        <f t="shared" si="12"/>
        <v>11</v>
      </c>
      <c r="AQ592" s="51">
        <f t="shared" si="12"/>
        <v>287</v>
      </c>
      <c r="AR592" s="51">
        <f t="shared" si="12"/>
        <v>1098</v>
      </c>
      <c r="AS592" s="51">
        <f t="shared" si="12"/>
        <v>746</v>
      </c>
      <c r="AT592" s="51">
        <f t="shared" si="12"/>
        <v>295</v>
      </c>
      <c r="AU592" s="51">
        <f t="shared" si="12"/>
        <v>5</v>
      </c>
      <c r="AV592" s="51">
        <f t="shared" si="12"/>
        <v>40</v>
      </c>
    </row>
    <row r="593" spans="1:48" s="50" customFormat="1" ht="28.5" customHeight="1" x14ac:dyDescent="0.2">
      <c r="A593" s="35">
        <v>581</v>
      </c>
      <c r="B593" s="6" t="s">
        <v>838</v>
      </c>
      <c r="C593" s="36" t="s">
        <v>839</v>
      </c>
      <c r="D593" s="36"/>
      <c r="E593" s="51">
        <f t="shared" ref="E593:AV593" si="13">SUM(E594:E633)</f>
        <v>11477</v>
      </c>
      <c r="F593" s="51">
        <f t="shared" si="13"/>
        <v>10121</v>
      </c>
      <c r="G593" s="51">
        <f t="shared" si="13"/>
        <v>19</v>
      </c>
      <c r="H593" s="51">
        <f t="shared" si="13"/>
        <v>45</v>
      </c>
      <c r="I593" s="51">
        <f t="shared" si="13"/>
        <v>1292</v>
      </c>
      <c r="J593" s="51">
        <f t="shared" si="13"/>
        <v>1</v>
      </c>
      <c r="K593" s="51">
        <f t="shared" si="13"/>
        <v>357</v>
      </c>
      <c r="L593" s="51">
        <f t="shared" si="13"/>
        <v>0</v>
      </c>
      <c r="M593" s="51">
        <f t="shared" si="13"/>
        <v>31</v>
      </c>
      <c r="N593" s="51">
        <f t="shared" si="13"/>
        <v>13</v>
      </c>
      <c r="O593" s="51">
        <f t="shared" si="13"/>
        <v>6</v>
      </c>
      <c r="P593" s="51">
        <f t="shared" si="13"/>
        <v>0</v>
      </c>
      <c r="Q593" s="51">
        <f t="shared" si="13"/>
        <v>291</v>
      </c>
      <c r="R593" s="51">
        <f t="shared" si="13"/>
        <v>593</v>
      </c>
      <c r="S593" s="51">
        <f t="shared" si="13"/>
        <v>0</v>
      </c>
      <c r="T593" s="51">
        <f t="shared" si="13"/>
        <v>1149</v>
      </c>
      <c r="U593" s="51">
        <f t="shared" si="13"/>
        <v>58</v>
      </c>
      <c r="V593" s="51">
        <f t="shared" si="13"/>
        <v>181</v>
      </c>
      <c r="W593" s="51">
        <f t="shared" si="13"/>
        <v>293</v>
      </c>
      <c r="X593" s="51">
        <f t="shared" si="13"/>
        <v>348</v>
      </c>
      <c r="Y593" s="51">
        <f t="shared" si="13"/>
        <v>261</v>
      </c>
      <c r="Z593" s="51">
        <f t="shared" si="13"/>
        <v>7</v>
      </c>
      <c r="AA593" s="51">
        <f t="shared" si="13"/>
        <v>1</v>
      </c>
      <c r="AB593" s="51">
        <f t="shared" si="13"/>
        <v>197</v>
      </c>
      <c r="AC593" s="51">
        <f t="shared" si="13"/>
        <v>4</v>
      </c>
      <c r="AD593" s="51">
        <f t="shared" si="13"/>
        <v>188</v>
      </c>
      <c r="AE593" s="51">
        <f t="shared" si="13"/>
        <v>6</v>
      </c>
      <c r="AF593" s="51">
        <f t="shared" si="13"/>
        <v>0</v>
      </c>
      <c r="AG593" s="51">
        <f t="shared" si="13"/>
        <v>8</v>
      </c>
      <c r="AH593" s="51">
        <f t="shared" si="13"/>
        <v>4801</v>
      </c>
      <c r="AI593" s="51">
        <f t="shared" si="13"/>
        <v>0</v>
      </c>
      <c r="AJ593" s="51">
        <f t="shared" si="13"/>
        <v>6</v>
      </c>
      <c r="AK593" s="51">
        <f t="shared" si="13"/>
        <v>3743</v>
      </c>
      <c r="AL593" s="51">
        <f t="shared" si="13"/>
        <v>4</v>
      </c>
      <c r="AM593" s="51">
        <f t="shared" si="13"/>
        <v>15</v>
      </c>
      <c r="AN593" s="51">
        <f t="shared" si="13"/>
        <v>7</v>
      </c>
      <c r="AO593" s="51">
        <f t="shared" si="13"/>
        <v>1</v>
      </c>
      <c r="AP593" s="51">
        <f t="shared" si="13"/>
        <v>11</v>
      </c>
      <c r="AQ593" s="51">
        <f t="shared" si="13"/>
        <v>284</v>
      </c>
      <c r="AR593" s="51">
        <f t="shared" si="13"/>
        <v>1087</v>
      </c>
      <c r="AS593" s="51">
        <f t="shared" si="13"/>
        <v>742</v>
      </c>
      <c r="AT593" s="51">
        <f t="shared" si="13"/>
        <v>295</v>
      </c>
      <c r="AU593" s="51">
        <f t="shared" si="13"/>
        <v>5</v>
      </c>
      <c r="AV593" s="51">
        <f t="shared" si="13"/>
        <v>38</v>
      </c>
    </row>
    <row r="594" spans="1:48" s="50" customFormat="1" ht="22.5" x14ac:dyDescent="0.2">
      <c r="A594" s="35">
        <v>582</v>
      </c>
      <c r="B594" s="6" t="s">
        <v>840</v>
      </c>
      <c r="C594" s="36" t="s">
        <v>841</v>
      </c>
      <c r="D594" s="36"/>
      <c r="E594" s="53">
        <v>8</v>
      </c>
      <c r="F594" s="53">
        <v>8</v>
      </c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>
        <v>3</v>
      </c>
      <c r="AI594" s="53"/>
      <c r="AJ594" s="53"/>
      <c r="AK594" s="53">
        <v>5</v>
      </c>
      <c r="AL594" s="53"/>
      <c r="AM594" s="53"/>
      <c r="AN594" s="53"/>
      <c r="AO594" s="53"/>
      <c r="AP594" s="53"/>
      <c r="AQ594" s="53"/>
      <c r="AR594" s="53">
        <v>1</v>
      </c>
      <c r="AS594" s="53"/>
      <c r="AT594" s="53">
        <v>3</v>
      </c>
      <c r="AU594" s="51"/>
      <c r="AV594" s="51">
        <v>1</v>
      </c>
    </row>
    <row r="595" spans="1:48" s="50" customFormat="1" ht="22.5" x14ac:dyDescent="0.2">
      <c r="A595" s="35">
        <v>583</v>
      </c>
      <c r="B595" s="6" t="s">
        <v>842</v>
      </c>
      <c r="C595" s="36" t="s">
        <v>841</v>
      </c>
      <c r="D595" s="36"/>
      <c r="E595" s="53">
        <v>86</v>
      </c>
      <c r="F595" s="53">
        <v>84</v>
      </c>
      <c r="G595" s="53"/>
      <c r="H595" s="53">
        <v>2</v>
      </c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>
        <v>5</v>
      </c>
      <c r="U595" s="53"/>
      <c r="V595" s="53"/>
      <c r="W595" s="53">
        <v>1</v>
      </c>
      <c r="X595" s="53">
        <v>4</v>
      </c>
      <c r="Y595" s="53"/>
      <c r="Z595" s="53"/>
      <c r="AA595" s="53"/>
      <c r="AB595" s="53"/>
      <c r="AC595" s="53"/>
      <c r="AD595" s="53"/>
      <c r="AE595" s="53"/>
      <c r="AF595" s="53"/>
      <c r="AG595" s="53"/>
      <c r="AH595" s="53">
        <v>64</v>
      </c>
      <c r="AI595" s="53"/>
      <c r="AJ595" s="53"/>
      <c r="AK595" s="53">
        <v>15</v>
      </c>
      <c r="AL595" s="53"/>
      <c r="AM595" s="53"/>
      <c r="AN595" s="53"/>
      <c r="AO595" s="53"/>
      <c r="AP595" s="53"/>
      <c r="AQ595" s="53">
        <v>1</v>
      </c>
      <c r="AR595" s="53">
        <v>34</v>
      </c>
      <c r="AS595" s="53"/>
      <c r="AT595" s="53">
        <v>57</v>
      </c>
      <c r="AU595" s="51"/>
      <c r="AV595" s="51">
        <v>4</v>
      </c>
    </row>
    <row r="596" spans="1:48" s="50" customFormat="1" ht="22.5" x14ac:dyDescent="0.2">
      <c r="A596" s="35">
        <v>584</v>
      </c>
      <c r="B596" s="6" t="s">
        <v>843</v>
      </c>
      <c r="C596" s="36" t="s">
        <v>841</v>
      </c>
      <c r="D596" s="36"/>
      <c r="E596" s="53">
        <v>19</v>
      </c>
      <c r="F596" s="53">
        <v>18</v>
      </c>
      <c r="G596" s="53"/>
      <c r="H596" s="53"/>
      <c r="I596" s="53">
        <v>1</v>
      </c>
      <c r="J596" s="53"/>
      <c r="K596" s="53"/>
      <c r="L596" s="53"/>
      <c r="M596" s="53"/>
      <c r="N596" s="53"/>
      <c r="O596" s="53"/>
      <c r="P596" s="53"/>
      <c r="Q596" s="53">
        <v>1</v>
      </c>
      <c r="R596" s="53"/>
      <c r="S596" s="53"/>
      <c r="T596" s="53">
        <v>10</v>
      </c>
      <c r="U596" s="53"/>
      <c r="V596" s="53"/>
      <c r="W596" s="53"/>
      <c r="X596" s="53"/>
      <c r="Y596" s="53">
        <v>10</v>
      </c>
      <c r="Z596" s="53"/>
      <c r="AA596" s="53"/>
      <c r="AB596" s="53"/>
      <c r="AC596" s="53"/>
      <c r="AD596" s="53"/>
      <c r="AE596" s="53"/>
      <c r="AF596" s="53"/>
      <c r="AG596" s="53"/>
      <c r="AH596" s="53">
        <v>2</v>
      </c>
      <c r="AI596" s="53"/>
      <c r="AJ596" s="53"/>
      <c r="AK596" s="53">
        <v>6</v>
      </c>
      <c r="AL596" s="53"/>
      <c r="AM596" s="53"/>
      <c r="AN596" s="53"/>
      <c r="AO596" s="53"/>
      <c r="AP596" s="53"/>
      <c r="AQ596" s="53">
        <v>10</v>
      </c>
      <c r="AR596" s="53">
        <v>13</v>
      </c>
      <c r="AS596" s="53">
        <v>1</v>
      </c>
      <c r="AT596" s="53">
        <v>9</v>
      </c>
      <c r="AU596" s="51"/>
      <c r="AV596" s="51"/>
    </row>
    <row r="597" spans="1:48" s="50" customFormat="1" ht="45" x14ac:dyDescent="0.2">
      <c r="A597" s="35">
        <v>585</v>
      </c>
      <c r="B597" s="6" t="s">
        <v>844</v>
      </c>
      <c r="C597" s="36" t="s">
        <v>845</v>
      </c>
      <c r="D597" s="36"/>
      <c r="E597" s="53">
        <v>1</v>
      </c>
      <c r="F597" s="53">
        <v>1</v>
      </c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>
        <v>1</v>
      </c>
      <c r="U597" s="53"/>
      <c r="V597" s="53"/>
      <c r="W597" s="53"/>
      <c r="X597" s="53">
        <v>1</v>
      </c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>
        <v>1</v>
      </c>
      <c r="AS597" s="53"/>
      <c r="AT597" s="53">
        <v>1</v>
      </c>
      <c r="AU597" s="51"/>
      <c r="AV597" s="51"/>
    </row>
    <row r="598" spans="1:48" s="50" customFormat="1" ht="45" x14ac:dyDescent="0.2">
      <c r="A598" s="35">
        <v>586</v>
      </c>
      <c r="B598" s="6" t="s">
        <v>846</v>
      </c>
      <c r="C598" s="36" t="s">
        <v>845</v>
      </c>
      <c r="D598" s="36"/>
      <c r="E598" s="53">
        <v>2</v>
      </c>
      <c r="F598" s="53">
        <v>2</v>
      </c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>
        <v>2</v>
      </c>
      <c r="AL598" s="53"/>
      <c r="AM598" s="53"/>
      <c r="AN598" s="53"/>
      <c r="AO598" s="53"/>
      <c r="AP598" s="53"/>
      <c r="AQ598" s="53"/>
      <c r="AR598" s="53">
        <v>2</v>
      </c>
      <c r="AS598" s="53"/>
      <c r="AT598" s="53">
        <v>2</v>
      </c>
      <c r="AU598" s="51"/>
      <c r="AV598" s="51"/>
    </row>
    <row r="599" spans="1:48" s="50" customFormat="1" ht="33.75" x14ac:dyDescent="0.2">
      <c r="A599" s="35">
        <v>587</v>
      </c>
      <c r="B599" s="6" t="s">
        <v>847</v>
      </c>
      <c r="C599" s="36" t="s">
        <v>848</v>
      </c>
      <c r="D599" s="36"/>
      <c r="E599" s="53">
        <v>94</v>
      </c>
      <c r="F599" s="53">
        <v>88</v>
      </c>
      <c r="G599" s="53"/>
      <c r="H599" s="53">
        <v>2</v>
      </c>
      <c r="I599" s="53">
        <v>4</v>
      </c>
      <c r="J599" s="53"/>
      <c r="K599" s="53"/>
      <c r="L599" s="53"/>
      <c r="M599" s="53"/>
      <c r="N599" s="53"/>
      <c r="O599" s="53"/>
      <c r="P599" s="53"/>
      <c r="Q599" s="53">
        <v>2</v>
      </c>
      <c r="R599" s="53">
        <v>2</v>
      </c>
      <c r="S599" s="53"/>
      <c r="T599" s="53">
        <v>13</v>
      </c>
      <c r="U599" s="53">
        <v>1</v>
      </c>
      <c r="V599" s="53"/>
      <c r="W599" s="53"/>
      <c r="X599" s="53">
        <v>10</v>
      </c>
      <c r="Y599" s="53">
        <v>2</v>
      </c>
      <c r="Z599" s="53"/>
      <c r="AA599" s="53"/>
      <c r="AB599" s="53">
        <v>1</v>
      </c>
      <c r="AC599" s="53"/>
      <c r="AD599" s="53">
        <v>1</v>
      </c>
      <c r="AE599" s="53"/>
      <c r="AF599" s="53"/>
      <c r="AG599" s="53"/>
      <c r="AH599" s="53"/>
      <c r="AI599" s="53"/>
      <c r="AJ599" s="53"/>
      <c r="AK599" s="53">
        <v>73</v>
      </c>
      <c r="AL599" s="53"/>
      <c r="AM599" s="53"/>
      <c r="AN599" s="53"/>
      <c r="AO599" s="53"/>
      <c r="AP599" s="53"/>
      <c r="AQ599" s="53"/>
      <c r="AR599" s="53">
        <v>32</v>
      </c>
      <c r="AS599" s="53">
        <v>4</v>
      </c>
      <c r="AT599" s="53">
        <v>3</v>
      </c>
      <c r="AU599" s="51"/>
      <c r="AV599" s="51">
        <v>3</v>
      </c>
    </row>
    <row r="600" spans="1:48" s="50" customFormat="1" ht="33.75" x14ac:dyDescent="0.2">
      <c r="A600" s="35">
        <v>588</v>
      </c>
      <c r="B600" s="6" t="s">
        <v>849</v>
      </c>
      <c r="C600" s="36" t="s">
        <v>848</v>
      </c>
      <c r="D600" s="36"/>
      <c r="E600" s="53">
        <v>500</v>
      </c>
      <c r="F600" s="53">
        <v>413</v>
      </c>
      <c r="G600" s="53">
        <v>11</v>
      </c>
      <c r="H600" s="53">
        <v>4</v>
      </c>
      <c r="I600" s="53">
        <v>72</v>
      </c>
      <c r="J600" s="53"/>
      <c r="K600" s="53"/>
      <c r="L600" s="53"/>
      <c r="M600" s="53"/>
      <c r="N600" s="53"/>
      <c r="O600" s="53">
        <v>1</v>
      </c>
      <c r="P600" s="53"/>
      <c r="Q600" s="53">
        <v>63</v>
      </c>
      <c r="R600" s="53">
        <v>8</v>
      </c>
      <c r="S600" s="53"/>
      <c r="T600" s="53">
        <v>267</v>
      </c>
      <c r="U600" s="53"/>
      <c r="V600" s="53">
        <v>2</v>
      </c>
      <c r="W600" s="53">
        <v>20</v>
      </c>
      <c r="X600" s="53">
        <v>80</v>
      </c>
      <c r="Y600" s="53">
        <v>164</v>
      </c>
      <c r="Z600" s="53">
        <v>1</v>
      </c>
      <c r="AA600" s="53"/>
      <c r="AB600" s="53">
        <v>6</v>
      </c>
      <c r="AC600" s="53">
        <v>2</v>
      </c>
      <c r="AD600" s="53">
        <v>5</v>
      </c>
      <c r="AE600" s="53"/>
      <c r="AF600" s="53"/>
      <c r="AG600" s="53"/>
      <c r="AH600" s="53">
        <v>4</v>
      </c>
      <c r="AI600" s="53"/>
      <c r="AJ600" s="53"/>
      <c r="AK600" s="53">
        <v>127</v>
      </c>
      <c r="AL600" s="53"/>
      <c r="AM600" s="53">
        <v>2</v>
      </c>
      <c r="AN600" s="53"/>
      <c r="AO600" s="53">
        <v>1</v>
      </c>
      <c r="AP600" s="53">
        <v>2</v>
      </c>
      <c r="AQ600" s="53">
        <v>213</v>
      </c>
      <c r="AR600" s="53">
        <v>188</v>
      </c>
      <c r="AS600" s="53">
        <v>74</v>
      </c>
      <c r="AT600" s="53">
        <v>145</v>
      </c>
      <c r="AU600" s="51">
        <v>1</v>
      </c>
      <c r="AV600" s="51">
        <v>7</v>
      </c>
    </row>
    <row r="601" spans="1:48" s="50" customFormat="1" ht="33.75" x14ac:dyDescent="0.2">
      <c r="A601" s="35">
        <v>589</v>
      </c>
      <c r="B601" s="6" t="s">
        <v>850</v>
      </c>
      <c r="C601" s="36" t="s">
        <v>848</v>
      </c>
      <c r="D601" s="36"/>
      <c r="E601" s="53">
        <v>66</v>
      </c>
      <c r="F601" s="53">
        <v>58</v>
      </c>
      <c r="G601" s="53">
        <v>1</v>
      </c>
      <c r="H601" s="53"/>
      <c r="I601" s="53">
        <v>7</v>
      </c>
      <c r="J601" s="53"/>
      <c r="K601" s="53"/>
      <c r="L601" s="53"/>
      <c r="M601" s="53"/>
      <c r="N601" s="53"/>
      <c r="O601" s="53"/>
      <c r="P601" s="53"/>
      <c r="Q601" s="53">
        <v>4</v>
      </c>
      <c r="R601" s="53">
        <v>3</v>
      </c>
      <c r="S601" s="53"/>
      <c r="T601" s="53">
        <v>34</v>
      </c>
      <c r="U601" s="53"/>
      <c r="V601" s="53"/>
      <c r="W601" s="53">
        <v>1</v>
      </c>
      <c r="X601" s="53">
        <v>8</v>
      </c>
      <c r="Y601" s="53">
        <v>23</v>
      </c>
      <c r="Z601" s="53">
        <v>2</v>
      </c>
      <c r="AA601" s="53"/>
      <c r="AB601" s="53"/>
      <c r="AC601" s="53">
        <v>1</v>
      </c>
      <c r="AD601" s="53"/>
      <c r="AE601" s="53"/>
      <c r="AF601" s="53"/>
      <c r="AG601" s="53"/>
      <c r="AH601" s="53">
        <v>1</v>
      </c>
      <c r="AI601" s="53"/>
      <c r="AJ601" s="53"/>
      <c r="AK601" s="53">
        <v>21</v>
      </c>
      <c r="AL601" s="53"/>
      <c r="AM601" s="53">
        <v>1</v>
      </c>
      <c r="AN601" s="53"/>
      <c r="AO601" s="53"/>
      <c r="AP601" s="53">
        <v>1</v>
      </c>
      <c r="AQ601" s="53">
        <v>35</v>
      </c>
      <c r="AR601" s="53">
        <v>43</v>
      </c>
      <c r="AS601" s="53">
        <v>9</v>
      </c>
      <c r="AT601" s="53">
        <v>27</v>
      </c>
      <c r="AU601" s="51"/>
      <c r="AV601" s="51">
        <v>3</v>
      </c>
    </row>
    <row r="602" spans="1:48" s="50" customFormat="1" ht="33.75" x14ac:dyDescent="0.2">
      <c r="A602" s="35">
        <v>590</v>
      </c>
      <c r="B602" s="6" t="s">
        <v>851</v>
      </c>
      <c r="C602" s="36" t="s">
        <v>852</v>
      </c>
      <c r="D602" s="36"/>
      <c r="E602" s="53">
        <v>5</v>
      </c>
      <c r="F602" s="53">
        <v>5</v>
      </c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>
        <v>5</v>
      </c>
      <c r="AL602" s="53"/>
      <c r="AM602" s="53"/>
      <c r="AN602" s="53"/>
      <c r="AO602" s="53"/>
      <c r="AP602" s="53"/>
      <c r="AQ602" s="53"/>
      <c r="AR602" s="53">
        <v>5</v>
      </c>
      <c r="AS602" s="53"/>
      <c r="AT602" s="53"/>
      <c r="AU602" s="51"/>
      <c r="AV602" s="51"/>
    </row>
    <row r="603" spans="1:48" s="50" customFormat="1" ht="33.75" x14ac:dyDescent="0.2">
      <c r="A603" s="35">
        <v>591</v>
      </c>
      <c r="B603" s="6" t="s">
        <v>853</v>
      </c>
      <c r="C603" s="36" t="s">
        <v>852</v>
      </c>
      <c r="D603" s="36"/>
      <c r="E603" s="53">
        <v>3</v>
      </c>
      <c r="F603" s="53">
        <v>3</v>
      </c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>
        <v>1</v>
      </c>
      <c r="U603" s="53"/>
      <c r="V603" s="53"/>
      <c r="W603" s="53"/>
      <c r="X603" s="53"/>
      <c r="Y603" s="53">
        <v>1</v>
      </c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>
        <v>2</v>
      </c>
      <c r="AL603" s="53"/>
      <c r="AM603" s="53"/>
      <c r="AN603" s="53"/>
      <c r="AO603" s="53"/>
      <c r="AP603" s="53"/>
      <c r="AQ603" s="53">
        <v>1</v>
      </c>
      <c r="AR603" s="53">
        <v>1</v>
      </c>
      <c r="AS603" s="53">
        <v>1</v>
      </c>
      <c r="AT603" s="53"/>
      <c r="AU603" s="51"/>
      <c r="AV603" s="51"/>
    </row>
    <row r="604" spans="1:48" s="50" customFormat="1" ht="45.4" hidden="1" customHeight="1" x14ac:dyDescent="0.2">
      <c r="A604" s="35">
        <v>592</v>
      </c>
      <c r="B604" s="6" t="s">
        <v>854</v>
      </c>
      <c r="C604" s="36" t="s">
        <v>852</v>
      </c>
      <c r="D604" s="36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1"/>
      <c r="AV604" s="51"/>
    </row>
    <row r="605" spans="1:48" s="50" customFormat="1" ht="33.75" x14ac:dyDescent="0.2">
      <c r="A605" s="35">
        <v>593</v>
      </c>
      <c r="B605" s="6" t="s">
        <v>855</v>
      </c>
      <c r="C605" s="36" t="s">
        <v>856</v>
      </c>
      <c r="D605" s="36"/>
      <c r="E605" s="53">
        <v>7609</v>
      </c>
      <c r="F605" s="53">
        <v>6831</v>
      </c>
      <c r="G605" s="53">
        <v>2</v>
      </c>
      <c r="H605" s="53">
        <v>22</v>
      </c>
      <c r="I605" s="53">
        <v>754</v>
      </c>
      <c r="J605" s="53"/>
      <c r="K605" s="53">
        <v>68</v>
      </c>
      <c r="L605" s="53"/>
      <c r="M605" s="53">
        <v>21</v>
      </c>
      <c r="N605" s="53">
        <v>6</v>
      </c>
      <c r="O605" s="53">
        <v>1</v>
      </c>
      <c r="P605" s="53"/>
      <c r="Q605" s="53">
        <v>104</v>
      </c>
      <c r="R605" s="53">
        <v>554</v>
      </c>
      <c r="S605" s="53"/>
      <c r="T605" s="53">
        <v>258</v>
      </c>
      <c r="U605" s="53">
        <v>49</v>
      </c>
      <c r="V605" s="53">
        <v>44</v>
      </c>
      <c r="W605" s="53">
        <v>63</v>
      </c>
      <c r="X605" s="53">
        <v>74</v>
      </c>
      <c r="Y605" s="53">
        <v>23</v>
      </c>
      <c r="Z605" s="53">
        <v>4</v>
      </c>
      <c r="AA605" s="53">
        <v>1</v>
      </c>
      <c r="AB605" s="53">
        <v>175</v>
      </c>
      <c r="AC605" s="53">
        <v>1</v>
      </c>
      <c r="AD605" s="53">
        <v>163</v>
      </c>
      <c r="AE605" s="53">
        <v>6</v>
      </c>
      <c r="AF605" s="53"/>
      <c r="AG605" s="53">
        <v>6</v>
      </c>
      <c r="AH605" s="53">
        <v>4354</v>
      </c>
      <c r="AI605" s="53"/>
      <c r="AJ605" s="53">
        <v>6</v>
      </c>
      <c r="AK605" s="53">
        <v>1854</v>
      </c>
      <c r="AL605" s="53">
        <v>3</v>
      </c>
      <c r="AM605" s="53">
        <v>5</v>
      </c>
      <c r="AN605" s="53">
        <v>4</v>
      </c>
      <c r="AO605" s="53"/>
      <c r="AP605" s="53">
        <v>1</v>
      </c>
      <c r="AQ605" s="53">
        <v>8</v>
      </c>
      <c r="AR605" s="53">
        <v>159</v>
      </c>
      <c r="AS605" s="53">
        <v>295</v>
      </c>
      <c r="AT605" s="53">
        <v>9</v>
      </c>
      <c r="AU605" s="51">
        <v>3</v>
      </c>
      <c r="AV605" s="51">
        <v>4</v>
      </c>
    </row>
    <row r="606" spans="1:48" s="50" customFormat="1" ht="33.75" x14ac:dyDescent="0.2">
      <c r="A606" s="35">
        <v>594</v>
      </c>
      <c r="B606" s="6" t="s">
        <v>857</v>
      </c>
      <c r="C606" s="36" t="s">
        <v>856</v>
      </c>
      <c r="D606" s="36"/>
      <c r="E606" s="53">
        <v>1591</v>
      </c>
      <c r="F606" s="53">
        <v>1490</v>
      </c>
      <c r="G606" s="53">
        <v>1</v>
      </c>
      <c r="H606" s="53">
        <v>5</v>
      </c>
      <c r="I606" s="53">
        <v>95</v>
      </c>
      <c r="J606" s="53"/>
      <c r="K606" s="53"/>
      <c r="L606" s="53"/>
      <c r="M606" s="53">
        <v>1</v>
      </c>
      <c r="N606" s="53">
        <v>2</v>
      </c>
      <c r="O606" s="53">
        <v>1</v>
      </c>
      <c r="P606" s="53"/>
      <c r="Q606" s="53">
        <v>74</v>
      </c>
      <c r="R606" s="53">
        <v>17</v>
      </c>
      <c r="S606" s="53"/>
      <c r="T606" s="53">
        <v>438</v>
      </c>
      <c r="U606" s="53">
        <v>8</v>
      </c>
      <c r="V606" s="53">
        <v>134</v>
      </c>
      <c r="W606" s="53">
        <v>169</v>
      </c>
      <c r="X606" s="53">
        <v>105</v>
      </c>
      <c r="Y606" s="53">
        <v>22</v>
      </c>
      <c r="Z606" s="53"/>
      <c r="AA606" s="53"/>
      <c r="AB606" s="53">
        <v>3</v>
      </c>
      <c r="AC606" s="53"/>
      <c r="AD606" s="53">
        <v>8</v>
      </c>
      <c r="AE606" s="53"/>
      <c r="AF606" s="53"/>
      <c r="AG606" s="53">
        <v>2</v>
      </c>
      <c r="AH606" s="53">
        <v>39</v>
      </c>
      <c r="AI606" s="53"/>
      <c r="AJ606" s="53"/>
      <c r="AK606" s="53">
        <v>993</v>
      </c>
      <c r="AL606" s="53">
        <v>1</v>
      </c>
      <c r="AM606" s="53">
        <v>6</v>
      </c>
      <c r="AN606" s="53">
        <v>2</v>
      </c>
      <c r="AO606" s="53"/>
      <c r="AP606" s="53"/>
      <c r="AQ606" s="53">
        <v>4</v>
      </c>
      <c r="AR606" s="53">
        <v>277</v>
      </c>
      <c r="AS606" s="53">
        <v>304</v>
      </c>
      <c r="AT606" s="53">
        <v>16</v>
      </c>
      <c r="AU606" s="51">
        <v>1</v>
      </c>
      <c r="AV606" s="51">
        <v>3</v>
      </c>
    </row>
    <row r="607" spans="1:48" s="50" customFormat="1" ht="33.75" x14ac:dyDescent="0.2">
      <c r="A607" s="35">
        <v>595</v>
      </c>
      <c r="B607" s="6" t="s">
        <v>858</v>
      </c>
      <c r="C607" s="36" t="s">
        <v>856</v>
      </c>
      <c r="D607" s="36"/>
      <c r="E607" s="53">
        <v>135</v>
      </c>
      <c r="F607" s="53">
        <v>129</v>
      </c>
      <c r="G607" s="53">
        <v>1</v>
      </c>
      <c r="H607" s="53">
        <v>2</v>
      </c>
      <c r="I607" s="53">
        <v>3</v>
      </c>
      <c r="J607" s="53"/>
      <c r="K607" s="53"/>
      <c r="L607" s="53"/>
      <c r="M607" s="53"/>
      <c r="N607" s="53"/>
      <c r="O607" s="53">
        <v>1</v>
      </c>
      <c r="P607" s="53"/>
      <c r="Q607" s="53">
        <v>2</v>
      </c>
      <c r="R607" s="53"/>
      <c r="S607" s="53"/>
      <c r="T607" s="53">
        <v>21</v>
      </c>
      <c r="U607" s="53"/>
      <c r="V607" s="53"/>
      <c r="W607" s="53">
        <v>2</v>
      </c>
      <c r="X607" s="53">
        <v>16</v>
      </c>
      <c r="Y607" s="53">
        <v>3</v>
      </c>
      <c r="Z607" s="53"/>
      <c r="AA607" s="53"/>
      <c r="AB607" s="53"/>
      <c r="AC607" s="53"/>
      <c r="AD607" s="53">
        <v>3</v>
      </c>
      <c r="AE607" s="53"/>
      <c r="AF607" s="53"/>
      <c r="AG607" s="53"/>
      <c r="AH607" s="53"/>
      <c r="AI607" s="53"/>
      <c r="AJ607" s="53"/>
      <c r="AK607" s="53">
        <v>105</v>
      </c>
      <c r="AL607" s="53"/>
      <c r="AM607" s="53"/>
      <c r="AN607" s="53"/>
      <c r="AO607" s="53"/>
      <c r="AP607" s="53"/>
      <c r="AQ607" s="53">
        <v>1</v>
      </c>
      <c r="AR607" s="53">
        <v>40</v>
      </c>
      <c r="AS607" s="53">
        <v>3</v>
      </c>
      <c r="AT607" s="53">
        <v>4</v>
      </c>
      <c r="AU607" s="51"/>
      <c r="AV607" s="51">
        <v>2</v>
      </c>
    </row>
    <row r="608" spans="1:48" s="50" customFormat="1" x14ac:dyDescent="0.2">
      <c r="A608" s="35">
        <v>596</v>
      </c>
      <c r="B608" s="6" t="s">
        <v>859</v>
      </c>
      <c r="C608" s="36" t="s">
        <v>860</v>
      </c>
      <c r="D608" s="36"/>
      <c r="E608" s="53">
        <v>713</v>
      </c>
      <c r="F608" s="53">
        <v>409</v>
      </c>
      <c r="G608" s="53">
        <v>1</v>
      </c>
      <c r="H608" s="53">
        <v>2</v>
      </c>
      <c r="I608" s="53">
        <v>301</v>
      </c>
      <c r="J608" s="53">
        <v>1</v>
      </c>
      <c r="K608" s="53">
        <v>285</v>
      </c>
      <c r="L608" s="53"/>
      <c r="M608" s="53">
        <v>5</v>
      </c>
      <c r="N608" s="53"/>
      <c r="O608" s="53"/>
      <c r="P608" s="53"/>
      <c r="Q608" s="53">
        <v>6</v>
      </c>
      <c r="R608" s="53">
        <v>4</v>
      </c>
      <c r="S608" s="53"/>
      <c r="T608" s="53">
        <v>3</v>
      </c>
      <c r="U608" s="53"/>
      <c r="V608" s="53">
        <v>1</v>
      </c>
      <c r="W608" s="53">
        <v>1</v>
      </c>
      <c r="X608" s="53">
        <v>1</v>
      </c>
      <c r="Y608" s="53"/>
      <c r="Z608" s="53"/>
      <c r="AA608" s="53"/>
      <c r="AB608" s="53">
        <v>11</v>
      </c>
      <c r="AC608" s="53"/>
      <c r="AD608" s="53">
        <v>7</v>
      </c>
      <c r="AE608" s="53"/>
      <c r="AF608" s="53"/>
      <c r="AG608" s="53"/>
      <c r="AH608" s="53">
        <v>287</v>
      </c>
      <c r="AI608" s="53"/>
      <c r="AJ608" s="53"/>
      <c r="AK608" s="53">
        <v>100</v>
      </c>
      <c r="AL608" s="53"/>
      <c r="AM608" s="53">
        <v>1</v>
      </c>
      <c r="AN608" s="53"/>
      <c r="AO608" s="53"/>
      <c r="AP608" s="53"/>
      <c r="AQ608" s="53"/>
      <c r="AR608" s="53">
        <v>18</v>
      </c>
      <c r="AS608" s="53">
        <v>7</v>
      </c>
      <c r="AT608" s="53">
        <v>2</v>
      </c>
      <c r="AU608" s="51"/>
      <c r="AV608" s="51">
        <v>9</v>
      </c>
    </row>
    <row r="609" spans="1:48" s="50" customFormat="1" x14ac:dyDescent="0.2">
      <c r="A609" s="35">
        <v>597</v>
      </c>
      <c r="B609" s="6" t="s">
        <v>861</v>
      </c>
      <c r="C609" s="36" t="s">
        <v>860</v>
      </c>
      <c r="D609" s="36"/>
      <c r="E609" s="53">
        <v>371</v>
      </c>
      <c r="F609" s="53">
        <v>347</v>
      </c>
      <c r="G609" s="53">
        <v>1</v>
      </c>
      <c r="H609" s="53">
        <v>4</v>
      </c>
      <c r="I609" s="53">
        <v>19</v>
      </c>
      <c r="J609" s="53"/>
      <c r="K609" s="53"/>
      <c r="L609" s="53"/>
      <c r="M609" s="53"/>
      <c r="N609" s="53"/>
      <c r="O609" s="53">
        <v>2</v>
      </c>
      <c r="P609" s="53"/>
      <c r="Q609" s="53">
        <v>16</v>
      </c>
      <c r="R609" s="53">
        <v>1</v>
      </c>
      <c r="S609" s="53"/>
      <c r="T609" s="53">
        <v>51</v>
      </c>
      <c r="U609" s="53"/>
      <c r="V609" s="53"/>
      <c r="W609" s="53">
        <v>17</v>
      </c>
      <c r="X609" s="53">
        <v>31</v>
      </c>
      <c r="Y609" s="53">
        <v>3</v>
      </c>
      <c r="Z609" s="53"/>
      <c r="AA609" s="53"/>
      <c r="AB609" s="53"/>
      <c r="AC609" s="53"/>
      <c r="AD609" s="53">
        <v>1</v>
      </c>
      <c r="AE609" s="53"/>
      <c r="AF609" s="53"/>
      <c r="AG609" s="53"/>
      <c r="AH609" s="53">
        <v>15</v>
      </c>
      <c r="AI609" s="53"/>
      <c r="AJ609" s="53"/>
      <c r="AK609" s="53">
        <v>280</v>
      </c>
      <c r="AL609" s="53"/>
      <c r="AM609" s="53"/>
      <c r="AN609" s="53"/>
      <c r="AO609" s="53"/>
      <c r="AP609" s="53"/>
      <c r="AQ609" s="53"/>
      <c r="AR609" s="53">
        <v>140</v>
      </c>
      <c r="AS609" s="53">
        <v>22</v>
      </c>
      <c r="AT609" s="53">
        <v>14</v>
      </c>
      <c r="AU609" s="51"/>
      <c r="AV609" s="51">
        <v>2</v>
      </c>
    </row>
    <row r="610" spans="1:48" s="50" customFormat="1" ht="22.5" x14ac:dyDescent="0.2">
      <c r="A610" s="35">
        <v>598</v>
      </c>
      <c r="B610" s="6" t="s">
        <v>862</v>
      </c>
      <c r="C610" s="36" t="s">
        <v>863</v>
      </c>
      <c r="D610" s="36"/>
      <c r="E610" s="53">
        <v>16</v>
      </c>
      <c r="F610" s="53">
        <v>13</v>
      </c>
      <c r="G610" s="53">
        <v>1</v>
      </c>
      <c r="H610" s="53"/>
      <c r="I610" s="53">
        <v>2</v>
      </c>
      <c r="J610" s="53"/>
      <c r="K610" s="53"/>
      <c r="L610" s="53"/>
      <c r="M610" s="53"/>
      <c r="N610" s="53"/>
      <c r="O610" s="53"/>
      <c r="P610" s="53"/>
      <c r="Q610" s="53">
        <v>1</v>
      </c>
      <c r="R610" s="53">
        <v>1</v>
      </c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>
        <v>13</v>
      </c>
      <c r="AI610" s="53"/>
      <c r="AJ610" s="53"/>
      <c r="AK610" s="53"/>
      <c r="AL610" s="53"/>
      <c r="AM610" s="53"/>
      <c r="AN610" s="53"/>
      <c r="AO610" s="53"/>
      <c r="AP610" s="53"/>
      <c r="AQ610" s="53"/>
      <c r="AR610" s="53">
        <v>1</v>
      </c>
      <c r="AS610" s="53"/>
      <c r="AT610" s="53"/>
      <c r="AU610" s="51"/>
      <c r="AV610" s="51"/>
    </row>
    <row r="611" spans="1:48" s="50" customFormat="1" ht="22.5" x14ac:dyDescent="0.2">
      <c r="A611" s="35">
        <v>599</v>
      </c>
      <c r="B611" s="6" t="s">
        <v>864</v>
      </c>
      <c r="C611" s="36" t="s">
        <v>863</v>
      </c>
      <c r="D611" s="36"/>
      <c r="E611" s="53">
        <v>10</v>
      </c>
      <c r="F611" s="53">
        <v>10</v>
      </c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>
        <v>2</v>
      </c>
      <c r="U611" s="53"/>
      <c r="V611" s="53"/>
      <c r="W611" s="53">
        <v>1</v>
      </c>
      <c r="X611" s="53"/>
      <c r="Y611" s="53">
        <v>1</v>
      </c>
      <c r="Z611" s="53"/>
      <c r="AA611" s="53"/>
      <c r="AB611" s="53"/>
      <c r="AC611" s="53"/>
      <c r="AD611" s="53"/>
      <c r="AE611" s="53"/>
      <c r="AF611" s="53"/>
      <c r="AG611" s="53"/>
      <c r="AH611" s="53">
        <v>1</v>
      </c>
      <c r="AI611" s="53"/>
      <c r="AJ611" s="53"/>
      <c r="AK611" s="53">
        <v>7</v>
      </c>
      <c r="AL611" s="53"/>
      <c r="AM611" s="53"/>
      <c r="AN611" s="53"/>
      <c r="AO611" s="53"/>
      <c r="AP611" s="53"/>
      <c r="AQ611" s="53">
        <v>1</v>
      </c>
      <c r="AR611" s="53">
        <v>7</v>
      </c>
      <c r="AS611" s="53">
        <v>1</v>
      </c>
      <c r="AT611" s="53">
        <v>1</v>
      </c>
      <c r="AU611" s="51"/>
      <c r="AV611" s="51"/>
    </row>
    <row r="612" spans="1:48" s="50" customFormat="1" ht="22.5" x14ac:dyDescent="0.2">
      <c r="A612" s="35">
        <v>600</v>
      </c>
      <c r="B612" s="6" t="s">
        <v>865</v>
      </c>
      <c r="C612" s="36" t="s">
        <v>863</v>
      </c>
      <c r="D612" s="36"/>
      <c r="E612" s="53">
        <v>19</v>
      </c>
      <c r="F612" s="53">
        <v>18</v>
      </c>
      <c r="G612" s="53"/>
      <c r="H612" s="53"/>
      <c r="I612" s="53">
        <v>1</v>
      </c>
      <c r="J612" s="53"/>
      <c r="K612" s="53"/>
      <c r="L612" s="53"/>
      <c r="M612" s="53"/>
      <c r="N612" s="53"/>
      <c r="O612" s="53"/>
      <c r="P612" s="53"/>
      <c r="Q612" s="53">
        <v>1</v>
      </c>
      <c r="R612" s="53"/>
      <c r="S612" s="53"/>
      <c r="T612" s="53">
        <v>7</v>
      </c>
      <c r="U612" s="53"/>
      <c r="V612" s="53"/>
      <c r="W612" s="53">
        <v>1</v>
      </c>
      <c r="X612" s="53">
        <v>5</v>
      </c>
      <c r="Y612" s="53">
        <v>1</v>
      </c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>
        <v>11</v>
      </c>
      <c r="AL612" s="53"/>
      <c r="AM612" s="53"/>
      <c r="AN612" s="53"/>
      <c r="AO612" s="53"/>
      <c r="AP612" s="53"/>
      <c r="AQ612" s="53">
        <v>4</v>
      </c>
      <c r="AR612" s="53">
        <v>13</v>
      </c>
      <c r="AS612" s="53">
        <v>1</v>
      </c>
      <c r="AT612" s="53"/>
      <c r="AU612" s="51"/>
      <c r="AV612" s="51"/>
    </row>
    <row r="613" spans="1:48" s="50" customFormat="1" ht="33.950000000000003" hidden="1" customHeight="1" x14ac:dyDescent="0.2">
      <c r="A613" s="35">
        <v>601</v>
      </c>
      <c r="B613" s="6" t="s">
        <v>866</v>
      </c>
      <c r="C613" s="36" t="s">
        <v>867</v>
      </c>
      <c r="D613" s="36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1"/>
      <c r="AV613" s="51"/>
    </row>
    <row r="614" spans="1:48" s="50" customFormat="1" ht="33.950000000000003" hidden="1" customHeight="1" x14ac:dyDescent="0.2">
      <c r="A614" s="35">
        <v>602</v>
      </c>
      <c r="B614" s="6" t="s">
        <v>868</v>
      </c>
      <c r="C614" s="36" t="s">
        <v>867</v>
      </c>
      <c r="D614" s="36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1"/>
      <c r="AV614" s="51"/>
    </row>
    <row r="615" spans="1:48" s="50" customFormat="1" ht="33.950000000000003" hidden="1" customHeight="1" x14ac:dyDescent="0.2">
      <c r="A615" s="35">
        <v>603</v>
      </c>
      <c r="B615" s="6" t="s">
        <v>869</v>
      </c>
      <c r="C615" s="36" t="s">
        <v>867</v>
      </c>
      <c r="D615" s="36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1"/>
      <c r="AV615" s="51"/>
    </row>
    <row r="616" spans="1:48" s="50" customFormat="1" ht="56.25" x14ac:dyDescent="0.2">
      <c r="A616" s="35">
        <v>604</v>
      </c>
      <c r="B616" s="6" t="s">
        <v>870</v>
      </c>
      <c r="C616" s="36" t="s">
        <v>871</v>
      </c>
      <c r="D616" s="36"/>
      <c r="E616" s="53">
        <v>4</v>
      </c>
      <c r="F616" s="53">
        <v>4</v>
      </c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>
        <v>3</v>
      </c>
      <c r="AI616" s="53"/>
      <c r="AJ616" s="53"/>
      <c r="AK616" s="53">
        <v>1</v>
      </c>
      <c r="AL616" s="53"/>
      <c r="AM616" s="53"/>
      <c r="AN616" s="53"/>
      <c r="AO616" s="53"/>
      <c r="AP616" s="53"/>
      <c r="AQ616" s="53"/>
      <c r="AR616" s="53">
        <v>2</v>
      </c>
      <c r="AS616" s="53"/>
      <c r="AT616" s="53"/>
      <c r="AU616" s="51"/>
      <c r="AV616" s="51"/>
    </row>
    <row r="617" spans="1:48" s="50" customFormat="1" ht="56.25" x14ac:dyDescent="0.2">
      <c r="A617" s="35">
        <v>605</v>
      </c>
      <c r="B617" s="6" t="s">
        <v>872</v>
      </c>
      <c r="C617" s="36" t="s">
        <v>871</v>
      </c>
      <c r="D617" s="36"/>
      <c r="E617" s="53">
        <v>2</v>
      </c>
      <c r="F617" s="53">
        <v>1</v>
      </c>
      <c r="G617" s="53"/>
      <c r="H617" s="53"/>
      <c r="I617" s="53">
        <v>1</v>
      </c>
      <c r="J617" s="53"/>
      <c r="K617" s="53"/>
      <c r="L617" s="53"/>
      <c r="M617" s="53"/>
      <c r="N617" s="53"/>
      <c r="O617" s="53"/>
      <c r="P617" s="53"/>
      <c r="Q617" s="53">
        <v>1</v>
      </c>
      <c r="R617" s="53"/>
      <c r="S617" s="53"/>
      <c r="T617" s="53">
        <v>1</v>
      </c>
      <c r="U617" s="53"/>
      <c r="V617" s="53"/>
      <c r="W617" s="53"/>
      <c r="X617" s="53"/>
      <c r="Y617" s="53">
        <v>1</v>
      </c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>
        <v>1</v>
      </c>
      <c r="AS617" s="53">
        <v>1</v>
      </c>
      <c r="AT617" s="53"/>
      <c r="AU617" s="51"/>
      <c r="AV617" s="51"/>
    </row>
    <row r="618" spans="1:48" s="50" customFormat="1" ht="56.25" x14ac:dyDescent="0.2">
      <c r="A618" s="35">
        <v>606</v>
      </c>
      <c r="B618" s="6" t="s">
        <v>873</v>
      </c>
      <c r="C618" s="36" t="s">
        <v>871</v>
      </c>
      <c r="D618" s="36"/>
      <c r="E618" s="53">
        <v>3</v>
      </c>
      <c r="F618" s="53">
        <v>2</v>
      </c>
      <c r="G618" s="53"/>
      <c r="H618" s="53"/>
      <c r="I618" s="53">
        <v>1</v>
      </c>
      <c r="J618" s="53"/>
      <c r="K618" s="53"/>
      <c r="L618" s="53"/>
      <c r="M618" s="53"/>
      <c r="N618" s="53"/>
      <c r="O618" s="53"/>
      <c r="P618" s="53"/>
      <c r="Q618" s="53">
        <v>1</v>
      </c>
      <c r="R618" s="53"/>
      <c r="S618" s="53"/>
      <c r="T618" s="53">
        <v>2</v>
      </c>
      <c r="U618" s="53"/>
      <c r="V618" s="53"/>
      <c r="W618" s="53"/>
      <c r="X618" s="53"/>
      <c r="Y618" s="53">
        <v>2</v>
      </c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>
        <v>1</v>
      </c>
      <c r="AR618" s="53">
        <v>2</v>
      </c>
      <c r="AS618" s="53"/>
      <c r="AT618" s="53"/>
      <c r="AU618" s="51"/>
      <c r="AV618" s="51"/>
    </row>
    <row r="619" spans="1:48" s="50" customFormat="1" ht="25.7" hidden="1" customHeight="1" x14ac:dyDescent="0.2">
      <c r="A619" s="35">
        <v>607</v>
      </c>
      <c r="B619" s="6" t="s">
        <v>874</v>
      </c>
      <c r="C619" s="36" t="s">
        <v>875</v>
      </c>
      <c r="D619" s="36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1"/>
      <c r="AV619" s="51"/>
    </row>
    <row r="620" spans="1:48" s="50" customFormat="1" ht="25.7" hidden="1" customHeight="1" x14ac:dyDescent="0.2">
      <c r="A620" s="35">
        <v>608</v>
      </c>
      <c r="B620" s="6" t="s">
        <v>876</v>
      </c>
      <c r="C620" s="36" t="s">
        <v>875</v>
      </c>
      <c r="D620" s="36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1"/>
      <c r="AV620" s="51"/>
    </row>
    <row r="621" spans="1:48" s="50" customFormat="1" ht="25.7" hidden="1" customHeight="1" x14ac:dyDescent="0.2">
      <c r="A621" s="35">
        <v>609</v>
      </c>
      <c r="B621" s="6" t="s">
        <v>877</v>
      </c>
      <c r="C621" s="36" t="s">
        <v>875</v>
      </c>
      <c r="D621" s="36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1"/>
      <c r="AV621" s="51"/>
    </row>
    <row r="622" spans="1:48" s="50" customFormat="1" ht="22.5" x14ac:dyDescent="0.2">
      <c r="A622" s="35">
        <v>610</v>
      </c>
      <c r="B622" s="6" t="s">
        <v>878</v>
      </c>
      <c r="C622" s="36" t="s">
        <v>879</v>
      </c>
      <c r="D622" s="36"/>
      <c r="E622" s="53">
        <v>8</v>
      </c>
      <c r="F622" s="53">
        <v>5</v>
      </c>
      <c r="G622" s="53"/>
      <c r="H622" s="53"/>
      <c r="I622" s="53">
        <v>3</v>
      </c>
      <c r="J622" s="53"/>
      <c r="K622" s="53"/>
      <c r="L622" s="53"/>
      <c r="M622" s="53"/>
      <c r="N622" s="53"/>
      <c r="O622" s="53"/>
      <c r="P622" s="53"/>
      <c r="Q622" s="53">
        <v>1</v>
      </c>
      <c r="R622" s="53">
        <v>2</v>
      </c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>
        <v>5</v>
      </c>
      <c r="AL622" s="53"/>
      <c r="AM622" s="53"/>
      <c r="AN622" s="53"/>
      <c r="AO622" s="53"/>
      <c r="AP622" s="53"/>
      <c r="AQ622" s="53"/>
      <c r="AR622" s="53">
        <v>2</v>
      </c>
      <c r="AS622" s="53"/>
      <c r="AT622" s="53"/>
      <c r="AU622" s="51"/>
      <c r="AV622" s="51"/>
    </row>
    <row r="623" spans="1:48" s="50" customFormat="1" ht="22.5" x14ac:dyDescent="0.2">
      <c r="A623" s="35">
        <v>611</v>
      </c>
      <c r="B623" s="6" t="s">
        <v>880</v>
      </c>
      <c r="C623" s="36" t="s">
        <v>879</v>
      </c>
      <c r="D623" s="36"/>
      <c r="E623" s="53">
        <v>7</v>
      </c>
      <c r="F623" s="53">
        <v>7</v>
      </c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>
        <v>3</v>
      </c>
      <c r="U623" s="53"/>
      <c r="V623" s="53"/>
      <c r="W623" s="53"/>
      <c r="X623" s="53">
        <v>1</v>
      </c>
      <c r="Y623" s="53">
        <v>2</v>
      </c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>
        <v>4</v>
      </c>
      <c r="AL623" s="53"/>
      <c r="AM623" s="53"/>
      <c r="AN623" s="53"/>
      <c r="AO623" s="53"/>
      <c r="AP623" s="53"/>
      <c r="AQ623" s="53">
        <v>2</v>
      </c>
      <c r="AR623" s="53">
        <v>6</v>
      </c>
      <c r="AS623" s="53">
        <v>2</v>
      </c>
      <c r="AT623" s="53"/>
      <c r="AU623" s="51"/>
      <c r="AV623" s="51"/>
    </row>
    <row r="624" spans="1:48" s="50" customFormat="1" ht="12.95" customHeight="1" x14ac:dyDescent="0.2">
      <c r="A624" s="35">
        <v>612</v>
      </c>
      <c r="B624" s="6" t="s">
        <v>881</v>
      </c>
      <c r="C624" s="36" t="s">
        <v>882</v>
      </c>
      <c r="D624" s="36"/>
      <c r="E624" s="53">
        <v>2</v>
      </c>
      <c r="F624" s="53">
        <v>2</v>
      </c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>
        <v>1</v>
      </c>
      <c r="U624" s="53"/>
      <c r="V624" s="53"/>
      <c r="W624" s="53">
        <v>1</v>
      </c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>
        <v>1</v>
      </c>
      <c r="AL624" s="53"/>
      <c r="AM624" s="53"/>
      <c r="AN624" s="53"/>
      <c r="AO624" s="53"/>
      <c r="AP624" s="53"/>
      <c r="AQ624" s="53"/>
      <c r="AR624" s="53">
        <v>1</v>
      </c>
      <c r="AS624" s="53"/>
      <c r="AT624" s="53"/>
      <c r="AU624" s="51"/>
      <c r="AV624" s="51"/>
    </row>
    <row r="625" spans="1:48" s="50" customFormat="1" ht="12.95" hidden="1" customHeight="1" x14ac:dyDescent="0.2">
      <c r="A625" s="35">
        <v>613</v>
      </c>
      <c r="B625" s="6" t="s">
        <v>883</v>
      </c>
      <c r="C625" s="36" t="s">
        <v>882</v>
      </c>
      <c r="D625" s="36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1"/>
      <c r="AV625" s="51"/>
    </row>
    <row r="626" spans="1:48" s="50" customFormat="1" ht="33.75" x14ac:dyDescent="0.2">
      <c r="A626" s="35">
        <v>614</v>
      </c>
      <c r="B626" s="6" t="s">
        <v>884</v>
      </c>
      <c r="C626" s="36" t="s">
        <v>885</v>
      </c>
      <c r="D626" s="36"/>
      <c r="E626" s="53">
        <v>159</v>
      </c>
      <c r="F626" s="53">
        <v>146</v>
      </c>
      <c r="G626" s="53"/>
      <c r="H626" s="53">
        <v>2</v>
      </c>
      <c r="I626" s="53">
        <v>11</v>
      </c>
      <c r="J626" s="53"/>
      <c r="K626" s="53"/>
      <c r="L626" s="53"/>
      <c r="M626" s="53">
        <v>1</v>
      </c>
      <c r="N626" s="53"/>
      <c r="O626" s="53"/>
      <c r="P626" s="53"/>
      <c r="Q626" s="53">
        <v>9</v>
      </c>
      <c r="R626" s="53">
        <v>1</v>
      </c>
      <c r="S626" s="53"/>
      <c r="T626" s="53">
        <v>26</v>
      </c>
      <c r="U626" s="53"/>
      <c r="V626" s="53"/>
      <c r="W626" s="53">
        <v>15</v>
      </c>
      <c r="X626" s="53">
        <v>9</v>
      </c>
      <c r="Y626" s="53">
        <v>2</v>
      </c>
      <c r="Z626" s="53"/>
      <c r="AA626" s="53"/>
      <c r="AB626" s="53"/>
      <c r="AC626" s="53"/>
      <c r="AD626" s="53"/>
      <c r="AE626" s="53"/>
      <c r="AF626" s="53"/>
      <c r="AG626" s="53"/>
      <c r="AH626" s="53">
        <v>1</v>
      </c>
      <c r="AI626" s="53"/>
      <c r="AJ626" s="53"/>
      <c r="AK626" s="53">
        <v>119</v>
      </c>
      <c r="AL626" s="53"/>
      <c r="AM626" s="53"/>
      <c r="AN626" s="53">
        <v>1</v>
      </c>
      <c r="AO626" s="53"/>
      <c r="AP626" s="53"/>
      <c r="AQ626" s="53"/>
      <c r="AR626" s="53">
        <v>89</v>
      </c>
      <c r="AS626" s="53">
        <v>13</v>
      </c>
      <c r="AT626" s="53">
        <v>1</v>
      </c>
      <c r="AU626" s="51"/>
      <c r="AV626" s="51"/>
    </row>
    <row r="627" spans="1:48" s="50" customFormat="1" ht="33.75" x14ac:dyDescent="0.2">
      <c r="A627" s="35">
        <v>615</v>
      </c>
      <c r="B627" s="6" t="s">
        <v>886</v>
      </c>
      <c r="C627" s="36" t="s">
        <v>885</v>
      </c>
      <c r="D627" s="36"/>
      <c r="E627" s="53">
        <v>17</v>
      </c>
      <c r="F627" s="53">
        <v>12</v>
      </c>
      <c r="G627" s="53"/>
      <c r="H627" s="53"/>
      <c r="I627" s="53">
        <v>5</v>
      </c>
      <c r="J627" s="53"/>
      <c r="K627" s="53"/>
      <c r="L627" s="53"/>
      <c r="M627" s="53"/>
      <c r="N627" s="53"/>
      <c r="O627" s="53"/>
      <c r="P627" s="53"/>
      <c r="Q627" s="53">
        <v>5</v>
      </c>
      <c r="R627" s="53"/>
      <c r="S627" s="53"/>
      <c r="T627" s="53">
        <v>5</v>
      </c>
      <c r="U627" s="53"/>
      <c r="V627" s="53"/>
      <c r="W627" s="53">
        <v>1</v>
      </c>
      <c r="X627" s="53">
        <v>3</v>
      </c>
      <c r="Y627" s="53">
        <v>1</v>
      </c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>
        <v>7</v>
      </c>
      <c r="AL627" s="53"/>
      <c r="AM627" s="53"/>
      <c r="AN627" s="53"/>
      <c r="AO627" s="53"/>
      <c r="AP627" s="53"/>
      <c r="AQ627" s="53">
        <v>3</v>
      </c>
      <c r="AR627" s="53">
        <v>8</v>
      </c>
      <c r="AS627" s="53">
        <v>4</v>
      </c>
      <c r="AT627" s="53">
        <v>1</v>
      </c>
      <c r="AU627" s="51"/>
      <c r="AV627" s="51"/>
    </row>
    <row r="628" spans="1:48" s="50" customFormat="1" ht="25.7" hidden="1" customHeight="1" x14ac:dyDescent="0.2">
      <c r="A628" s="35">
        <v>616</v>
      </c>
      <c r="B628" s="6" t="s">
        <v>887</v>
      </c>
      <c r="C628" s="36" t="s">
        <v>888</v>
      </c>
      <c r="D628" s="36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1"/>
      <c r="AV628" s="51"/>
    </row>
    <row r="629" spans="1:48" s="50" customFormat="1" ht="25.7" hidden="1" customHeight="1" x14ac:dyDescent="0.2">
      <c r="A629" s="35">
        <v>617</v>
      </c>
      <c r="B629" s="6" t="s">
        <v>889</v>
      </c>
      <c r="C629" s="36" t="s">
        <v>888</v>
      </c>
      <c r="D629" s="36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1"/>
      <c r="AV629" s="51"/>
    </row>
    <row r="630" spans="1:48" s="50" customFormat="1" ht="25.7" customHeight="1" x14ac:dyDescent="0.2">
      <c r="A630" s="35">
        <v>618</v>
      </c>
      <c r="B630" s="6" t="s">
        <v>890</v>
      </c>
      <c r="C630" s="36" t="s">
        <v>891</v>
      </c>
      <c r="D630" s="36"/>
      <c r="E630" s="53">
        <v>1</v>
      </c>
      <c r="F630" s="53">
        <v>1</v>
      </c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>
        <v>1</v>
      </c>
      <c r="AI630" s="53"/>
      <c r="AJ630" s="53"/>
      <c r="AK630" s="53"/>
      <c r="AL630" s="53"/>
      <c r="AM630" s="53"/>
      <c r="AN630" s="53"/>
      <c r="AO630" s="53"/>
      <c r="AP630" s="53">
        <v>1</v>
      </c>
      <c r="AQ630" s="53"/>
      <c r="AR630" s="53"/>
      <c r="AS630" s="53"/>
      <c r="AT630" s="53"/>
      <c r="AU630" s="51"/>
      <c r="AV630" s="51"/>
    </row>
    <row r="631" spans="1:48" s="50" customFormat="1" ht="22.5" hidden="1" customHeight="1" x14ac:dyDescent="0.2">
      <c r="A631" s="35">
        <v>619</v>
      </c>
      <c r="B631" s="6" t="s">
        <v>892</v>
      </c>
      <c r="C631" s="36" t="s">
        <v>891</v>
      </c>
      <c r="D631" s="36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1"/>
      <c r="AV631" s="51"/>
    </row>
    <row r="632" spans="1:48" s="50" customFormat="1" ht="22.5" x14ac:dyDescent="0.2">
      <c r="A632" s="35">
        <v>620</v>
      </c>
      <c r="B632" s="6" t="s">
        <v>893</v>
      </c>
      <c r="C632" s="36" t="s">
        <v>894</v>
      </c>
      <c r="D632" s="36"/>
      <c r="E632" s="53">
        <v>24</v>
      </c>
      <c r="F632" s="53">
        <v>13</v>
      </c>
      <c r="G632" s="53"/>
      <c r="H632" s="53"/>
      <c r="I632" s="53">
        <v>11</v>
      </c>
      <c r="J632" s="53"/>
      <c r="K632" s="53">
        <v>4</v>
      </c>
      <c r="L632" s="53"/>
      <c r="M632" s="53">
        <v>3</v>
      </c>
      <c r="N632" s="53">
        <v>4</v>
      </c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>
        <v>1</v>
      </c>
      <c r="AC632" s="53"/>
      <c r="AD632" s="53"/>
      <c r="AE632" s="53"/>
      <c r="AF632" s="53"/>
      <c r="AG632" s="53"/>
      <c r="AH632" s="53">
        <v>12</v>
      </c>
      <c r="AI632" s="53"/>
      <c r="AJ632" s="53"/>
      <c r="AK632" s="53"/>
      <c r="AL632" s="53"/>
      <c r="AM632" s="53"/>
      <c r="AN632" s="53"/>
      <c r="AO632" s="53"/>
      <c r="AP632" s="53">
        <v>5</v>
      </c>
      <c r="AQ632" s="53"/>
      <c r="AR632" s="53"/>
      <c r="AS632" s="53"/>
      <c r="AT632" s="53"/>
      <c r="AU632" s="51"/>
      <c r="AV632" s="51"/>
    </row>
    <row r="633" spans="1:48" s="50" customFormat="1" ht="22.5" x14ac:dyDescent="0.2">
      <c r="A633" s="35">
        <v>621</v>
      </c>
      <c r="B633" s="6" t="s">
        <v>895</v>
      </c>
      <c r="C633" s="36" t="s">
        <v>894</v>
      </c>
      <c r="D633" s="36"/>
      <c r="E633" s="53">
        <v>2</v>
      </c>
      <c r="F633" s="53">
        <v>1</v>
      </c>
      <c r="G633" s="53"/>
      <c r="H633" s="53"/>
      <c r="I633" s="53">
        <v>1</v>
      </c>
      <c r="J633" s="53"/>
      <c r="K633" s="53"/>
      <c r="L633" s="53"/>
      <c r="M633" s="53"/>
      <c r="N633" s="53">
        <v>1</v>
      </c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>
        <v>1</v>
      </c>
      <c r="AI633" s="53"/>
      <c r="AJ633" s="53"/>
      <c r="AK633" s="53"/>
      <c r="AL633" s="53"/>
      <c r="AM633" s="53"/>
      <c r="AN633" s="53"/>
      <c r="AO633" s="53"/>
      <c r="AP633" s="53">
        <v>1</v>
      </c>
      <c r="AQ633" s="53"/>
      <c r="AR633" s="53">
        <v>1</v>
      </c>
      <c r="AS633" s="53"/>
      <c r="AT633" s="53"/>
      <c r="AU633" s="51"/>
      <c r="AV633" s="51"/>
    </row>
    <row r="634" spans="1:48" s="50" customFormat="1" ht="45" x14ac:dyDescent="0.2">
      <c r="A634" s="35">
        <v>622</v>
      </c>
      <c r="B634" s="6" t="s">
        <v>896</v>
      </c>
      <c r="C634" s="36" t="s">
        <v>897</v>
      </c>
      <c r="D634" s="36"/>
      <c r="E634" s="53">
        <v>17</v>
      </c>
      <c r="F634" s="53">
        <v>16</v>
      </c>
      <c r="G634" s="53"/>
      <c r="H634" s="53"/>
      <c r="I634" s="53">
        <v>1</v>
      </c>
      <c r="J634" s="53"/>
      <c r="K634" s="53"/>
      <c r="L634" s="53"/>
      <c r="M634" s="53"/>
      <c r="N634" s="53"/>
      <c r="O634" s="53"/>
      <c r="P634" s="53"/>
      <c r="Q634" s="53"/>
      <c r="R634" s="53">
        <v>1</v>
      </c>
      <c r="S634" s="53"/>
      <c r="T634" s="53">
        <v>2</v>
      </c>
      <c r="U634" s="53">
        <v>1</v>
      </c>
      <c r="V634" s="53"/>
      <c r="W634" s="53"/>
      <c r="X634" s="53">
        <v>1</v>
      </c>
      <c r="Y634" s="53"/>
      <c r="Z634" s="53"/>
      <c r="AA634" s="53"/>
      <c r="AB634" s="53">
        <v>1</v>
      </c>
      <c r="AC634" s="53"/>
      <c r="AD634" s="53"/>
      <c r="AE634" s="53"/>
      <c r="AF634" s="53"/>
      <c r="AG634" s="53"/>
      <c r="AH634" s="53">
        <v>8</v>
      </c>
      <c r="AI634" s="53"/>
      <c r="AJ634" s="53"/>
      <c r="AK634" s="53">
        <v>5</v>
      </c>
      <c r="AL634" s="53"/>
      <c r="AM634" s="53"/>
      <c r="AN634" s="53"/>
      <c r="AO634" s="53"/>
      <c r="AP634" s="53"/>
      <c r="AQ634" s="53"/>
      <c r="AR634" s="53">
        <v>3</v>
      </c>
      <c r="AS634" s="53">
        <v>2</v>
      </c>
      <c r="AT634" s="53"/>
      <c r="AU634" s="51"/>
      <c r="AV634" s="51">
        <v>1</v>
      </c>
    </row>
    <row r="635" spans="1:48" s="50" customFormat="1" ht="45" x14ac:dyDescent="0.2">
      <c r="A635" s="35">
        <v>623</v>
      </c>
      <c r="B635" s="6" t="s">
        <v>898</v>
      </c>
      <c r="C635" s="36" t="s">
        <v>897</v>
      </c>
      <c r="D635" s="36"/>
      <c r="E635" s="53">
        <v>1</v>
      </c>
      <c r="F635" s="53"/>
      <c r="G635" s="53"/>
      <c r="H635" s="53"/>
      <c r="I635" s="53">
        <v>1</v>
      </c>
      <c r="J635" s="53"/>
      <c r="K635" s="53"/>
      <c r="L635" s="53"/>
      <c r="M635" s="53"/>
      <c r="N635" s="53"/>
      <c r="O635" s="53"/>
      <c r="P635" s="53"/>
      <c r="Q635" s="53"/>
      <c r="R635" s="53">
        <v>1</v>
      </c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1"/>
      <c r="AV635" s="51"/>
    </row>
    <row r="636" spans="1:48" s="50" customFormat="1" ht="45" x14ac:dyDescent="0.2">
      <c r="A636" s="35">
        <v>624</v>
      </c>
      <c r="B636" s="6" t="s">
        <v>899</v>
      </c>
      <c r="C636" s="36" t="s">
        <v>897</v>
      </c>
      <c r="D636" s="36"/>
      <c r="E636" s="53">
        <v>6</v>
      </c>
      <c r="F636" s="53">
        <v>5</v>
      </c>
      <c r="G636" s="53"/>
      <c r="H636" s="53"/>
      <c r="I636" s="53">
        <v>1</v>
      </c>
      <c r="J636" s="53"/>
      <c r="K636" s="53"/>
      <c r="L636" s="53"/>
      <c r="M636" s="53"/>
      <c r="N636" s="53"/>
      <c r="O636" s="53"/>
      <c r="P636" s="53"/>
      <c r="Q636" s="53">
        <v>1</v>
      </c>
      <c r="R636" s="53"/>
      <c r="S636" s="53"/>
      <c r="T636" s="53">
        <v>3</v>
      </c>
      <c r="U636" s="53"/>
      <c r="V636" s="53"/>
      <c r="W636" s="53">
        <v>1</v>
      </c>
      <c r="X636" s="53">
        <v>2</v>
      </c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>
        <v>2</v>
      </c>
      <c r="AL636" s="53"/>
      <c r="AM636" s="53"/>
      <c r="AN636" s="53"/>
      <c r="AO636" s="53"/>
      <c r="AP636" s="53"/>
      <c r="AQ636" s="53"/>
      <c r="AR636" s="53">
        <v>3</v>
      </c>
      <c r="AS636" s="53">
        <v>1</v>
      </c>
      <c r="AT636" s="53"/>
      <c r="AU636" s="51"/>
      <c r="AV636" s="51"/>
    </row>
    <row r="637" spans="1:48" s="50" customFormat="1" ht="45" x14ac:dyDescent="0.2">
      <c r="A637" s="35">
        <v>625</v>
      </c>
      <c r="B637" s="6" t="s">
        <v>900</v>
      </c>
      <c r="C637" s="36" t="s">
        <v>897</v>
      </c>
      <c r="D637" s="36"/>
      <c r="E637" s="53">
        <v>8</v>
      </c>
      <c r="F637" s="53">
        <v>8</v>
      </c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>
        <v>2</v>
      </c>
      <c r="AI637" s="53"/>
      <c r="AJ637" s="53"/>
      <c r="AK637" s="53">
        <v>6</v>
      </c>
      <c r="AL637" s="53"/>
      <c r="AM637" s="53"/>
      <c r="AN637" s="53"/>
      <c r="AO637" s="53"/>
      <c r="AP637" s="53"/>
      <c r="AQ637" s="53"/>
      <c r="AR637" s="53">
        <v>5</v>
      </c>
      <c r="AS637" s="53">
        <v>1</v>
      </c>
      <c r="AT637" s="53"/>
      <c r="AU637" s="51"/>
      <c r="AV637" s="51">
        <v>1</v>
      </c>
    </row>
    <row r="638" spans="1:48" s="50" customFormat="1" ht="22.5" x14ac:dyDescent="0.2">
      <c r="A638" s="35">
        <v>626</v>
      </c>
      <c r="B638" s="6" t="s">
        <v>901</v>
      </c>
      <c r="C638" s="36" t="s">
        <v>902</v>
      </c>
      <c r="D638" s="36"/>
      <c r="E638" s="53">
        <v>1</v>
      </c>
      <c r="F638" s="53">
        <v>1</v>
      </c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>
        <v>1</v>
      </c>
      <c r="AL638" s="53"/>
      <c r="AM638" s="53"/>
      <c r="AN638" s="53"/>
      <c r="AO638" s="53"/>
      <c r="AP638" s="53"/>
      <c r="AQ638" s="53"/>
      <c r="AR638" s="53"/>
      <c r="AS638" s="53"/>
      <c r="AT638" s="53"/>
      <c r="AU638" s="51"/>
      <c r="AV638" s="51"/>
    </row>
    <row r="639" spans="1:48" s="50" customFormat="1" ht="22.5" x14ac:dyDescent="0.2">
      <c r="A639" s="35">
        <v>627</v>
      </c>
      <c r="B639" s="6" t="s">
        <v>903</v>
      </c>
      <c r="C639" s="36" t="s">
        <v>902</v>
      </c>
      <c r="D639" s="36"/>
      <c r="E639" s="53">
        <v>3</v>
      </c>
      <c r="F639" s="53">
        <v>3</v>
      </c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>
        <v>3</v>
      </c>
      <c r="AI639" s="53"/>
      <c r="AJ639" s="53"/>
      <c r="AK639" s="53"/>
      <c r="AL639" s="53"/>
      <c r="AM639" s="53"/>
      <c r="AN639" s="53"/>
      <c r="AO639" s="53"/>
      <c r="AP639" s="53"/>
      <c r="AQ639" s="53">
        <v>3</v>
      </c>
      <c r="AR639" s="53"/>
      <c r="AS639" s="53"/>
      <c r="AT639" s="53"/>
      <c r="AU639" s="51"/>
      <c r="AV639" s="51"/>
    </row>
    <row r="640" spans="1:48" s="50" customFormat="1" ht="33.950000000000003" hidden="1" customHeight="1" x14ac:dyDescent="0.2">
      <c r="A640" s="35">
        <v>628</v>
      </c>
      <c r="B640" s="6" t="s">
        <v>904</v>
      </c>
      <c r="C640" s="36" t="s">
        <v>902</v>
      </c>
      <c r="D640" s="36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1"/>
      <c r="AV640" s="51"/>
    </row>
    <row r="641" spans="1:48" s="50" customFormat="1" ht="33.950000000000003" hidden="1" customHeight="1" x14ac:dyDescent="0.2">
      <c r="A641" s="35">
        <v>629</v>
      </c>
      <c r="B641" s="6" t="s">
        <v>905</v>
      </c>
      <c r="C641" s="36" t="s">
        <v>906</v>
      </c>
      <c r="D641" s="36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1"/>
      <c r="AV641" s="51"/>
    </row>
    <row r="642" spans="1:48" s="50" customFormat="1" ht="33.950000000000003" hidden="1" customHeight="1" x14ac:dyDescent="0.2">
      <c r="A642" s="35">
        <v>630</v>
      </c>
      <c r="B642" s="6" t="s">
        <v>907</v>
      </c>
      <c r="C642" s="36" t="s">
        <v>906</v>
      </c>
      <c r="D642" s="36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1"/>
      <c r="AV642" s="51"/>
    </row>
    <row r="643" spans="1:48" s="50" customFormat="1" ht="33.950000000000003" hidden="1" customHeight="1" x14ac:dyDescent="0.2">
      <c r="A643" s="35">
        <v>631</v>
      </c>
      <c r="B643" s="6" t="s">
        <v>908</v>
      </c>
      <c r="C643" s="36" t="s">
        <v>906</v>
      </c>
      <c r="D643" s="36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1"/>
      <c r="AV643" s="51"/>
    </row>
    <row r="644" spans="1:48" s="50" customFormat="1" ht="25.7" hidden="1" customHeight="1" x14ac:dyDescent="0.2">
      <c r="A644" s="35">
        <v>632</v>
      </c>
      <c r="B644" s="6">
        <v>322</v>
      </c>
      <c r="C644" s="36" t="s">
        <v>909</v>
      </c>
      <c r="D644" s="36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1"/>
      <c r="AV644" s="51"/>
    </row>
    <row r="645" spans="1:48" s="50" customFormat="1" ht="12.95" hidden="1" customHeight="1" x14ac:dyDescent="0.2">
      <c r="A645" s="35">
        <v>633</v>
      </c>
      <c r="B645" s="6" t="s">
        <v>910</v>
      </c>
      <c r="C645" s="36" t="s">
        <v>911</v>
      </c>
      <c r="D645" s="36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1"/>
      <c r="AV645" s="51"/>
    </row>
    <row r="646" spans="1:48" s="50" customFormat="1" ht="12.95" hidden="1" customHeight="1" x14ac:dyDescent="0.2">
      <c r="A646" s="35">
        <v>634</v>
      </c>
      <c r="B646" s="6" t="s">
        <v>912</v>
      </c>
      <c r="C646" s="36" t="s">
        <v>911</v>
      </c>
      <c r="D646" s="36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1"/>
      <c r="AV646" s="51"/>
    </row>
    <row r="647" spans="1:48" s="50" customFormat="1" ht="12.95" hidden="1" customHeight="1" x14ac:dyDescent="0.2">
      <c r="A647" s="35">
        <v>635</v>
      </c>
      <c r="B647" s="6" t="s">
        <v>913</v>
      </c>
      <c r="C647" s="36" t="s">
        <v>911</v>
      </c>
      <c r="D647" s="36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1"/>
      <c r="AV647" s="51"/>
    </row>
    <row r="648" spans="1:48" s="50" customFormat="1" ht="12.95" hidden="1" customHeight="1" x14ac:dyDescent="0.2">
      <c r="A648" s="35">
        <v>636</v>
      </c>
      <c r="B648" s="6" t="s">
        <v>914</v>
      </c>
      <c r="C648" s="36" t="s">
        <v>911</v>
      </c>
      <c r="D648" s="36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1"/>
      <c r="AV648" s="51"/>
    </row>
    <row r="649" spans="1:48" s="50" customFormat="1" x14ac:dyDescent="0.2">
      <c r="A649" s="35">
        <v>637</v>
      </c>
      <c r="B649" s="6">
        <v>324</v>
      </c>
      <c r="C649" s="36" t="s">
        <v>915</v>
      </c>
      <c r="D649" s="36"/>
      <c r="E649" s="53">
        <v>1</v>
      </c>
      <c r="F649" s="53">
        <v>1</v>
      </c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>
        <v>1</v>
      </c>
      <c r="AL649" s="53"/>
      <c r="AM649" s="53"/>
      <c r="AN649" s="53"/>
      <c r="AO649" s="53"/>
      <c r="AP649" s="53"/>
      <c r="AQ649" s="53"/>
      <c r="AR649" s="53"/>
      <c r="AS649" s="53"/>
      <c r="AT649" s="53"/>
      <c r="AU649" s="51"/>
      <c r="AV649" s="51"/>
    </row>
    <row r="650" spans="1:48" s="50" customFormat="1" ht="22.5" hidden="1" customHeight="1" x14ac:dyDescent="0.2">
      <c r="A650" s="35">
        <v>638</v>
      </c>
      <c r="B650" s="6">
        <v>325</v>
      </c>
      <c r="C650" s="36" t="s">
        <v>916</v>
      </c>
      <c r="D650" s="36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1"/>
      <c r="AV650" s="51"/>
    </row>
    <row r="651" spans="1:48" s="50" customFormat="1" ht="12.95" customHeight="1" x14ac:dyDescent="0.2">
      <c r="A651" s="35">
        <v>639</v>
      </c>
      <c r="B651" s="6" t="s">
        <v>917</v>
      </c>
      <c r="C651" s="36" t="s">
        <v>918</v>
      </c>
      <c r="D651" s="36"/>
      <c r="E651" s="53">
        <v>4</v>
      </c>
      <c r="F651" s="53">
        <v>4</v>
      </c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>
        <v>4</v>
      </c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1"/>
      <c r="AV651" s="51"/>
    </row>
    <row r="652" spans="1:48" s="50" customFormat="1" ht="12.95" hidden="1" customHeight="1" x14ac:dyDescent="0.2">
      <c r="A652" s="35">
        <v>640</v>
      </c>
      <c r="B652" s="6" t="s">
        <v>919</v>
      </c>
      <c r="C652" s="36" t="s">
        <v>918</v>
      </c>
      <c r="D652" s="36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1"/>
      <c r="AV652" s="51"/>
    </row>
    <row r="653" spans="1:48" s="50" customFormat="1" ht="25.7" hidden="1" customHeight="1" x14ac:dyDescent="0.2">
      <c r="A653" s="35">
        <v>641</v>
      </c>
      <c r="B653" s="6" t="s">
        <v>920</v>
      </c>
      <c r="C653" s="36" t="s">
        <v>921</v>
      </c>
      <c r="D653" s="36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1"/>
      <c r="AV653" s="51"/>
    </row>
    <row r="654" spans="1:48" s="50" customFormat="1" ht="25.7" hidden="1" customHeight="1" x14ac:dyDescent="0.2">
      <c r="A654" s="35">
        <v>642</v>
      </c>
      <c r="B654" s="6" t="s">
        <v>922</v>
      </c>
      <c r="C654" s="36" t="s">
        <v>921</v>
      </c>
      <c r="D654" s="36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1"/>
      <c r="AV654" s="51"/>
    </row>
    <row r="655" spans="1:48" s="50" customFormat="1" ht="33.950000000000003" hidden="1" customHeight="1" x14ac:dyDescent="0.2">
      <c r="A655" s="35">
        <v>643</v>
      </c>
      <c r="B655" s="6" t="s">
        <v>923</v>
      </c>
      <c r="C655" s="36" t="s">
        <v>924</v>
      </c>
      <c r="D655" s="36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1"/>
      <c r="AV655" s="51"/>
    </row>
    <row r="656" spans="1:48" s="50" customFormat="1" ht="33.950000000000003" hidden="1" customHeight="1" x14ac:dyDescent="0.2">
      <c r="A656" s="35">
        <v>644</v>
      </c>
      <c r="B656" s="6" t="s">
        <v>925</v>
      </c>
      <c r="C656" s="36" t="s">
        <v>924</v>
      </c>
      <c r="D656" s="36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1"/>
      <c r="AV656" s="51"/>
    </row>
    <row r="657" spans="1:48" s="50" customFormat="1" ht="33.950000000000003" customHeight="1" x14ac:dyDescent="0.2">
      <c r="A657" s="35">
        <v>645</v>
      </c>
      <c r="B657" s="6" t="s">
        <v>926</v>
      </c>
      <c r="C657" s="36" t="s">
        <v>927</v>
      </c>
      <c r="D657" s="36"/>
      <c r="E657" s="51">
        <f t="shared" ref="E657:AV657" si="14">SUM(E658:E680)</f>
        <v>409</v>
      </c>
      <c r="F657" s="51">
        <f t="shared" si="14"/>
        <v>366</v>
      </c>
      <c r="G657" s="51">
        <f t="shared" si="14"/>
        <v>0</v>
      </c>
      <c r="H657" s="51">
        <f t="shared" si="14"/>
        <v>1</v>
      </c>
      <c r="I657" s="51">
        <f t="shared" si="14"/>
        <v>42</v>
      </c>
      <c r="J657" s="51">
        <f t="shared" si="14"/>
        <v>0</v>
      </c>
      <c r="K657" s="51">
        <f t="shared" si="14"/>
        <v>24</v>
      </c>
      <c r="L657" s="51">
        <f t="shared" si="14"/>
        <v>0</v>
      </c>
      <c r="M657" s="51">
        <f t="shared" si="14"/>
        <v>7</v>
      </c>
      <c r="N657" s="51">
        <f t="shared" si="14"/>
        <v>5</v>
      </c>
      <c r="O657" s="51">
        <f t="shared" si="14"/>
        <v>0</v>
      </c>
      <c r="P657" s="51">
        <f t="shared" si="14"/>
        <v>0</v>
      </c>
      <c r="Q657" s="51">
        <f t="shared" si="14"/>
        <v>1</v>
      </c>
      <c r="R657" s="51">
        <f t="shared" si="14"/>
        <v>5</v>
      </c>
      <c r="S657" s="51">
        <f t="shared" si="14"/>
        <v>0</v>
      </c>
      <c r="T657" s="51">
        <f t="shared" si="14"/>
        <v>9</v>
      </c>
      <c r="U657" s="51">
        <f t="shared" si="14"/>
        <v>1</v>
      </c>
      <c r="V657" s="51">
        <f t="shared" si="14"/>
        <v>1</v>
      </c>
      <c r="W657" s="51">
        <f t="shared" si="14"/>
        <v>1</v>
      </c>
      <c r="X657" s="51">
        <f t="shared" si="14"/>
        <v>6</v>
      </c>
      <c r="Y657" s="51">
        <f t="shared" si="14"/>
        <v>0</v>
      </c>
      <c r="Z657" s="51">
        <f t="shared" si="14"/>
        <v>0</v>
      </c>
      <c r="AA657" s="51">
        <f t="shared" si="14"/>
        <v>0</v>
      </c>
      <c r="AB657" s="51">
        <f t="shared" si="14"/>
        <v>8</v>
      </c>
      <c r="AC657" s="51">
        <f t="shared" si="14"/>
        <v>0</v>
      </c>
      <c r="AD657" s="51">
        <f t="shared" si="14"/>
        <v>2</v>
      </c>
      <c r="AE657" s="51">
        <f t="shared" si="14"/>
        <v>0</v>
      </c>
      <c r="AF657" s="51">
        <f t="shared" si="14"/>
        <v>0</v>
      </c>
      <c r="AG657" s="51">
        <f t="shared" si="14"/>
        <v>0</v>
      </c>
      <c r="AH657" s="51">
        <f t="shared" si="14"/>
        <v>130</v>
      </c>
      <c r="AI657" s="51">
        <f t="shared" si="14"/>
        <v>0</v>
      </c>
      <c r="AJ657" s="51">
        <f t="shared" si="14"/>
        <v>0</v>
      </c>
      <c r="AK657" s="51">
        <f t="shared" si="14"/>
        <v>217</v>
      </c>
      <c r="AL657" s="51">
        <f t="shared" si="14"/>
        <v>0</v>
      </c>
      <c r="AM657" s="51">
        <f t="shared" si="14"/>
        <v>0</v>
      </c>
      <c r="AN657" s="51">
        <f t="shared" si="14"/>
        <v>0</v>
      </c>
      <c r="AO657" s="51">
        <f t="shared" si="14"/>
        <v>0</v>
      </c>
      <c r="AP657" s="51">
        <f t="shared" si="14"/>
        <v>4</v>
      </c>
      <c r="AQ657" s="51">
        <f t="shared" si="14"/>
        <v>0</v>
      </c>
      <c r="AR657" s="51">
        <f t="shared" si="14"/>
        <v>11</v>
      </c>
      <c r="AS657" s="51">
        <f t="shared" si="14"/>
        <v>5</v>
      </c>
      <c r="AT657" s="51">
        <f t="shared" si="14"/>
        <v>16</v>
      </c>
      <c r="AU657" s="51">
        <f t="shared" si="14"/>
        <v>0</v>
      </c>
      <c r="AV657" s="51">
        <f t="shared" si="14"/>
        <v>11</v>
      </c>
    </row>
    <row r="658" spans="1:48" s="50" customFormat="1" ht="12.95" customHeight="1" x14ac:dyDescent="0.2">
      <c r="A658" s="35">
        <v>646</v>
      </c>
      <c r="B658" s="6" t="s">
        <v>928</v>
      </c>
      <c r="C658" s="36" t="s">
        <v>929</v>
      </c>
      <c r="D658" s="36"/>
      <c r="E658" s="53">
        <v>1</v>
      </c>
      <c r="F658" s="53"/>
      <c r="G658" s="53"/>
      <c r="H658" s="53"/>
      <c r="I658" s="53">
        <v>1</v>
      </c>
      <c r="J658" s="53"/>
      <c r="K658" s="53"/>
      <c r="L658" s="53"/>
      <c r="M658" s="53"/>
      <c r="N658" s="53">
        <v>1</v>
      </c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1"/>
      <c r="AV658" s="51"/>
    </row>
    <row r="659" spans="1:48" s="50" customFormat="1" ht="12.95" hidden="1" customHeight="1" x14ac:dyDescent="0.2">
      <c r="A659" s="35">
        <v>647</v>
      </c>
      <c r="B659" s="6" t="s">
        <v>930</v>
      </c>
      <c r="C659" s="36" t="s">
        <v>929</v>
      </c>
      <c r="D659" s="36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1"/>
      <c r="AV659" s="51"/>
    </row>
    <row r="660" spans="1:48" s="50" customFormat="1" ht="12.95" customHeight="1" x14ac:dyDescent="0.2">
      <c r="A660" s="35">
        <v>648</v>
      </c>
      <c r="B660" s="6" t="s">
        <v>931</v>
      </c>
      <c r="C660" s="36" t="s">
        <v>932</v>
      </c>
      <c r="D660" s="36"/>
      <c r="E660" s="53">
        <v>1</v>
      </c>
      <c r="F660" s="53">
        <v>1</v>
      </c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>
        <v>1</v>
      </c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1"/>
      <c r="AV660" s="51"/>
    </row>
    <row r="661" spans="1:48" s="50" customFormat="1" ht="12.95" hidden="1" customHeight="1" x14ac:dyDescent="0.2">
      <c r="A661" s="35">
        <v>649</v>
      </c>
      <c r="B661" s="6" t="s">
        <v>933</v>
      </c>
      <c r="C661" s="36" t="s">
        <v>932</v>
      </c>
      <c r="D661" s="36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1"/>
      <c r="AV661" s="51"/>
    </row>
    <row r="662" spans="1:48" s="50" customFormat="1" ht="33.75" x14ac:dyDescent="0.2">
      <c r="A662" s="35">
        <v>650</v>
      </c>
      <c r="B662" s="6" t="s">
        <v>934</v>
      </c>
      <c r="C662" s="36" t="s">
        <v>935</v>
      </c>
      <c r="D662" s="36"/>
      <c r="E662" s="53">
        <v>1</v>
      </c>
      <c r="F662" s="53">
        <v>1</v>
      </c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>
        <v>1</v>
      </c>
      <c r="AL662" s="53"/>
      <c r="AM662" s="53"/>
      <c r="AN662" s="53"/>
      <c r="AO662" s="53"/>
      <c r="AP662" s="53">
        <v>1</v>
      </c>
      <c r="AQ662" s="53"/>
      <c r="AR662" s="53"/>
      <c r="AS662" s="53"/>
      <c r="AT662" s="53"/>
      <c r="AU662" s="51"/>
      <c r="AV662" s="51"/>
    </row>
    <row r="663" spans="1:48" s="50" customFormat="1" ht="39" hidden="1" customHeight="1" x14ac:dyDescent="0.2">
      <c r="A663" s="35">
        <v>651</v>
      </c>
      <c r="B663" s="6" t="s">
        <v>936</v>
      </c>
      <c r="C663" s="36" t="s">
        <v>935</v>
      </c>
      <c r="D663" s="36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1"/>
      <c r="AV663" s="51"/>
    </row>
    <row r="664" spans="1:48" s="50" customFormat="1" x14ac:dyDescent="0.2">
      <c r="A664" s="35">
        <v>652</v>
      </c>
      <c r="B664" s="6" t="s">
        <v>937</v>
      </c>
      <c r="C664" s="36" t="s">
        <v>938</v>
      </c>
      <c r="D664" s="36"/>
      <c r="E664" s="53">
        <v>9</v>
      </c>
      <c r="F664" s="53">
        <v>9</v>
      </c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>
        <v>1</v>
      </c>
      <c r="U664" s="53"/>
      <c r="V664" s="53"/>
      <c r="W664" s="53">
        <v>1</v>
      </c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>
        <v>8</v>
      </c>
      <c r="AL664" s="53"/>
      <c r="AM664" s="53"/>
      <c r="AN664" s="53"/>
      <c r="AO664" s="53"/>
      <c r="AP664" s="53"/>
      <c r="AQ664" s="53"/>
      <c r="AR664" s="53">
        <v>1</v>
      </c>
      <c r="AS664" s="53"/>
      <c r="AT664" s="53"/>
      <c r="AU664" s="51"/>
      <c r="AV664" s="51"/>
    </row>
    <row r="665" spans="1:48" s="50" customFormat="1" x14ac:dyDescent="0.2">
      <c r="A665" s="35">
        <v>653</v>
      </c>
      <c r="B665" s="6" t="s">
        <v>939</v>
      </c>
      <c r="C665" s="36" t="s">
        <v>938</v>
      </c>
      <c r="D665" s="36"/>
      <c r="E665" s="53">
        <v>23</v>
      </c>
      <c r="F665" s="53">
        <v>22</v>
      </c>
      <c r="G665" s="53"/>
      <c r="H665" s="53"/>
      <c r="I665" s="53">
        <v>1</v>
      </c>
      <c r="J665" s="53"/>
      <c r="K665" s="53"/>
      <c r="L665" s="53"/>
      <c r="M665" s="53"/>
      <c r="N665" s="53"/>
      <c r="O665" s="53"/>
      <c r="P665" s="53"/>
      <c r="Q665" s="53">
        <v>1</v>
      </c>
      <c r="R665" s="53"/>
      <c r="S665" s="53"/>
      <c r="T665" s="53">
        <v>3</v>
      </c>
      <c r="U665" s="53"/>
      <c r="V665" s="53"/>
      <c r="W665" s="53"/>
      <c r="X665" s="53">
        <v>3</v>
      </c>
      <c r="Y665" s="53"/>
      <c r="Z665" s="53"/>
      <c r="AA665" s="53"/>
      <c r="AB665" s="53"/>
      <c r="AC665" s="53"/>
      <c r="AD665" s="53"/>
      <c r="AE665" s="53"/>
      <c r="AF665" s="53"/>
      <c r="AG665" s="53"/>
      <c r="AH665" s="53">
        <v>2</v>
      </c>
      <c r="AI665" s="53"/>
      <c r="AJ665" s="53"/>
      <c r="AK665" s="53">
        <v>17</v>
      </c>
      <c r="AL665" s="53"/>
      <c r="AM665" s="53"/>
      <c r="AN665" s="53"/>
      <c r="AO665" s="53"/>
      <c r="AP665" s="53">
        <v>2</v>
      </c>
      <c r="AQ665" s="53"/>
      <c r="AR665" s="53">
        <v>3</v>
      </c>
      <c r="AS665" s="53">
        <v>3</v>
      </c>
      <c r="AT665" s="53">
        <v>1</v>
      </c>
      <c r="AU665" s="51"/>
      <c r="AV665" s="51">
        <v>3</v>
      </c>
    </row>
    <row r="666" spans="1:48" s="50" customFormat="1" x14ac:dyDescent="0.2">
      <c r="A666" s="35">
        <v>654</v>
      </c>
      <c r="B666" s="6" t="s">
        <v>940</v>
      </c>
      <c r="C666" s="36" t="s">
        <v>938</v>
      </c>
      <c r="D666" s="36"/>
      <c r="E666" s="53">
        <v>18</v>
      </c>
      <c r="F666" s="53">
        <v>17</v>
      </c>
      <c r="G666" s="53"/>
      <c r="H666" s="53">
        <v>1</v>
      </c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>
        <v>3</v>
      </c>
      <c r="U666" s="53"/>
      <c r="V666" s="53"/>
      <c r="W666" s="53"/>
      <c r="X666" s="53">
        <v>3</v>
      </c>
      <c r="Y666" s="53"/>
      <c r="Z666" s="53"/>
      <c r="AA666" s="53"/>
      <c r="AB666" s="53"/>
      <c r="AC666" s="53"/>
      <c r="AD666" s="53"/>
      <c r="AE666" s="53"/>
      <c r="AF666" s="53"/>
      <c r="AG666" s="53"/>
      <c r="AH666" s="53">
        <v>6</v>
      </c>
      <c r="AI666" s="53"/>
      <c r="AJ666" s="53"/>
      <c r="AK666" s="53">
        <v>8</v>
      </c>
      <c r="AL666" s="53"/>
      <c r="AM666" s="53"/>
      <c r="AN666" s="53"/>
      <c r="AO666" s="53"/>
      <c r="AP666" s="53"/>
      <c r="AQ666" s="53"/>
      <c r="AR666" s="53">
        <v>4</v>
      </c>
      <c r="AS666" s="53">
        <v>1</v>
      </c>
      <c r="AT666" s="53">
        <v>12</v>
      </c>
      <c r="AU666" s="51"/>
      <c r="AV666" s="51"/>
    </row>
    <row r="667" spans="1:48" s="50" customFormat="1" ht="25.7" hidden="1" customHeight="1" x14ac:dyDescent="0.2">
      <c r="A667" s="35">
        <v>655</v>
      </c>
      <c r="B667" s="6" t="s">
        <v>941</v>
      </c>
      <c r="C667" s="36" t="s">
        <v>942</v>
      </c>
      <c r="D667" s="36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1"/>
      <c r="AV667" s="51"/>
    </row>
    <row r="668" spans="1:48" s="50" customFormat="1" ht="25.7" hidden="1" customHeight="1" x14ac:dyDescent="0.2">
      <c r="A668" s="35">
        <v>656</v>
      </c>
      <c r="B668" s="6" t="s">
        <v>943</v>
      </c>
      <c r="C668" s="36" t="s">
        <v>942</v>
      </c>
      <c r="D668" s="36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1"/>
      <c r="AV668" s="51"/>
    </row>
    <row r="669" spans="1:48" s="50" customFormat="1" ht="22.5" x14ac:dyDescent="0.2">
      <c r="A669" s="35">
        <v>657</v>
      </c>
      <c r="B669" s="6" t="s">
        <v>944</v>
      </c>
      <c r="C669" s="36" t="s">
        <v>942</v>
      </c>
      <c r="D669" s="36"/>
      <c r="E669" s="53">
        <v>1</v>
      </c>
      <c r="F669" s="53">
        <v>1</v>
      </c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>
        <v>1</v>
      </c>
      <c r="U669" s="53"/>
      <c r="V669" s="53">
        <v>1</v>
      </c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>
        <v>1</v>
      </c>
      <c r="AU669" s="51"/>
      <c r="AV669" s="51"/>
    </row>
    <row r="670" spans="1:48" s="50" customFormat="1" x14ac:dyDescent="0.2">
      <c r="A670" s="35">
        <v>658</v>
      </c>
      <c r="B670" s="6" t="s">
        <v>2265</v>
      </c>
      <c r="C670" s="36" t="s">
        <v>2266</v>
      </c>
      <c r="D670" s="36"/>
      <c r="E670" s="53">
        <v>9</v>
      </c>
      <c r="F670" s="53">
        <v>9</v>
      </c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>
        <v>1</v>
      </c>
      <c r="U670" s="53">
        <v>1</v>
      </c>
      <c r="V670" s="53"/>
      <c r="W670" s="53"/>
      <c r="X670" s="53"/>
      <c r="Y670" s="53"/>
      <c r="Z670" s="53"/>
      <c r="AA670" s="53"/>
      <c r="AB670" s="53"/>
      <c r="AC670" s="53"/>
      <c r="AD670" s="53">
        <v>2</v>
      </c>
      <c r="AE670" s="53"/>
      <c r="AF670" s="53"/>
      <c r="AG670" s="53"/>
      <c r="AH670" s="53">
        <v>4</v>
      </c>
      <c r="AI670" s="53"/>
      <c r="AJ670" s="53"/>
      <c r="AK670" s="53">
        <v>2</v>
      </c>
      <c r="AL670" s="53"/>
      <c r="AM670" s="53"/>
      <c r="AN670" s="53"/>
      <c r="AO670" s="53"/>
      <c r="AP670" s="53"/>
      <c r="AQ670" s="53"/>
      <c r="AR670" s="53">
        <v>1</v>
      </c>
      <c r="AS670" s="53"/>
      <c r="AT670" s="53">
        <v>2</v>
      </c>
      <c r="AU670" s="51"/>
      <c r="AV670" s="51"/>
    </row>
    <row r="671" spans="1:48" s="50" customFormat="1" x14ac:dyDescent="0.2">
      <c r="A671" s="35">
        <v>659</v>
      </c>
      <c r="B671" s="6" t="s">
        <v>2267</v>
      </c>
      <c r="C671" s="36" t="s">
        <v>2266</v>
      </c>
      <c r="D671" s="36"/>
      <c r="E671" s="53">
        <v>3</v>
      </c>
      <c r="F671" s="53">
        <v>3</v>
      </c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>
        <v>3</v>
      </c>
      <c r="AL671" s="53"/>
      <c r="AM671" s="53"/>
      <c r="AN671" s="53"/>
      <c r="AO671" s="53"/>
      <c r="AP671" s="53"/>
      <c r="AQ671" s="53"/>
      <c r="AR671" s="53">
        <v>1</v>
      </c>
      <c r="AS671" s="53"/>
      <c r="AT671" s="53"/>
      <c r="AU671" s="51"/>
      <c r="AV671" s="51">
        <v>1</v>
      </c>
    </row>
    <row r="672" spans="1:48" s="50" customFormat="1" ht="25.7" hidden="1" customHeight="1" x14ac:dyDescent="0.2">
      <c r="A672" s="35">
        <v>660</v>
      </c>
      <c r="B672" s="6" t="s">
        <v>2268</v>
      </c>
      <c r="C672" s="36" t="s">
        <v>2266</v>
      </c>
      <c r="D672" s="36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1"/>
      <c r="AV672" s="51"/>
    </row>
    <row r="673" spans="1:48" s="50" customFormat="1" ht="22.5" x14ac:dyDescent="0.2">
      <c r="A673" s="35">
        <v>661</v>
      </c>
      <c r="B673" s="6" t="s">
        <v>945</v>
      </c>
      <c r="C673" s="36" t="s">
        <v>946</v>
      </c>
      <c r="D673" s="36"/>
      <c r="E673" s="53">
        <v>46</v>
      </c>
      <c r="F673" s="53">
        <v>45</v>
      </c>
      <c r="G673" s="53"/>
      <c r="H673" s="53"/>
      <c r="I673" s="53">
        <v>1</v>
      </c>
      <c r="J673" s="53"/>
      <c r="K673" s="53"/>
      <c r="L673" s="53"/>
      <c r="M673" s="53">
        <v>1</v>
      </c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>
        <v>43</v>
      </c>
      <c r="AI673" s="53"/>
      <c r="AJ673" s="53"/>
      <c r="AK673" s="53">
        <v>2</v>
      </c>
      <c r="AL673" s="53"/>
      <c r="AM673" s="53"/>
      <c r="AN673" s="53"/>
      <c r="AO673" s="53"/>
      <c r="AP673" s="53">
        <v>1</v>
      </c>
      <c r="AQ673" s="53"/>
      <c r="AR673" s="53"/>
      <c r="AS673" s="53"/>
      <c r="AT673" s="53"/>
      <c r="AU673" s="51"/>
      <c r="AV673" s="51">
        <v>7</v>
      </c>
    </row>
    <row r="674" spans="1:48" s="50" customFormat="1" ht="22.5" x14ac:dyDescent="0.2">
      <c r="A674" s="35">
        <v>662</v>
      </c>
      <c r="B674" s="6" t="s">
        <v>947</v>
      </c>
      <c r="C674" s="36" t="s">
        <v>946</v>
      </c>
      <c r="D674" s="36"/>
      <c r="E674" s="53">
        <v>1</v>
      </c>
      <c r="F674" s="53">
        <v>1</v>
      </c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>
        <v>1</v>
      </c>
      <c r="AL674" s="53"/>
      <c r="AM674" s="53"/>
      <c r="AN674" s="53"/>
      <c r="AO674" s="53"/>
      <c r="AP674" s="53"/>
      <c r="AQ674" s="53"/>
      <c r="AR674" s="53">
        <v>1</v>
      </c>
      <c r="AS674" s="53"/>
      <c r="AT674" s="53"/>
      <c r="AU674" s="51"/>
      <c r="AV674" s="51"/>
    </row>
    <row r="675" spans="1:48" s="50" customFormat="1" ht="12.95" customHeight="1" x14ac:dyDescent="0.2">
      <c r="A675" s="35">
        <v>663</v>
      </c>
      <c r="B675" s="6">
        <v>334</v>
      </c>
      <c r="C675" s="36" t="s">
        <v>948</v>
      </c>
      <c r="D675" s="36"/>
      <c r="E675" s="53">
        <v>1</v>
      </c>
      <c r="F675" s="53">
        <v>1</v>
      </c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>
        <v>1</v>
      </c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1"/>
      <c r="AV675" s="51"/>
    </row>
    <row r="676" spans="1:48" s="50" customFormat="1" ht="23.25" customHeight="1" x14ac:dyDescent="0.2">
      <c r="A676" s="35">
        <v>664</v>
      </c>
      <c r="B676" s="6">
        <v>335</v>
      </c>
      <c r="C676" s="36" t="s">
        <v>949</v>
      </c>
      <c r="D676" s="36"/>
      <c r="E676" s="53">
        <v>208</v>
      </c>
      <c r="F676" s="53">
        <v>182</v>
      </c>
      <c r="G676" s="53"/>
      <c r="H676" s="53"/>
      <c r="I676" s="53">
        <v>26</v>
      </c>
      <c r="J676" s="53"/>
      <c r="K676" s="53">
        <v>17</v>
      </c>
      <c r="L676" s="53"/>
      <c r="M676" s="53">
        <v>4</v>
      </c>
      <c r="N676" s="53">
        <v>4</v>
      </c>
      <c r="O676" s="53"/>
      <c r="P676" s="53"/>
      <c r="Q676" s="53"/>
      <c r="R676" s="53">
        <v>1</v>
      </c>
      <c r="S676" s="53"/>
      <c r="T676" s="53"/>
      <c r="U676" s="53"/>
      <c r="V676" s="53"/>
      <c r="W676" s="53"/>
      <c r="X676" s="53"/>
      <c r="Y676" s="53"/>
      <c r="Z676" s="53"/>
      <c r="AA676" s="53"/>
      <c r="AB676" s="53">
        <v>8</v>
      </c>
      <c r="AC676" s="53"/>
      <c r="AD676" s="53"/>
      <c r="AE676" s="53"/>
      <c r="AF676" s="53"/>
      <c r="AG676" s="53"/>
      <c r="AH676" s="53"/>
      <c r="AI676" s="53"/>
      <c r="AJ676" s="53"/>
      <c r="AK676" s="53">
        <v>174</v>
      </c>
      <c r="AL676" s="53"/>
      <c r="AM676" s="53"/>
      <c r="AN676" s="53"/>
      <c r="AO676" s="53"/>
      <c r="AP676" s="53"/>
      <c r="AQ676" s="53"/>
      <c r="AR676" s="53"/>
      <c r="AS676" s="53">
        <v>1</v>
      </c>
      <c r="AT676" s="53"/>
      <c r="AU676" s="51"/>
      <c r="AV676" s="51"/>
    </row>
    <row r="677" spans="1:48" s="50" customFormat="1" x14ac:dyDescent="0.2">
      <c r="A677" s="35">
        <v>665</v>
      </c>
      <c r="B677" s="6">
        <v>336</v>
      </c>
      <c r="C677" s="36" t="s">
        <v>950</v>
      </c>
      <c r="D677" s="36"/>
      <c r="E677" s="53">
        <v>4</v>
      </c>
      <c r="F677" s="53">
        <v>1</v>
      </c>
      <c r="G677" s="53"/>
      <c r="H677" s="53"/>
      <c r="I677" s="53">
        <v>3</v>
      </c>
      <c r="J677" s="53"/>
      <c r="K677" s="53"/>
      <c r="L677" s="53"/>
      <c r="M677" s="53"/>
      <c r="N677" s="53"/>
      <c r="O677" s="53"/>
      <c r="P677" s="53"/>
      <c r="Q677" s="53"/>
      <c r="R677" s="53">
        <v>3</v>
      </c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>
        <v>1</v>
      </c>
      <c r="AL677" s="53"/>
      <c r="AM677" s="53"/>
      <c r="AN677" s="53"/>
      <c r="AO677" s="53"/>
      <c r="AP677" s="53"/>
      <c r="AQ677" s="53"/>
      <c r="AR677" s="53"/>
      <c r="AS677" s="53"/>
      <c r="AT677" s="53"/>
      <c r="AU677" s="51"/>
      <c r="AV677" s="51"/>
    </row>
    <row r="678" spans="1:48" s="50" customFormat="1" ht="22.5" x14ac:dyDescent="0.2">
      <c r="A678" s="35">
        <v>666</v>
      </c>
      <c r="B678" s="6" t="s">
        <v>951</v>
      </c>
      <c r="C678" s="36" t="s">
        <v>952</v>
      </c>
      <c r="D678" s="36"/>
      <c r="E678" s="53">
        <v>1</v>
      </c>
      <c r="F678" s="53"/>
      <c r="G678" s="53"/>
      <c r="H678" s="53"/>
      <c r="I678" s="53">
        <v>1</v>
      </c>
      <c r="J678" s="53"/>
      <c r="K678" s="53"/>
      <c r="L678" s="53"/>
      <c r="M678" s="53">
        <v>1</v>
      </c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1"/>
      <c r="AV678" s="51"/>
    </row>
    <row r="679" spans="1:48" s="50" customFormat="1" x14ac:dyDescent="0.2">
      <c r="A679" s="35">
        <v>667</v>
      </c>
      <c r="B679" s="6" t="s">
        <v>953</v>
      </c>
      <c r="C679" s="36" t="s">
        <v>954</v>
      </c>
      <c r="D679" s="36"/>
      <c r="E679" s="53">
        <v>12</v>
      </c>
      <c r="F679" s="53">
        <v>10</v>
      </c>
      <c r="G679" s="53"/>
      <c r="H679" s="53"/>
      <c r="I679" s="53">
        <v>2</v>
      </c>
      <c r="J679" s="53"/>
      <c r="K679" s="53">
        <v>1</v>
      </c>
      <c r="L679" s="53"/>
      <c r="M679" s="53">
        <v>1</v>
      </c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>
        <v>10</v>
      </c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1"/>
      <c r="AV679" s="51"/>
    </row>
    <row r="680" spans="1:48" s="50" customFormat="1" x14ac:dyDescent="0.2">
      <c r="A680" s="35">
        <v>668</v>
      </c>
      <c r="B680" s="6" t="s">
        <v>955</v>
      </c>
      <c r="C680" s="36" t="s">
        <v>954</v>
      </c>
      <c r="D680" s="36"/>
      <c r="E680" s="53">
        <v>70</v>
      </c>
      <c r="F680" s="53">
        <v>63</v>
      </c>
      <c r="G680" s="53"/>
      <c r="H680" s="53"/>
      <c r="I680" s="53">
        <v>7</v>
      </c>
      <c r="J680" s="53"/>
      <c r="K680" s="53">
        <v>6</v>
      </c>
      <c r="L680" s="53"/>
      <c r="M680" s="53"/>
      <c r="N680" s="53"/>
      <c r="O680" s="53"/>
      <c r="P680" s="53"/>
      <c r="Q680" s="53"/>
      <c r="R680" s="53">
        <v>1</v>
      </c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>
        <v>63</v>
      </c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1"/>
      <c r="AV680" s="51"/>
    </row>
    <row r="681" spans="1:48" s="50" customFormat="1" ht="33.950000000000003" customHeight="1" x14ac:dyDescent="0.2">
      <c r="A681" s="35">
        <v>669</v>
      </c>
      <c r="B681" s="6" t="s">
        <v>956</v>
      </c>
      <c r="C681" s="36" t="s">
        <v>957</v>
      </c>
      <c r="D681" s="36"/>
      <c r="E681" s="71">
        <f t="shared" ref="E681:AV681" si="15">SUM(E682:E746)</f>
        <v>1966</v>
      </c>
      <c r="F681" s="71">
        <f t="shared" si="15"/>
        <v>1521</v>
      </c>
      <c r="G681" s="71">
        <f t="shared" si="15"/>
        <v>8</v>
      </c>
      <c r="H681" s="71">
        <f t="shared" si="15"/>
        <v>13</v>
      </c>
      <c r="I681" s="71">
        <f t="shared" si="15"/>
        <v>424</v>
      </c>
      <c r="J681" s="71">
        <f t="shared" si="15"/>
        <v>0</v>
      </c>
      <c r="K681" s="71">
        <f t="shared" si="15"/>
        <v>136</v>
      </c>
      <c r="L681" s="71">
        <f t="shared" si="15"/>
        <v>19</v>
      </c>
      <c r="M681" s="71">
        <f t="shared" si="15"/>
        <v>5</v>
      </c>
      <c r="N681" s="71">
        <f t="shared" si="15"/>
        <v>35</v>
      </c>
      <c r="O681" s="71">
        <f t="shared" si="15"/>
        <v>40</v>
      </c>
      <c r="P681" s="71">
        <f t="shared" si="15"/>
        <v>0</v>
      </c>
      <c r="Q681" s="71">
        <f t="shared" si="15"/>
        <v>21</v>
      </c>
      <c r="R681" s="71">
        <f t="shared" si="15"/>
        <v>168</v>
      </c>
      <c r="S681" s="71">
        <f t="shared" si="15"/>
        <v>0</v>
      </c>
      <c r="T681" s="71">
        <f t="shared" si="15"/>
        <v>88</v>
      </c>
      <c r="U681" s="71">
        <f t="shared" si="15"/>
        <v>8</v>
      </c>
      <c r="V681" s="71">
        <f t="shared" si="15"/>
        <v>23</v>
      </c>
      <c r="W681" s="71">
        <f t="shared" si="15"/>
        <v>29</v>
      </c>
      <c r="X681" s="71">
        <f t="shared" si="15"/>
        <v>18</v>
      </c>
      <c r="Y681" s="71">
        <f t="shared" si="15"/>
        <v>9</v>
      </c>
      <c r="Z681" s="71">
        <f t="shared" si="15"/>
        <v>1</v>
      </c>
      <c r="AA681" s="71">
        <f t="shared" si="15"/>
        <v>0</v>
      </c>
      <c r="AB681" s="71">
        <f t="shared" si="15"/>
        <v>35</v>
      </c>
      <c r="AC681" s="71">
        <f t="shared" si="15"/>
        <v>0</v>
      </c>
      <c r="AD681" s="71">
        <f t="shared" si="15"/>
        <v>16</v>
      </c>
      <c r="AE681" s="71">
        <f t="shared" si="15"/>
        <v>1</v>
      </c>
      <c r="AF681" s="71">
        <f t="shared" si="15"/>
        <v>0</v>
      </c>
      <c r="AG681" s="71">
        <f t="shared" si="15"/>
        <v>4</v>
      </c>
      <c r="AH681" s="71">
        <f t="shared" si="15"/>
        <v>935</v>
      </c>
      <c r="AI681" s="71">
        <f t="shared" si="15"/>
        <v>0</v>
      </c>
      <c r="AJ681" s="71">
        <f t="shared" si="15"/>
        <v>3</v>
      </c>
      <c r="AK681" s="71">
        <f t="shared" si="15"/>
        <v>423</v>
      </c>
      <c r="AL681" s="71">
        <f t="shared" si="15"/>
        <v>13</v>
      </c>
      <c r="AM681" s="71">
        <f t="shared" si="15"/>
        <v>3</v>
      </c>
      <c r="AN681" s="71">
        <f t="shared" si="15"/>
        <v>0</v>
      </c>
      <c r="AO681" s="71">
        <f t="shared" si="15"/>
        <v>0</v>
      </c>
      <c r="AP681" s="71">
        <f t="shared" si="15"/>
        <v>3</v>
      </c>
      <c r="AQ681" s="71">
        <f t="shared" si="15"/>
        <v>1</v>
      </c>
      <c r="AR681" s="71">
        <f t="shared" si="15"/>
        <v>576</v>
      </c>
      <c r="AS681" s="71">
        <f t="shared" si="15"/>
        <v>64</v>
      </c>
      <c r="AT681" s="71">
        <f t="shared" si="15"/>
        <v>20</v>
      </c>
      <c r="AU681" s="71">
        <f t="shared" si="15"/>
        <v>0</v>
      </c>
      <c r="AV681" s="71">
        <f t="shared" si="15"/>
        <v>2</v>
      </c>
    </row>
    <row r="682" spans="1:48" s="50" customFormat="1" ht="12.95" customHeight="1" x14ac:dyDescent="0.2">
      <c r="A682" s="35">
        <v>670</v>
      </c>
      <c r="B682" s="6" t="s">
        <v>958</v>
      </c>
      <c r="C682" s="36" t="s">
        <v>959</v>
      </c>
      <c r="D682" s="36"/>
      <c r="E682" s="53">
        <v>6</v>
      </c>
      <c r="F682" s="53">
        <v>6</v>
      </c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>
        <v>6</v>
      </c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1"/>
      <c r="AV682" s="51"/>
    </row>
    <row r="683" spans="1:48" s="50" customFormat="1" ht="12.95" hidden="1" customHeight="1" x14ac:dyDescent="0.2">
      <c r="A683" s="35">
        <v>671</v>
      </c>
      <c r="B683" s="6" t="s">
        <v>960</v>
      </c>
      <c r="C683" s="36" t="s">
        <v>959</v>
      </c>
      <c r="D683" s="36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1"/>
      <c r="AV683" s="51"/>
    </row>
    <row r="684" spans="1:48" s="50" customFormat="1" ht="25.7" hidden="1" customHeight="1" x14ac:dyDescent="0.2">
      <c r="A684" s="35">
        <v>672</v>
      </c>
      <c r="B684" s="6">
        <v>339</v>
      </c>
      <c r="C684" s="36" t="s">
        <v>961</v>
      </c>
      <c r="D684" s="36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1"/>
      <c r="AV684" s="51"/>
    </row>
    <row r="685" spans="1:48" s="50" customFormat="1" ht="22.5" x14ac:dyDescent="0.2">
      <c r="A685" s="35">
        <v>673</v>
      </c>
      <c r="B685" s="6">
        <v>340</v>
      </c>
      <c r="C685" s="36" t="s">
        <v>962</v>
      </c>
      <c r="D685" s="36"/>
      <c r="E685" s="53">
        <v>2</v>
      </c>
      <c r="F685" s="53"/>
      <c r="G685" s="53"/>
      <c r="H685" s="53"/>
      <c r="I685" s="53">
        <v>2</v>
      </c>
      <c r="J685" s="53"/>
      <c r="K685" s="53"/>
      <c r="L685" s="53"/>
      <c r="M685" s="53"/>
      <c r="N685" s="53"/>
      <c r="O685" s="53"/>
      <c r="P685" s="53"/>
      <c r="Q685" s="53"/>
      <c r="R685" s="53">
        <v>2</v>
      </c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1"/>
      <c r="AV685" s="51"/>
    </row>
    <row r="686" spans="1:48" s="50" customFormat="1" x14ac:dyDescent="0.2">
      <c r="A686" s="35">
        <v>674</v>
      </c>
      <c r="B686" s="6">
        <v>341</v>
      </c>
      <c r="C686" s="36" t="s">
        <v>963</v>
      </c>
      <c r="D686" s="36"/>
      <c r="E686" s="53">
        <v>4</v>
      </c>
      <c r="F686" s="53"/>
      <c r="G686" s="53"/>
      <c r="H686" s="53"/>
      <c r="I686" s="53">
        <v>4</v>
      </c>
      <c r="J686" s="53"/>
      <c r="K686" s="53"/>
      <c r="L686" s="53"/>
      <c r="M686" s="53"/>
      <c r="N686" s="53"/>
      <c r="O686" s="53"/>
      <c r="P686" s="53"/>
      <c r="Q686" s="53"/>
      <c r="R686" s="53">
        <v>4</v>
      </c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1"/>
      <c r="AV686" s="51"/>
    </row>
    <row r="687" spans="1:48" s="50" customFormat="1" ht="45.4" customHeight="1" x14ac:dyDescent="0.2">
      <c r="A687" s="35">
        <v>675</v>
      </c>
      <c r="B687" s="6" t="s">
        <v>964</v>
      </c>
      <c r="C687" s="36" t="s">
        <v>965</v>
      </c>
      <c r="D687" s="36"/>
      <c r="E687" s="53">
        <v>2</v>
      </c>
      <c r="F687" s="53">
        <v>1</v>
      </c>
      <c r="G687" s="53"/>
      <c r="H687" s="53"/>
      <c r="I687" s="53">
        <v>1</v>
      </c>
      <c r="J687" s="53"/>
      <c r="K687" s="53"/>
      <c r="L687" s="53"/>
      <c r="M687" s="53"/>
      <c r="N687" s="53"/>
      <c r="O687" s="53"/>
      <c r="P687" s="53"/>
      <c r="Q687" s="53">
        <v>1</v>
      </c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>
        <v>1</v>
      </c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1"/>
      <c r="AV687" s="51"/>
    </row>
    <row r="688" spans="1:48" s="50" customFormat="1" ht="45.4" customHeight="1" x14ac:dyDescent="0.2">
      <c r="A688" s="35">
        <v>676</v>
      </c>
      <c r="B688" s="6" t="s">
        <v>966</v>
      </c>
      <c r="C688" s="36" t="s">
        <v>965</v>
      </c>
      <c r="D688" s="36"/>
      <c r="E688" s="53">
        <v>82</v>
      </c>
      <c r="F688" s="53">
        <v>65</v>
      </c>
      <c r="G688" s="53"/>
      <c r="H688" s="53">
        <v>1</v>
      </c>
      <c r="I688" s="53">
        <v>16</v>
      </c>
      <c r="J688" s="53"/>
      <c r="K688" s="53">
        <v>2</v>
      </c>
      <c r="L688" s="53">
        <v>5</v>
      </c>
      <c r="M688" s="53"/>
      <c r="N688" s="53"/>
      <c r="O688" s="53"/>
      <c r="P688" s="53"/>
      <c r="Q688" s="53">
        <v>1</v>
      </c>
      <c r="R688" s="53">
        <v>8</v>
      </c>
      <c r="S688" s="53"/>
      <c r="T688" s="53">
        <v>2</v>
      </c>
      <c r="U688" s="53">
        <v>1</v>
      </c>
      <c r="V688" s="53"/>
      <c r="W688" s="53">
        <v>1</v>
      </c>
      <c r="X688" s="53"/>
      <c r="Y688" s="53"/>
      <c r="Z688" s="53"/>
      <c r="AA688" s="53"/>
      <c r="AB688" s="53">
        <v>1</v>
      </c>
      <c r="AC688" s="53"/>
      <c r="AD688" s="53">
        <v>5</v>
      </c>
      <c r="AE688" s="53"/>
      <c r="AF688" s="53"/>
      <c r="AG688" s="53"/>
      <c r="AH688" s="53">
        <v>43</v>
      </c>
      <c r="AI688" s="53"/>
      <c r="AJ688" s="53"/>
      <c r="AK688" s="53">
        <v>14</v>
      </c>
      <c r="AL688" s="53"/>
      <c r="AM688" s="53"/>
      <c r="AN688" s="53"/>
      <c r="AO688" s="53"/>
      <c r="AP688" s="53"/>
      <c r="AQ688" s="53"/>
      <c r="AR688" s="53">
        <v>6</v>
      </c>
      <c r="AS688" s="53">
        <v>1</v>
      </c>
      <c r="AT688" s="53"/>
      <c r="AU688" s="51"/>
      <c r="AV688" s="51"/>
    </row>
    <row r="689" spans="1:48" s="50" customFormat="1" ht="45.4" customHeight="1" x14ac:dyDescent="0.2">
      <c r="A689" s="35">
        <v>677</v>
      </c>
      <c r="B689" s="6" t="s">
        <v>967</v>
      </c>
      <c r="C689" s="36" t="s">
        <v>965</v>
      </c>
      <c r="D689" s="36"/>
      <c r="E689" s="53">
        <v>3</v>
      </c>
      <c r="F689" s="53"/>
      <c r="G689" s="53"/>
      <c r="H689" s="53"/>
      <c r="I689" s="53">
        <v>3</v>
      </c>
      <c r="J689" s="53"/>
      <c r="K689" s="53"/>
      <c r="L689" s="53"/>
      <c r="M689" s="53"/>
      <c r="N689" s="53"/>
      <c r="O689" s="53"/>
      <c r="P689" s="53"/>
      <c r="Q689" s="53"/>
      <c r="R689" s="53">
        <v>3</v>
      </c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1"/>
      <c r="AV689" s="51"/>
    </row>
    <row r="690" spans="1:48" s="50" customFormat="1" ht="22.5" x14ac:dyDescent="0.2">
      <c r="A690" s="35">
        <v>678</v>
      </c>
      <c r="B690" s="6" t="s">
        <v>968</v>
      </c>
      <c r="C690" s="36" t="s">
        <v>969</v>
      </c>
      <c r="D690" s="36"/>
      <c r="E690" s="53">
        <v>8</v>
      </c>
      <c r="F690" s="53">
        <v>8</v>
      </c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>
        <v>8</v>
      </c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1"/>
      <c r="AV690" s="51"/>
    </row>
    <row r="691" spans="1:48" s="50" customFormat="1" ht="22.5" x14ac:dyDescent="0.2">
      <c r="A691" s="35">
        <v>679</v>
      </c>
      <c r="B691" s="6" t="s">
        <v>970</v>
      </c>
      <c r="C691" s="36" t="s">
        <v>969</v>
      </c>
      <c r="D691" s="36"/>
      <c r="E691" s="53">
        <v>1</v>
      </c>
      <c r="F691" s="53">
        <v>1</v>
      </c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>
        <v>1</v>
      </c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1"/>
      <c r="AV691" s="51"/>
    </row>
    <row r="692" spans="1:48" s="50" customFormat="1" ht="12.95" hidden="1" customHeight="1" x14ac:dyDescent="0.2">
      <c r="A692" s="35">
        <v>680</v>
      </c>
      <c r="B692" s="6" t="s">
        <v>971</v>
      </c>
      <c r="C692" s="36" t="s">
        <v>972</v>
      </c>
      <c r="D692" s="36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1"/>
      <c r="AV692" s="51"/>
    </row>
    <row r="693" spans="1:48" s="50" customFormat="1" ht="12.95" hidden="1" customHeight="1" x14ac:dyDescent="0.2">
      <c r="A693" s="35">
        <v>681</v>
      </c>
      <c r="B693" s="6" t="s">
        <v>973</v>
      </c>
      <c r="C693" s="36" t="s">
        <v>972</v>
      </c>
      <c r="D693" s="36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1"/>
      <c r="AV693" s="51"/>
    </row>
    <row r="694" spans="1:48" s="50" customFormat="1" ht="15" customHeight="1" x14ac:dyDescent="0.2">
      <c r="A694" s="35">
        <v>682</v>
      </c>
      <c r="B694" s="6" t="s">
        <v>974</v>
      </c>
      <c r="C694" s="36" t="s">
        <v>975</v>
      </c>
      <c r="D694" s="36"/>
      <c r="E694" s="53">
        <v>38</v>
      </c>
      <c r="F694" s="53">
        <v>34</v>
      </c>
      <c r="G694" s="53"/>
      <c r="H694" s="53">
        <v>1</v>
      </c>
      <c r="I694" s="53">
        <v>3</v>
      </c>
      <c r="J694" s="53"/>
      <c r="K694" s="53"/>
      <c r="L694" s="53"/>
      <c r="M694" s="53"/>
      <c r="N694" s="53">
        <v>1</v>
      </c>
      <c r="O694" s="53"/>
      <c r="P694" s="53"/>
      <c r="Q694" s="53">
        <v>1</v>
      </c>
      <c r="R694" s="53">
        <v>1</v>
      </c>
      <c r="S694" s="53"/>
      <c r="T694" s="53">
        <v>8</v>
      </c>
      <c r="U694" s="53"/>
      <c r="V694" s="53">
        <v>2</v>
      </c>
      <c r="W694" s="53">
        <v>3</v>
      </c>
      <c r="X694" s="53">
        <v>1</v>
      </c>
      <c r="Y694" s="53">
        <v>2</v>
      </c>
      <c r="Z694" s="53"/>
      <c r="AA694" s="53"/>
      <c r="AB694" s="53">
        <v>1</v>
      </c>
      <c r="AC694" s="53"/>
      <c r="AD694" s="53">
        <v>2</v>
      </c>
      <c r="AE694" s="53">
        <v>1</v>
      </c>
      <c r="AF694" s="53"/>
      <c r="AG694" s="53">
        <v>1</v>
      </c>
      <c r="AH694" s="53">
        <v>2</v>
      </c>
      <c r="AI694" s="53"/>
      <c r="AJ694" s="53">
        <v>1</v>
      </c>
      <c r="AK694" s="53">
        <v>18</v>
      </c>
      <c r="AL694" s="53"/>
      <c r="AM694" s="53"/>
      <c r="AN694" s="53"/>
      <c r="AO694" s="53"/>
      <c r="AP694" s="53"/>
      <c r="AQ694" s="53"/>
      <c r="AR694" s="53">
        <v>9</v>
      </c>
      <c r="AS694" s="53">
        <v>6</v>
      </c>
      <c r="AT694" s="53">
        <v>2</v>
      </c>
      <c r="AU694" s="51"/>
      <c r="AV694" s="51"/>
    </row>
    <row r="695" spans="1:48" s="50" customFormat="1" ht="15" customHeight="1" x14ac:dyDescent="0.2">
      <c r="A695" s="35">
        <v>683</v>
      </c>
      <c r="B695" s="6" t="s">
        <v>976</v>
      </c>
      <c r="C695" s="36" t="s">
        <v>975</v>
      </c>
      <c r="D695" s="36"/>
      <c r="E695" s="53">
        <v>300</v>
      </c>
      <c r="F695" s="53">
        <v>253</v>
      </c>
      <c r="G695" s="53">
        <v>1</v>
      </c>
      <c r="H695" s="53">
        <v>10</v>
      </c>
      <c r="I695" s="53">
        <v>36</v>
      </c>
      <c r="J695" s="53"/>
      <c r="K695" s="53"/>
      <c r="L695" s="53"/>
      <c r="M695" s="53">
        <v>2</v>
      </c>
      <c r="N695" s="53">
        <v>17</v>
      </c>
      <c r="O695" s="53"/>
      <c r="P695" s="53"/>
      <c r="Q695" s="53">
        <v>3</v>
      </c>
      <c r="R695" s="53">
        <v>14</v>
      </c>
      <c r="S695" s="53"/>
      <c r="T695" s="53">
        <v>34</v>
      </c>
      <c r="U695" s="53">
        <v>4</v>
      </c>
      <c r="V695" s="53">
        <v>12</v>
      </c>
      <c r="W695" s="53">
        <v>10</v>
      </c>
      <c r="X695" s="53">
        <v>6</v>
      </c>
      <c r="Y695" s="53">
        <v>2</v>
      </c>
      <c r="Z695" s="53"/>
      <c r="AA695" s="53"/>
      <c r="AB695" s="53">
        <v>12</v>
      </c>
      <c r="AC695" s="53"/>
      <c r="AD695" s="53"/>
      <c r="AE695" s="53"/>
      <c r="AF695" s="53"/>
      <c r="AG695" s="53">
        <v>1</v>
      </c>
      <c r="AH695" s="53">
        <v>17</v>
      </c>
      <c r="AI695" s="53"/>
      <c r="AJ695" s="53"/>
      <c r="AK695" s="53">
        <v>185</v>
      </c>
      <c r="AL695" s="53">
        <v>4</v>
      </c>
      <c r="AM695" s="53"/>
      <c r="AN695" s="53"/>
      <c r="AO695" s="53"/>
      <c r="AP695" s="53">
        <v>1</v>
      </c>
      <c r="AQ695" s="53">
        <v>1</v>
      </c>
      <c r="AR695" s="53">
        <v>42</v>
      </c>
      <c r="AS695" s="53">
        <v>14</v>
      </c>
      <c r="AT695" s="53">
        <v>9</v>
      </c>
      <c r="AU695" s="51"/>
      <c r="AV695" s="51"/>
    </row>
    <row r="696" spans="1:48" s="50" customFormat="1" ht="16.5" customHeight="1" x14ac:dyDescent="0.2">
      <c r="A696" s="35">
        <v>684</v>
      </c>
      <c r="B696" s="6" t="s">
        <v>977</v>
      </c>
      <c r="C696" s="36" t="s">
        <v>975</v>
      </c>
      <c r="D696" s="36"/>
      <c r="E696" s="53">
        <v>1</v>
      </c>
      <c r="F696" s="53">
        <v>1</v>
      </c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>
        <v>1</v>
      </c>
      <c r="U696" s="53"/>
      <c r="V696" s="53"/>
      <c r="W696" s="53"/>
      <c r="X696" s="53"/>
      <c r="Y696" s="53">
        <v>1</v>
      </c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1"/>
      <c r="AV696" s="51"/>
    </row>
    <row r="697" spans="1:48" s="50" customFormat="1" ht="25.7" hidden="1" customHeight="1" x14ac:dyDescent="0.2">
      <c r="A697" s="35">
        <v>685</v>
      </c>
      <c r="B697" s="6" t="s">
        <v>978</v>
      </c>
      <c r="C697" s="36" t="s">
        <v>975</v>
      </c>
      <c r="D697" s="36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1"/>
      <c r="AV697" s="51"/>
    </row>
    <row r="698" spans="1:48" s="50" customFormat="1" ht="25.7" hidden="1" customHeight="1" x14ac:dyDescent="0.2">
      <c r="A698" s="35">
        <v>686</v>
      </c>
      <c r="B698" s="6" t="s">
        <v>979</v>
      </c>
      <c r="C698" s="36" t="s">
        <v>980</v>
      </c>
      <c r="D698" s="36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1"/>
      <c r="AV698" s="51"/>
    </row>
    <row r="699" spans="1:48" s="50" customFormat="1" x14ac:dyDescent="0.2">
      <c r="A699" s="35">
        <v>687</v>
      </c>
      <c r="B699" s="6" t="s">
        <v>981</v>
      </c>
      <c r="C699" s="36" t="s">
        <v>980</v>
      </c>
      <c r="D699" s="36"/>
      <c r="E699" s="53">
        <v>4</v>
      </c>
      <c r="F699" s="53">
        <v>1</v>
      </c>
      <c r="G699" s="53"/>
      <c r="H699" s="53"/>
      <c r="I699" s="53">
        <v>3</v>
      </c>
      <c r="J699" s="53"/>
      <c r="K699" s="53"/>
      <c r="L699" s="53"/>
      <c r="M699" s="53">
        <v>1</v>
      </c>
      <c r="N699" s="53">
        <v>1</v>
      </c>
      <c r="O699" s="53"/>
      <c r="P699" s="53"/>
      <c r="Q699" s="53">
        <v>1</v>
      </c>
      <c r="R699" s="53"/>
      <c r="S699" s="53"/>
      <c r="T699" s="53">
        <v>1</v>
      </c>
      <c r="U699" s="53"/>
      <c r="V699" s="53">
        <v>1</v>
      </c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1"/>
      <c r="AV699" s="51"/>
    </row>
    <row r="700" spans="1:48" s="50" customFormat="1" ht="25.7" hidden="1" customHeight="1" x14ac:dyDescent="0.2">
      <c r="A700" s="35">
        <v>688</v>
      </c>
      <c r="B700" s="6" t="s">
        <v>982</v>
      </c>
      <c r="C700" s="36" t="s">
        <v>980</v>
      </c>
      <c r="D700" s="36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1"/>
      <c r="AV700" s="51"/>
    </row>
    <row r="701" spans="1:48" s="50" customFormat="1" ht="25.7" hidden="1" customHeight="1" x14ac:dyDescent="0.2">
      <c r="A701" s="35">
        <v>689</v>
      </c>
      <c r="B701" s="6" t="s">
        <v>983</v>
      </c>
      <c r="C701" s="36" t="s">
        <v>980</v>
      </c>
      <c r="D701" s="36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1"/>
      <c r="AV701" s="51"/>
    </row>
    <row r="702" spans="1:48" s="50" customFormat="1" ht="25.7" hidden="1" customHeight="1" x14ac:dyDescent="0.2">
      <c r="A702" s="35">
        <v>690</v>
      </c>
      <c r="B702" s="6" t="s">
        <v>984</v>
      </c>
      <c r="C702" s="36" t="s">
        <v>985</v>
      </c>
      <c r="D702" s="36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1"/>
      <c r="AV702" s="51"/>
    </row>
    <row r="703" spans="1:48" s="50" customFormat="1" ht="25.7" hidden="1" customHeight="1" x14ac:dyDescent="0.2">
      <c r="A703" s="35">
        <v>691</v>
      </c>
      <c r="B703" s="6" t="s">
        <v>986</v>
      </c>
      <c r="C703" s="36" t="s">
        <v>985</v>
      </c>
      <c r="D703" s="36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1"/>
      <c r="AV703" s="51"/>
    </row>
    <row r="704" spans="1:48" s="50" customFormat="1" ht="25.7" hidden="1" customHeight="1" x14ac:dyDescent="0.2">
      <c r="A704" s="35">
        <v>692</v>
      </c>
      <c r="B704" s="6" t="s">
        <v>987</v>
      </c>
      <c r="C704" s="36" t="s">
        <v>985</v>
      </c>
      <c r="D704" s="36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1"/>
      <c r="AV704" s="51"/>
    </row>
    <row r="705" spans="1:48" s="50" customFormat="1" ht="25.7" customHeight="1" x14ac:dyDescent="0.2">
      <c r="A705" s="35">
        <v>693</v>
      </c>
      <c r="B705" s="6" t="s">
        <v>988</v>
      </c>
      <c r="C705" s="36" t="s">
        <v>989</v>
      </c>
      <c r="D705" s="36"/>
      <c r="E705" s="53">
        <v>3</v>
      </c>
      <c r="F705" s="53">
        <v>2</v>
      </c>
      <c r="G705" s="53"/>
      <c r="H705" s="53"/>
      <c r="I705" s="53">
        <v>1</v>
      </c>
      <c r="J705" s="53"/>
      <c r="K705" s="53"/>
      <c r="L705" s="53">
        <v>1</v>
      </c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>
        <v>2</v>
      </c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1"/>
      <c r="AV705" s="51"/>
    </row>
    <row r="706" spans="1:48" s="50" customFormat="1" ht="25.7" hidden="1" customHeight="1" x14ac:dyDescent="0.2">
      <c r="A706" s="35">
        <v>694</v>
      </c>
      <c r="B706" s="6" t="s">
        <v>990</v>
      </c>
      <c r="C706" s="36" t="s">
        <v>989</v>
      </c>
      <c r="D706" s="36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1"/>
      <c r="AV706" s="51"/>
    </row>
    <row r="707" spans="1:48" s="50" customFormat="1" ht="25.7" hidden="1" customHeight="1" x14ac:dyDescent="0.2">
      <c r="A707" s="35">
        <v>695</v>
      </c>
      <c r="B707" s="6" t="s">
        <v>991</v>
      </c>
      <c r="C707" s="36" t="s">
        <v>992</v>
      </c>
      <c r="D707" s="36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1"/>
      <c r="AV707" s="51"/>
    </row>
    <row r="708" spans="1:48" s="50" customFormat="1" ht="25.7" hidden="1" customHeight="1" x14ac:dyDescent="0.2">
      <c r="A708" s="35">
        <v>696</v>
      </c>
      <c r="B708" s="6" t="s">
        <v>993</v>
      </c>
      <c r="C708" s="36" t="s">
        <v>992</v>
      </c>
      <c r="D708" s="36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1"/>
      <c r="AV708" s="51"/>
    </row>
    <row r="709" spans="1:48" s="50" customFormat="1" ht="33.75" x14ac:dyDescent="0.2">
      <c r="A709" s="35">
        <v>697</v>
      </c>
      <c r="B709" s="6">
        <v>348</v>
      </c>
      <c r="C709" s="36" t="s">
        <v>994</v>
      </c>
      <c r="D709" s="36"/>
      <c r="E709" s="53">
        <v>4</v>
      </c>
      <c r="F709" s="53">
        <v>3</v>
      </c>
      <c r="G709" s="53"/>
      <c r="H709" s="53">
        <v>1</v>
      </c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>
        <v>3</v>
      </c>
      <c r="U709" s="53"/>
      <c r="V709" s="53"/>
      <c r="W709" s="53"/>
      <c r="X709" s="53"/>
      <c r="Y709" s="53">
        <v>2</v>
      </c>
      <c r="Z709" s="53">
        <v>1</v>
      </c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>
        <v>3</v>
      </c>
      <c r="AS709" s="53">
        <v>1</v>
      </c>
      <c r="AT709" s="53"/>
      <c r="AU709" s="51"/>
      <c r="AV709" s="51"/>
    </row>
    <row r="710" spans="1:48" s="50" customFormat="1" ht="22.5" hidden="1" customHeight="1" x14ac:dyDescent="0.2">
      <c r="A710" s="35">
        <v>698</v>
      </c>
      <c r="B710" s="6" t="s">
        <v>995</v>
      </c>
      <c r="C710" s="36" t="s">
        <v>996</v>
      </c>
      <c r="D710" s="36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1"/>
      <c r="AV710" s="51"/>
    </row>
    <row r="711" spans="1:48" s="50" customFormat="1" ht="25.7" hidden="1" customHeight="1" x14ac:dyDescent="0.2">
      <c r="A711" s="35">
        <v>699</v>
      </c>
      <c r="B711" s="6">
        <v>349</v>
      </c>
      <c r="C711" s="36" t="s">
        <v>997</v>
      </c>
      <c r="D711" s="36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1"/>
      <c r="AV711" s="51"/>
    </row>
    <row r="712" spans="1:48" s="50" customFormat="1" ht="21" hidden="1" customHeight="1" x14ac:dyDescent="0.2">
      <c r="A712" s="35">
        <v>700</v>
      </c>
      <c r="B712" s="6" t="s">
        <v>998</v>
      </c>
      <c r="C712" s="36" t="s">
        <v>999</v>
      </c>
      <c r="D712" s="36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1"/>
      <c r="AV712" s="51"/>
    </row>
    <row r="713" spans="1:48" s="50" customFormat="1" ht="25.7" hidden="1" customHeight="1" x14ac:dyDescent="0.2">
      <c r="A713" s="35">
        <v>701</v>
      </c>
      <c r="B713" s="6" t="s">
        <v>1000</v>
      </c>
      <c r="C713" s="36" t="s">
        <v>1001</v>
      </c>
      <c r="D713" s="36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1"/>
      <c r="AV713" s="51"/>
    </row>
    <row r="714" spans="1:48" s="50" customFormat="1" ht="22.5" x14ac:dyDescent="0.2">
      <c r="A714" s="35">
        <v>702</v>
      </c>
      <c r="B714" s="6" t="s">
        <v>1002</v>
      </c>
      <c r="C714" s="36" t="s">
        <v>1001</v>
      </c>
      <c r="D714" s="36"/>
      <c r="E714" s="53">
        <v>6</v>
      </c>
      <c r="F714" s="53">
        <v>5</v>
      </c>
      <c r="G714" s="53"/>
      <c r="H714" s="53"/>
      <c r="I714" s="53">
        <v>1</v>
      </c>
      <c r="J714" s="53"/>
      <c r="K714" s="53"/>
      <c r="L714" s="53"/>
      <c r="M714" s="53"/>
      <c r="N714" s="53"/>
      <c r="O714" s="53"/>
      <c r="P714" s="53"/>
      <c r="Q714" s="53">
        <v>1</v>
      </c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>
        <v>1</v>
      </c>
      <c r="AI714" s="53"/>
      <c r="AJ714" s="53"/>
      <c r="AK714" s="53">
        <v>4</v>
      </c>
      <c r="AL714" s="53"/>
      <c r="AM714" s="53"/>
      <c r="AN714" s="53"/>
      <c r="AO714" s="53"/>
      <c r="AP714" s="53"/>
      <c r="AQ714" s="53"/>
      <c r="AR714" s="53"/>
      <c r="AS714" s="53"/>
      <c r="AT714" s="53"/>
      <c r="AU714" s="51"/>
      <c r="AV714" s="51"/>
    </row>
    <row r="715" spans="1:48" s="50" customFormat="1" ht="25.7" hidden="1" customHeight="1" x14ac:dyDescent="0.2">
      <c r="A715" s="35">
        <v>703</v>
      </c>
      <c r="B715" s="6" t="s">
        <v>1003</v>
      </c>
      <c r="C715" s="36" t="s">
        <v>1001</v>
      </c>
      <c r="D715" s="36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1"/>
      <c r="AV715" s="51"/>
    </row>
    <row r="716" spans="1:48" s="50" customFormat="1" ht="25.7" hidden="1" customHeight="1" x14ac:dyDescent="0.2">
      <c r="A716" s="35">
        <v>704</v>
      </c>
      <c r="B716" s="6" t="s">
        <v>1004</v>
      </c>
      <c r="C716" s="36" t="s">
        <v>1005</v>
      </c>
      <c r="D716" s="36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1"/>
      <c r="AV716" s="51"/>
    </row>
    <row r="717" spans="1:48" s="50" customFormat="1" ht="25.7" hidden="1" customHeight="1" x14ac:dyDescent="0.2">
      <c r="A717" s="35">
        <v>705</v>
      </c>
      <c r="B717" s="6" t="s">
        <v>1006</v>
      </c>
      <c r="C717" s="36" t="s">
        <v>1005</v>
      </c>
      <c r="D717" s="36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1"/>
      <c r="AV717" s="51"/>
    </row>
    <row r="718" spans="1:48" s="50" customFormat="1" ht="25.7" hidden="1" customHeight="1" x14ac:dyDescent="0.2">
      <c r="A718" s="35">
        <v>706</v>
      </c>
      <c r="B718" s="6" t="s">
        <v>1007</v>
      </c>
      <c r="C718" s="36" t="s">
        <v>1008</v>
      </c>
      <c r="D718" s="36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1"/>
      <c r="AV718" s="51"/>
    </row>
    <row r="719" spans="1:48" s="50" customFormat="1" ht="25.7" hidden="1" customHeight="1" x14ac:dyDescent="0.2">
      <c r="A719" s="35">
        <v>707</v>
      </c>
      <c r="B719" s="6" t="s">
        <v>1009</v>
      </c>
      <c r="C719" s="36" t="s">
        <v>1010</v>
      </c>
      <c r="D719" s="36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1"/>
      <c r="AV719" s="51"/>
    </row>
    <row r="720" spans="1:48" s="50" customFormat="1" ht="33.950000000000003" hidden="1" customHeight="1" x14ac:dyDescent="0.2">
      <c r="A720" s="35">
        <v>708</v>
      </c>
      <c r="B720" s="6" t="s">
        <v>1011</v>
      </c>
      <c r="C720" s="36" t="s">
        <v>1012</v>
      </c>
      <c r="D720" s="36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1"/>
      <c r="AV720" s="51"/>
    </row>
    <row r="721" spans="1:48" s="50" customFormat="1" ht="33.950000000000003" hidden="1" customHeight="1" x14ac:dyDescent="0.2">
      <c r="A721" s="35">
        <v>709</v>
      </c>
      <c r="B721" s="6" t="s">
        <v>1013</v>
      </c>
      <c r="C721" s="36" t="s">
        <v>1012</v>
      </c>
      <c r="D721" s="36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1"/>
      <c r="AV721" s="51"/>
    </row>
    <row r="722" spans="1:48" s="50" customFormat="1" ht="25.7" hidden="1" customHeight="1" x14ac:dyDescent="0.2">
      <c r="A722" s="35">
        <v>710</v>
      </c>
      <c r="B722" s="6" t="s">
        <v>1014</v>
      </c>
      <c r="C722" s="36" t="s">
        <v>1015</v>
      </c>
      <c r="D722" s="36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1"/>
      <c r="AV722" s="51"/>
    </row>
    <row r="723" spans="1:48" s="50" customFormat="1" ht="25.7" hidden="1" customHeight="1" x14ac:dyDescent="0.2">
      <c r="A723" s="35">
        <v>711</v>
      </c>
      <c r="B723" s="6" t="s">
        <v>1016</v>
      </c>
      <c r="C723" s="36" t="s">
        <v>1015</v>
      </c>
      <c r="D723" s="36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1"/>
      <c r="AV723" s="51"/>
    </row>
    <row r="724" spans="1:48" s="50" customFormat="1" ht="25.7" hidden="1" customHeight="1" x14ac:dyDescent="0.2">
      <c r="A724" s="35">
        <v>712</v>
      </c>
      <c r="B724" s="6">
        <v>354</v>
      </c>
      <c r="C724" s="36" t="s">
        <v>1017</v>
      </c>
      <c r="D724" s="36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1"/>
      <c r="AV724" s="51"/>
    </row>
    <row r="725" spans="1:48" s="50" customFormat="1" x14ac:dyDescent="0.2">
      <c r="A725" s="35">
        <v>713</v>
      </c>
      <c r="B725" s="6" t="s">
        <v>1018</v>
      </c>
      <c r="C725" s="36" t="s">
        <v>1019</v>
      </c>
      <c r="D725" s="36"/>
      <c r="E725" s="53">
        <v>17</v>
      </c>
      <c r="F725" s="53">
        <v>16</v>
      </c>
      <c r="G725" s="53"/>
      <c r="H725" s="53"/>
      <c r="I725" s="53">
        <v>1</v>
      </c>
      <c r="J725" s="53"/>
      <c r="K725" s="53"/>
      <c r="L725" s="53"/>
      <c r="M725" s="53"/>
      <c r="N725" s="53"/>
      <c r="O725" s="53"/>
      <c r="P725" s="53"/>
      <c r="Q725" s="53">
        <v>1</v>
      </c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>
        <v>2</v>
      </c>
      <c r="AH725" s="53">
        <v>14</v>
      </c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1"/>
      <c r="AV725" s="51">
        <v>2</v>
      </c>
    </row>
    <row r="726" spans="1:48" s="50" customFormat="1" x14ac:dyDescent="0.2">
      <c r="A726" s="35">
        <v>714</v>
      </c>
      <c r="B726" s="6" t="s">
        <v>1020</v>
      </c>
      <c r="C726" s="36" t="s">
        <v>1019</v>
      </c>
      <c r="D726" s="36"/>
      <c r="E726" s="53">
        <v>1</v>
      </c>
      <c r="F726" s="53">
        <v>1</v>
      </c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>
        <v>1</v>
      </c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1"/>
      <c r="AV726" s="51"/>
    </row>
    <row r="727" spans="1:48" s="50" customFormat="1" x14ac:dyDescent="0.2">
      <c r="A727" s="35">
        <v>715</v>
      </c>
      <c r="B727" s="6" t="s">
        <v>1021</v>
      </c>
      <c r="C727" s="36" t="s">
        <v>1019</v>
      </c>
      <c r="D727" s="36"/>
      <c r="E727" s="53">
        <v>8</v>
      </c>
      <c r="F727" s="53">
        <v>4</v>
      </c>
      <c r="G727" s="53"/>
      <c r="H727" s="53"/>
      <c r="I727" s="53">
        <v>4</v>
      </c>
      <c r="J727" s="53"/>
      <c r="K727" s="53"/>
      <c r="L727" s="53"/>
      <c r="M727" s="53"/>
      <c r="N727" s="53"/>
      <c r="O727" s="53"/>
      <c r="P727" s="53"/>
      <c r="Q727" s="53"/>
      <c r="R727" s="53">
        <v>4</v>
      </c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>
        <v>4</v>
      </c>
      <c r="AI727" s="53"/>
      <c r="AJ727" s="53"/>
      <c r="AK727" s="53"/>
      <c r="AL727" s="53"/>
      <c r="AM727" s="53"/>
      <c r="AN727" s="53"/>
      <c r="AO727" s="53"/>
      <c r="AP727" s="53"/>
      <c r="AQ727" s="53"/>
      <c r="AR727" s="53">
        <v>1</v>
      </c>
      <c r="AS727" s="53"/>
      <c r="AT727" s="53"/>
      <c r="AU727" s="51"/>
      <c r="AV727" s="51"/>
    </row>
    <row r="728" spans="1:48" s="50" customFormat="1" x14ac:dyDescent="0.2">
      <c r="A728" s="35">
        <v>716</v>
      </c>
      <c r="B728" s="6" t="s">
        <v>1022</v>
      </c>
      <c r="C728" s="36" t="s">
        <v>1019</v>
      </c>
      <c r="D728" s="36"/>
      <c r="E728" s="53">
        <v>1</v>
      </c>
      <c r="F728" s="53">
        <v>1</v>
      </c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>
        <v>1</v>
      </c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1"/>
      <c r="AV728" s="51"/>
    </row>
    <row r="729" spans="1:48" s="50" customFormat="1" ht="22.5" x14ac:dyDescent="0.2">
      <c r="A729" s="35">
        <v>717</v>
      </c>
      <c r="B729" s="6" t="s">
        <v>1023</v>
      </c>
      <c r="C729" s="36" t="s">
        <v>1024</v>
      </c>
      <c r="D729" s="36"/>
      <c r="E729" s="53">
        <v>11</v>
      </c>
      <c r="F729" s="53">
        <v>2</v>
      </c>
      <c r="G729" s="53"/>
      <c r="H729" s="53"/>
      <c r="I729" s="53">
        <v>9</v>
      </c>
      <c r="J729" s="53"/>
      <c r="K729" s="53"/>
      <c r="L729" s="53"/>
      <c r="M729" s="53"/>
      <c r="N729" s="53"/>
      <c r="O729" s="53">
        <v>8</v>
      </c>
      <c r="P729" s="53"/>
      <c r="Q729" s="53"/>
      <c r="R729" s="53">
        <v>1</v>
      </c>
      <c r="S729" s="53"/>
      <c r="T729" s="53"/>
      <c r="U729" s="53"/>
      <c r="V729" s="53"/>
      <c r="W729" s="53"/>
      <c r="X729" s="53"/>
      <c r="Y729" s="53"/>
      <c r="Z729" s="53"/>
      <c r="AA729" s="53"/>
      <c r="AB729" s="53">
        <v>1</v>
      </c>
      <c r="AC729" s="53"/>
      <c r="AD729" s="53"/>
      <c r="AE729" s="53"/>
      <c r="AF729" s="53"/>
      <c r="AG729" s="53"/>
      <c r="AH729" s="53"/>
      <c r="AI729" s="53"/>
      <c r="AJ729" s="53"/>
      <c r="AK729" s="53">
        <v>1</v>
      </c>
      <c r="AL729" s="53"/>
      <c r="AM729" s="53"/>
      <c r="AN729" s="53"/>
      <c r="AO729" s="53"/>
      <c r="AP729" s="53"/>
      <c r="AQ729" s="53"/>
      <c r="AR729" s="53"/>
      <c r="AS729" s="53"/>
      <c r="AT729" s="53"/>
      <c r="AU729" s="51"/>
      <c r="AV729" s="51"/>
    </row>
    <row r="730" spans="1:48" s="50" customFormat="1" ht="22.5" x14ac:dyDescent="0.2">
      <c r="A730" s="35">
        <v>718</v>
      </c>
      <c r="B730" s="6" t="s">
        <v>1025</v>
      </c>
      <c r="C730" s="36" t="s">
        <v>1024</v>
      </c>
      <c r="D730" s="36"/>
      <c r="E730" s="53">
        <v>16</v>
      </c>
      <c r="F730" s="53">
        <v>14</v>
      </c>
      <c r="G730" s="53"/>
      <c r="H730" s="53"/>
      <c r="I730" s="53">
        <v>2</v>
      </c>
      <c r="J730" s="53"/>
      <c r="K730" s="53"/>
      <c r="L730" s="53"/>
      <c r="M730" s="53"/>
      <c r="N730" s="53">
        <v>1</v>
      </c>
      <c r="O730" s="53"/>
      <c r="P730" s="53"/>
      <c r="Q730" s="53"/>
      <c r="R730" s="53">
        <v>1</v>
      </c>
      <c r="S730" s="53"/>
      <c r="T730" s="53">
        <v>1</v>
      </c>
      <c r="U730" s="53"/>
      <c r="V730" s="53"/>
      <c r="W730" s="53"/>
      <c r="X730" s="53">
        <v>1</v>
      </c>
      <c r="Y730" s="53"/>
      <c r="Z730" s="53"/>
      <c r="AA730" s="53"/>
      <c r="AB730" s="53"/>
      <c r="AC730" s="53"/>
      <c r="AD730" s="53"/>
      <c r="AE730" s="53"/>
      <c r="AF730" s="53"/>
      <c r="AG730" s="53"/>
      <c r="AH730" s="53">
        <v>1</v>
      </c>
      <c r="AI730" s="53"/>
      <c r="AJ730" s="53"/>
      <c r="AK730" s="53">
        <v>12</v>
      </c>
      <c r="AL730" s="53"/>
      <c r="AM730" s="53"/>
      <c r="AN730" s="53"/>
      <c r="AO730" s="53"/>
      <c r="AP730" s="53"/>
      <c r="AQ730" s="53"/>
      <c r="AR730" s="53">
        <v>5</v>
      </c>
      <c r="AS730" s="53">
        <v>1</v>
      </c>
      <c r="AT730" s="53"/>
      <c r="AU730" s="51"/>
      <c r="AV730" s="51"/>
    </row>
    <row r="731" spans="1:48" s="50" customFormat="1" ht="22.5" x14ac:dyDescent="0.2">
      <c r="A731" s="35">
        <v>719</v>
      </c>
      <c r="B731" s="6" t="s">
        <v>1026</v>
      </c>
      <c r="C731" s="36" t="s">
        <v>1024</v>
      </c>
      <c r="D731" s="36"/>
      <c r="E731" s="53">
        <v>5</v>
      </c>
      <c r="F731" s="53">
        <v>5</v>
      </c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>
        <v>1</v>
      </c>
      <c r="U731" s="53"/>
      <c r="V731" s="53"/>
      <c r="W731" s="53"/>
      <c r="X731" s="53">
        <v>1</v>
      </c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>
        <v>4</v>
      </c>
      <c r="AL731" s="53"/>
      <c r="AM731" s="53"/>
      <c r="AN731" s="53"/>
      <c r="AO731" s="53"/>
      <c r="AP731" s="53"/>
      <c r="AQ731" s="53"/>
      <c r="AR731" s="53">
        <v>2</v>
      </c>
      <c r="AS731" s="53"/>
      <c r="AT731" s="53"/>
      <c r="AU731" s="51"/>
      <c r="AV731" s="51"/>
    </row>
    <row r="732" spans="1:48" s="50" customFormat="1" ht="12.95" customHeight="1" x14ac:dyDescent="0.2">
      <c r="A732" s="35">
        <v>720</v>
      </c>
      <c r="B732" s="6">
        <v>356</v>
      </c>
      <c r="C732" s="36" t="s">
        <v>1027</v>
      </c>
      <c r="D732" s="36"/>
      <c r="E732" s="53">
        <v>52</v>
      </c>
      <c r="F732" s="53">
        <v>7</v>
      </c>
      <c r="G732" s="53"/>
      <c r="H732" s="53"/>
      <c r="I732" s="53">
        <v>45</v>
      </c>
      <c r="J732" s="53"/>
      <c r="K732" s="53">
        <v>1</v>
      </c>
      <c r="L732" s="53">
        <v>2</v>
      </c>
      <c r="M732" s="53"/>
      <c r="N732" s="53"/>
      <c r="O732" s="53">
        <v>31</v>
      </c>
      <c r="P732" s="53"/>
      <c r="Q732" s="53"/>
      <c r="R732" s="53">
        <v>11</v>
      </c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>
        <v>7</v>
      </c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1"/>
      <c r="AV732" s="51"/>
    </row>
    <row r="733" spans="1:48" s="50" customFormat="1" ht="33.75" x14ac:dyDescent="0.2">
      <c r="A733" s="35">
        <v>721</v>
      </c>
      <c r="B733" s="6" t="s">
        <v>1028</v>
      </c>
      <c r="C733" s="36" t="s">
        <v>1029</v>
      </c>
      <c r="D733" s="36"/>
      <c r="E733" s="53">
        <v>42</v>
      </c>
      <c r="F733" s="53">
        <v>41</v>
      </c>
      <c r="G733" s="53"/>
      <c r="H733" s="53"/>
      <c r="I733" s="53">
        <v>1</v>
      </c>
      <c r="J733" s="53"/>
      <c r="K733" s="53"/>
      <c r="L733" s="53"/>
      <c r="M733" s="53"/>
      <c r="N733" s="53"/>
      <c r="O733" s="53"/>
      <c r="P733" s="53"/>
      <c r="Q733" s="53"/>
      <c r="R733" s="53">
        <v>1</v>
      </c>
      <c r="S733" s="53"/>
      <c r="T733" s="53">
        <v>1</v>
      </c>
      <c r="U733" s="53"/>
      <c r="V733" s="53"/>
      <c r="W733" s="53"/>
      <c r="X733" s="53">
        <v>1</v>
      </c>
      <c r="Y733" s="53"/>
      <c r="Z733" s="53"/>
      <c r="AA733" s="53"/>
      <c r="AB733" s="53"/>
      <c r="AC733" s="53"/>
      <c r="AD733" s="53"/>
      <c r="AE733" s="53"/>
      <c r="AF733" s="53"/>
      <c r="AG733" s="53"/>
      <c r="AH733" s="53">
        <v>29</v>
      </c>
      <c r="AI733" s="53"/>
      <c r="AJ733" s="53"/>
      <c r="AK733" s="53">
        <v>10</v>
      </c>
      <c r="AL733" s="53"/>
      <c r="AM733" s="53">
        <v>1</v>
      </c>
      <c r="AN733" s="53"/>
      <c r="AO733" s="53"/>
      <c r="AP733" s="53"/>
      <c r="AQ733" s="53"/>
      <c r="AR733" s="53">
        <v>11</v>
      </c>
      <c r="AS733" s="53">
        <v>3</v>
      </c>
      <c r="AT733" s="53"/>
      <c r="AU733" s="51"/>
      <c r="AV733" s="51"/>
    </row>
    <row r="734" spans="1:48" s="50" customFormat="1" ht="33.75" x14ac:dyDescent="0.2">
      <c r="A734" s="35">
        <v>722</v>
      </c>
      <c r="B734" s="6" t="s">
        <v>1030</v>
      </c>
      <c r="C734" s="36" t="s">
        <v>1029</v>
      </c>
      <c r="D734" s="36"/>
      <c r="E734" s="53">
        <v>1</v>
      </c>
      <c r="F734" s="53">
        <v>1</v>
      </c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>
        <v>1</v>
      </c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1"/>
      <c r="AV734" s="51"/>
    </row>
    <row r="735" spans="1:48" s="50" customFormat="1" ht="33.75" x14ac:dyDescent="0.2">
      <c r="A735" s="35">
        <v>723</v>
      </c>
      <c r="B735" s="6" t="s">
        <v>1031</v>
      </c>
      <c r="C735" s="36" t="s">
        <v>1029</v>
      </c>
      <c r="D735" s="36"/>
      <c r="E735" s="53">
        <v>78</v>
      </c>
      <c r="F735" s="53">
        <v>57</v>
      </c>
      <c r="G735" s="53"/>
      <c r="H735" s="53"/>
      <c r="I735" s="53">
        <v>21</v>
      </c>
      <c r="J735" s="53"/>
      <c r="K735" s="53">
        <v>2</v>
      </c>
      <c r="L735" s="53">
        <v>11</v>
      </c>
      <c r="M735" s="53"/>
      <c r="N735" s="53"/>
      <c r="O735" s="53">
        <v>1</v>
      </c>
      <c r="P735" s="53"/>
      <c r="Q735" s="53">
        <v>2</v>
      </c>
      <c r="R735" s="53">
        <v>5</v>
      </c>
      <c r="S735" s="53"/>
      <c r="T735" s="53">
        <v>5</v>
      </c>
      <c r="U735" s="53"/>
      <c r="V735" s="53">
        <v>1</v>
      </c>
      <c r="W735" s="53">
        <v>3</v>
      </c>
      <c r="X735" s="53">
        <v>1</v>
      </c>
      <c r="Y735" s="53"/>
      <c r="Z735" s="53"/>
      <c r="AA735" s="53"/>
      <c r="AB735" s="53">
        <v>2</v>
      </c>
      <c r="AC735" s="53"/>
      <c r="AD735" s="53">
        <v>3</v>
      </c>
      <c r="AE735" s="53"/>
      <c r="AF735" s="53"/>
      <c r="AG735" s="53"/>
      <c r="AH735" s="53">
        <v>39</v>
      </c>
      <c r="AI735" s="53"/>
      <c r="AJ735" s="53"/>
      <c r="AK735" s="53">
        <v>8</v>
      </c>
      <c r="AL735" s="53"/>
      <c r="AM735" s="53"/>
      <c r="AN735" s="53"/>
      <c r="AO735" s="53"/>
      <c r="AP735" s="53"/>
      <c r="AQ735" s="53"/>
      <c r="AR735" s="53">
        <v>6</v>
      </c>
      <c r="AS735" s="53">
        <v>5</v>
      </c>
      <c r="AT735" s="53"/>
      <c r="AU735" s="51"/>
      <c r="AV735" s="51"/>
    </row>
    <row r="736" spans="1:48" s="50" customFormat="1" ht="22.5" x14ac:dyDescent="0.2">
      <c r="A736" s="35">
        <v>724</v>
      </c>
      <c r="B736" s="6" t="s">
        <v>1032</v>
      </c>
      <c r="C736" s="36" t="s">
        <v>1033</v>
      </c>
      <c r="D736" s="36"/>
      <c r="E736" s="53">
        <v>355</v>
      </c>
      <c r="F736" s="53">
        <v>298</v>
      </c>
      <c r="G736" s="53"/>
      <c r="H736" s="53"/>
      <c r="I736" s="53">
        <v>57</v>
      </c>
      <c r="J736" s="53"/>
      <c r="K736" s="53">
        <v>17</v>
      </c>
      <c r="L736" s="53"/>
      <c r="M736" s="53"/>
      <c r="N736" s="53">
        <v>2</v>
      </c>
      <c r="O736" s="53"/>
      <c r="P736" s="53"/>
      <c r="Q736" s="53">
        <v>5</v>
      </c>
      <c r="R736" s="53">
        <v>33</v>
      </c>
      <c r="S736" s="53"/>
      <c r="T736" s="53">
        <v>6</v>
      </c>
      <c r="U736" s="53"/>
      <c r="V736" s="53"/>
      <c r="W736" s="53">
        <v>5</v>
      </c>
      <c r="X736" s="53"/>
      <c r="Y736" s="53">
        <v>1</v>
      </c>
      <c r="Z736" s="53"/>
      <c r="AA736" s="53"/>
      <c r="AB736" s="53">
        <v>4</v>
      </c>
      <c r="AC736" s="53"/>
      <c r="AD736" s="53">
        <v>4</v>
      </c>
      <c r="AE736" s="53"/>
      <c r="AF736" s="53"/>
      <c r="AG736" s="53"/>
      <c r="AH736" s="53">
        <v>248</v>
      </c>
      <c r="AI736" s="53"/>
      <c r="AJ736" s="53"/>
      <c r="AK736" s="53">
        <v>33</v>
      </c>
      <c r="AL736" s="53">
        <v>2</v>
      </c>
      <c r="AM736" s="53">
        <v>1</v>
      </c>
      <c r="AN736" s="53"/>
      <c r="AO736" s="53"/>
      <c r="AP736" s="53"/>
      <c r="AQ736" s="53"/>
      <c r="AR736" s="53">
        <v>257</v>
      </c>
      <c r="AS736" s="53">
        <v>7</v>
      </c>
      <c r="AT736" s="53"/>
      <c r="AU736" s="51"/>
      <c r="AV736" s="51"/>
    </row>
    <row r="737" spans="1:48" s="50" customFormat="1" ht="22.5" x14ac:dyDescent="0.2">
      <c r="A737" s="35">
        <v>725</v>
      </c>
      <c r="B737" s="6" t="s">
        <v>1034</v>
      </c>
      <c r="C737" s="36" t="s">
        <v>1033</v>
      </c>
      <c r="D737" s="36"/>
      <c r="E737" s="53">
        <v>39</v>
      </c>
      <c r="F737" s="53">
        <v>23</v>
      </c>
      <c r="G737" s="53">
        <v>1</v>
      </c>
      <c r="H737" s="53"/>
      <c r="I737" s="53">
        <v>15</v>
      </c>
      <c r="J737" s="53"/>
      <c r="K737" s="53">
        <v>5</v>
      </c>
      <c r="L737" s="53"/>
      <c r="M737" s="53"/>
      <c r="N737" s="53">
        <v>1</v>
      </c>
      <c r="O737" s="53"/>
      <c r="P737" s="53"/>
      <c r="Q737" s="53"/>
      <c r="R737" s="53">
        <v>9</v>
      </c>
      <c r="S737" s="53"/>
      <c r="T737" s="53"/>
      <c r="U737" s="53"/>
      <c r="V737" s="53"/>
      <c r="W737" s="53"/>
      <c r="X737" s="53"/>
      <c r="Y737" s="53"/>
      <c r="Z737" s="53"/>
      <c r="AA737" s="53"/>
      <c r="AB737" s="53">
        <v>1</v>
      </c>
      <c r="AC737" s="53"/>
      <c r="AD737" s="53"/>
      <c r="AE737" s="53"/>
      <c r="AF737" s="53"/>
      <c r="AG737" s="53"/>
      <c r="AH737" s="53">
        <v>22</v>
      </c>
      <c r="AI737" s="53"/>
      <c r="AJ737" s="53"/>
      <c r="AK737" s="53"/>
      <c r="AL737" s="53"/>
      <c r="AM737" s="53"/>
      <c r="AN737" s="53"/>
      <c r="AO737" s="53"/>
      <c r="AP737" s="53"/>
      <c r="AQ737" s="53"/>
      <c r="AR737" s="53">
        <v>4</v>
      </c>
      <c r="AS737" s="53"/>
      <c r="AT737" s="53">
        <v>1</v>
      </c>
      <c r="AU737" s="51"/>
      <c r="AV737" s="51"/>
    </row>
    <row r="738" spans="1:48" s="50" customFormat="1" ht="22.5" x14ac:dyDescent="0.2">
      <c r="A738" s="35">
        <v>726</v>
      </c>
      <c r="B738" s="6" t="s">
        <v>1035</v>
      </c>
      <c r="C738" s="36" t="s">
        <v>1033</v>
      </c>
      <c r="D738" s="36"/>
      <c r="E738" s="53">
        <v>145</v>
      </c>
      <c r="F738" s="53">
        <v>110</v>
      </c>
      <c r="G738" s="53">
        <v>2</v>
      </c>
      <c r="H738" s="53"/>
      <c r="I738" s="53">
        <v>33</v>
      </c>
      <c r="J738" s="53"/>
      <c r="K738" s="53"/>
      <c r="L738" s="53"/>
      <c r="M738" s="53">
        <v>1</v>
      </c>
      <c r="N738" s="53">
        <v>10</v>
      </c>
      <c r="O738" s="53"/>
      <c r="P738" s="53"/>
      <c r="Q738" s="53">
        <v>1</v>
      </c>
      <c r="R738" s="53">
        <v>21</v>
      </c>
      <c r="S738" s="53"/>
      <c r="T738" s="53">
        <v>9</v>
      </c>
      <c r="U738" s="53">
        <v>3</v>
      </c>
      <c r="V738" s="53">
        <v>1</v>
      </c>
      <c r="W738" s="53">
        <v>3</v>
      </c>
      <c r="X738" s="53">
        <v>2</v>
      </c>
      <c r="Y738" s="53"/>
      <c r="Z738" s="53"/>
      <c r="AA738" s="53"/>
      <c r="AB738" s="53">
        <v>5</v>
      </c>
      <c r="AC738" s="53"/>
      <c r="AD738" s="53"/>
      <c r="AE738" s="53"/>
      <c r="AF738" s="53"/>
      <c r="AG738" s="53"/>
      <c r="AH738" s="53">
        <v>15</v>
      </c>
      <c r="AI738" s="53"/>
      <c r="AJ738" s="53">
        <v>1</v>
      </c>
      <c r="AK738" s="53">
        <v>73</v>
      </c>
      <c r="AL738" s="53">
        <v>6</v>
      </c>
      <c r="AM738" s="53">
        <v>1</v>
      </c>
      <c r="AN738" s="53"/>
      <c r="AO738" s="53"/>
      <c r="AP738" s="53"/>
      <c r="AQ738" s="53"/>
      <c r="AR738" s="53">
        <v>94</v>
      </c>
      <c r="AS738" s="53">
        <v>8</v>
      </c>
      <c r="AT738" s="53">
        <v>8</v>
      </c>
      <c r="AU738" s="51"/>
      <c r="AV738" s="51"/>
    </row>
    <row r="739" spans="1:48" s="50" customFormat="1" ht="22.5" x14ac:dyDescent="0.2">
      <c r="A739" s="35">
        <v>727</v>
      </c>
      <c r="B739" s="6" t="s">
        <v>1036</v>
      </c>
      <c r="C739" s="36" t="s">
        <v>1033</v>
      </c>
      <c r="D739" s="36"/>
      <c r="E739" s="53">
        <v>718</v>
      </c>
      <c r="F739" s="53">
        <v>549</v>
      </c>
      <c r="G739" s="53">
        <v>4</v>
      </c>
      <c r="H739" s="53"/>
      <c r="I739" s="53">
        <v>165</v>
      </c>
      <c r="J739" s="53"/>
      <c r="K739" s="53">
        <v>109</v>
      </c>
      <c r="L739" s="53"/>
      <c r="M739" s="53">
        <v>1</v>
      </c>
      <c r="N739" s="53">
        <v>2</v>
      </c>
      <c r="O739" s="53"/>
      <c r="P739" s="53"/>
      <c r="Q739" s="53">
        <v>3</v>
      </c>
      <c r="R739" s="53">
        <v>50</v>
      </c>
      <c r="S739" s="53"/>
      <c r="T739" s="53">
        <v>16</v>
      </c>
      <c r="U739" s="53"/>
      <c r="V739" s="53">
        <v>6</v>
      </c>
      <c r="W739" s="53">
        <v>4</v>
      </c>
      <c r="X739" s="53">
        <v>5</v>
      </c>
      <c r="Y739" s="53">
        <v>1</v>
      </c>
      <c r="Z739" s="53"/>
      <c r="AA739" s="53"/>
      <c r="AB739" s="53">
        <v>8</v>
      </c>
      <c r="AC739" s="53"/>
      <c r="AD739" s="53">
        <v>2</v>
      </c>
      <c r="AE739" s="53"/>
      <c r="AF739" s="53"/>
      <c r="AG739" s="53"/>
      <c r="AH739" s="53">
        <v>468</v>
      </c>
      <c r="AI739" s="53"/>
      <c r="AJ739" s="53"/>
      <c r="AK739" s="53">
        <v>54</v>
      </c>
      <c r="AL739" s="53">
        <v>1</v>
      </c>
      <c r="AM739" s="53"/>
      <c r="AN739" s="53"/>
      <c r="AO739" s="53"/>
      <c r="AP739" s="53">
        <v>2</v>
      </c>
      <c r="AQ739" s="53"/>
      <c r="AR739" s="53">
        <v>133</v>
      </c>
      <c r="AS739" s="53">
        <v>18</v>
      </c>
      <c r="AT739" s="53"/>
      <c r="AU739" s="51"/>
      <c r="AV739" s="51"/>
    </row>
    <row r="740" spans="1:48" s="50" customFormat="1" ht="25.7" customHeight="1" x14ac:dyDescent="0.2">
      <c r="A740" s="35">
        <v>728</v>
      </c>
      <c r="B740" s="6" t="s">
        <v>1037</v>
      </c>
      <c r="C740" s="36" t="s">
        <v>1038</v>
      </c>
      <c r="D740" s="36"/>
      <c r="E740" s="53">
        <v>6</v>
      </c>
      <c r="F740" s="53">
        <v>6</v>
      </c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>
        <v>4</v>
      </c>
      <c r="AI740" s="53"/>
      <c r="AJ740" s="53"/>
      <c r="AK740" s="53">
        <v>2</v>
      </c>
      <c r="AL740" s="53"/>
      <c r="AM740" s="53"/>
      <c r="AN740" s="53"/>
      <c r="AO740" s="53"/>
      <c r="AP740" s="53"/>
      <c r="AQ740" s="53"/>
      <c r="AR740" s="53">
        <v>1</v>
      </c>
      <c r="AS740" s="53"/>
      <c r="AT740" s="53"/>
      <c r="AU740" s="51"/>
      <c r="AV740" s="51"/>
    </row>
    <row r="741" spans="1:48" s="50" customFormat="1" ht="25.7" customHeight="1" x14ac:dyDescent="0.2">
      <c r="A741" s="35">
        <v>729</v>
      </c>
      <c r="B741" s="6" t="s">
        <v>1039</v>
      </c>
      <c r="C741" s="36" t="s">
        <v>1038</v>
      </c>
      <c r="D741" s="36"/>
      <c r="E741" s="53">
        <v>5</v>
      </c>
      <c r="F741" s="53">
        <v>5</v>
      </c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>
        <v>5</v>
      </c>
      <c r="AL741" s="53"/>
      <c r="AM741" s="53"/>
      <c r="AN741" s="53"/>
      <c r="AO741" s="53"/>
      <c r="AP741" s="53"/>
      <c r="AQ741" s="53"/>
      <c r="AR741" s="53">
        <v>2</v>
      </c>
      <c r="AS741" s="53"/>
      <c r="AT741" s="53"/>
      <c r="AU741" s="51"/>
      <c r="AV741" s="51"/>
    </row>
    <row r="742" spans="1:48" s="50" customFormat="1" ht="25.7" hidden="1" customHeight="1" x14ac:dyDescent="0.2">
      <c r="A742" s="35">
        <v>730</v>
      </c>
      <c r="B742" s="6" t="s">
        <v>1040</v>
      </c>
      <c r="C742" s="36" t="s">
        <v>1038</v>
      </c>
      <c r="D742" s="36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1"/>
      <c r="AV742" s="51"/>
    </row>
    <row r="743" spans="1:48" s="50" customFormat="1" ht="12.95" hidden="1" customHeight="1" x14ac:dyDescent="0.2">
      <c r="A743" s="35">
        <v>731</v>
      </c>
      <c r="B743" s="6">
        <v>360</v>
      </c>
      <c r="C743" s="36" t="s">
        <v>1041</v>
      </c>
      <c r="D743" s="36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1"/>
      <c r="AV743" s="51"/>
    </row>
    <row r="744" spans="1:48" s="50" customFormat="1" ht="12.95" customHeight="1" x14ac:dyDescent="0.2">
      <c r="A744" s="35">
        <v>732</v>
      </c>
      <c r="B744" s="68" t="s">
        <v>2294</v>
      </c>
      <c r="C744" s="69" t="s">
        <v>2295</v>
      </c>
      <c r="D744" s="36"/>
      <c r="E744" s="53">
        <v>2</v>
      </c>
      <c r="F744" s="53">
        <v>1</v>
      </c>
      <c r="G744" s="53"/>
      <c r="H744" s="53"/>
      <c r="I744" s="53">
        <v>1</v>
      </c>
      <c r="J744" s="53"/>
      <c r="K744" s="53"/>
      <c r="L744" s="53"/>
      <c r="M744" s="53"/>
      <c r="N744" s="53"/>
      <c r="O744" s="53"/>
      <c r="P744" s="53"/>
      <c r="Q744" s="53">
        <v>1</v>
      </c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>
        <v>1</v>
      </c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1"/>
      <c r="AV744" s="51"/>
    </row>
    <row r="745" spans="1:48" s="50" customFormat="1" ht="12.95" hidden="1" customHeight="1" x14ac:dyDescent="0.2">
      <c r="A745" s="35">
        <v>733</v>
      </c>
      <c r="B745" s="68" t="s">
        <v>2296</v>
      </c>
      <c r="C745" s="69" t="s">
        <v>2295</v>
      </c>
      <c r="D745" s="36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1"/>
      <c r="AV745" s="51"/>
    </row>
    <row r="746" spans="1:48" s="50" customFormat="1" ht="12.95" hidden="1" customHeight="1" x14ac:dyDescent="0.2">
      <c r="A746" s="35">
        <v>734</v>
      </c>
      <c r="B746" s="68" t="s">
        <v>2297</v>
      </c>
      <c r="C746" s="69" t="s">
        <v>2295</v>
      </c>
      <c r="D746" s="36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1"/>
      <c r="AV746" s="51"/>
    </row>
    <row r="747" spans="1:48" s="50" customFormat="1" ht="33.950000000000003" customHeight="1" x14ac:dyDescent="0.2">
      <c r="A747" s="35">
        <v>735</v>
      </c>
      <c r="B747" s="6" t="s">
        <v>1042</v>
      </c>
      <c r="C747" s="36" t="s">
        <v>1043</v>
      </c>
      <c r="D747" s="36"/>
      <c r="E747" s="51">
        <f t="shared" ref="E747:AV747" si="16">SUM(E748:E759)</f>
        <v>69</v>
      </c>
      <c r="F747" s="51">
        <f t="shared" si="16"/>
        <v>56</v>
      </c>
      <c r="G747" s="51">
        <f t="shared" si="16"/>
        <v>0</v>
      </c>
      <c r="H747" s="51">
        <f t="shared" si="16"/>
        <v>0</v>
      </c>
      <c r="I747" s="51">
        <f t="shared" si="16"/>
        <v>13</v>
      </c>
      <c r="J747" s="51">
        <f t="shared" si="16"/>
        <v>0</v>
      </c>
      <c r="K747" s="51">
        <f t="shared" si="16"/>
        <v>2</v>
      </c>
      <c r="L747" s="51">
        <f t="shared" si="16"/>
        <v>0</v>
      </c>
      <c r="M747" s="51">
        <f t="shared" si="16"/>
        <v>3</v>
      </c>
      <c r="N747" s="51">
        <f t="shared" si="16"/>
        <v>0</v>
      </c>
      <c r="O747" s="51">
        <f t="shared" si="16"/>
        <v>4</v>
      </c>
      <c r="P747" s="51">
        <f t="shared" si="16"/>
        <v>0</v>
      </c>
      <c r="Q747" s="51">
        <f t="shared" si="16"/>
        <v>0</v>
      </c>
      <c r="R747" s="51">
        <f t="shared" si="16"/>
        <v>4</v>
      </c>
      <c r="S747" s="51">
        <f t="shared" si="16"/>
        <v>0</v>
      </c>
      <c r="T747" s="51">
        <f t="shared" si="16"/>
        <v>3</v>
      </c>
      <c r="U747" s="51">
        <f t="shared" si="16"/>
        <v>0</v>
      </c>
      <c r="V747" s="51">
        <f t="shared" si="16"/>
        <v>1</v>
      </c>
      <c r="W747" s="51">
        <f t="shared" si="16"/>
        <v>1</v>
      </c>
      <c r="X747" s="51">
        <f t="shared" si="16"/>
        <v>1</v>
      </c>
      <c r="Y747" s="51">
        <f t="shared" si="16"/>
        <v>0</v>
      </c>
      <c r="Z747" s="51">
        <f t="shared" si="16"/>
        <v>0</v>
      </c>
      <c r="AA747" s="51">
        <f t="shared" si="16"/>
        <v>0</v>
      </c>
      <c r="AB747" s="51">
        <f t="shared" si="16"/>
        <v>0</v>
      </c>
      <c r="AC747" s="51">
        <f t="shared" si="16"/>
        <v>0</v>
      </c>
      <c r="AD747" s="51">
        <f t="shared" si="16"/>
        <v>0</v>
      </c>
      <c r="AE747" s="51">
        <f t="shared" si="16"/>
        <v>0</v>
      </c>
      <c r="AF747" s="51">
        <f t="shared" si="16"/>
        <v>0</v>
      </c>
      <c r="AG747" s="51">
        <f t="shared" si="16"/>
        <v>0</v>
      </c>
      <c r="AH747" s="51">
        <f t="shared" si="16"/>
        <v>25</v>
      </c>
      <c r="AI747" s="51">
        <f t="shared" si="16"/>
        <v>0</v>
      </c>
      <c r="AJ747" s="51">
        <f t="shared" si="16"/>
        <v>1</v>
      </c>
      <c r="AK747" s="51">
        <f t="shared" si="16"/>
        <v>27</v>
      </c>
      <c r="AL747" s="51">
        <f t="shared" si="16"/>
        <v>0</v>
      </c>
      <c r="AM747" s="51">
        <f t="shared" si="16"/>
        <v>0</v>
      </c>
      <c r="AN747" s="51">
        <f t="shared" si="16"/>
        <v>0</v>
      </c>
      <c r="AO747" s="51">
        <f t="shared" si="16"/>
        <v>0</v>
      </c>
      <c r="AP747" s="51">
        <f t="shared" si="16"/>
        <v>12</v>
      </c>
      <c r="AQ747" s="51">
        <f t="shared" si="16"/>
        <v>0</v>
      </c>
      <c r="AR747" s="51">
        <f t="shared" si="16"/>
        <v>31</v>
      </c>
      <c r="AS747" s="51">
        <f t="shared" si="16"/>
        <v>1</v>
      </c>
      <c r="AT747" s="51">
        <f t="shared" si="16"/>
        <v>4</v>
      </c>
      <c r="AU747" s="51">
        <f t="shared" si="16"/>
        <v>0</v>
      </c>
      <c r="AV747" s="51">
        <f t="shared" si="16"/>
        <v>2</v>
      </c>
    </row>
    <row r="748" spans="1:48" s="50" customFormat="1" ht="33.75" x14ac:dyDescent="0.2">
      <c r="A748" s="35">
        <v>736</v>
      </c>
      <c r="B748" s="6" t="s">
        <v>1044</v>
      </c>
      <c r="C748" s="36" t="s">
        <v>1045</v>
      </c>
      <c r="D748" s="36"/>
      <c r="E748" s="53">
        <v>22</v>
      </c>
      <c r="F748" s="53">
        <v>16</v>
      </c>
      <c r="G748" s="53"/>
      <c r="H748" s="53"/>
      <c r="I748" s="53">
        <v>6</v>
      </c>
      <c r="J748" s="53"/>
      <c r="K748" s="53"/>
      <c r="L748" s="53"/>
      <c r="M748" s="53">
        <v>1</v>
      </c>
      <c r="N748" s="53"/>
      <c r="O748" s="53">
        <v>4</v>
      </c>
      <c r="P748" s="53"/>
      <c r="Q748" s="53"/>
      <c r="R748" s="53">
        <v>1</v>
      </c>
      <c r="S748" s="53"/>
      <c r="T748" s="53">
        <v>1</v>
      </c>
      <c r="U748" s="53"/>
      <c r="V748" s="53">
        <v>1</v>
      </c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>
        <v>11</v>
      </c>
      <c r="AI748" s="53"/>
      <c r="AJ748" s="53"/>
      <c r="AK748" s="53">
        <v>4</v>
      </c>
      <c r="AL748" s="53"/>
      <c r="AM748" s="53"/>
      <c r="AN748" s="53"/>
      <c r="AO748" s="53"/>
      <c r="AP748" s="53">
        <v>3</v>
      </c>
      <c r="AQ748" s="53"/>
      <c r="AR748" s="53">
        <v>8</v>
      </c>
      <c r="AS748" s="53">
        <v>1</v>
      </c>
      <c r="AT748" s="53"/>
      <c r="AU748" s="51"/>
      <c r="AV748" s="51"/>
    </row>
    <row r="749" spans="1:48" s="50" customFormat="1" ht="33.75" x14ac:dyDescent="0.2">
      <c r="A749" s="35">
        <v>737</v>
      </c>
      <c r="B749" s="6" t="s">
        <v>1046</v>
      </c>
      <c r="C749" s="36" t="s">
        <v>1045</v>
      </c>
      <c r="D749" s="36"/>
      <c r="E749" s="53">
        <v>11</v>
      </c>
      <c r="F749" s="53">
        <v>11</v>
      </c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>
        <v>2</v>
      </c>
      <c r="U749" s="53"/>
      <c r="V749" s="53"/>
      <c r="W749" s="53">
        <v>1</v>
      </c>
      <c r="X749" s="53">
        <v>1</v>
      </c>
      <c r="Y749" s="53"/>
      <c r="Z749" s="53"/>
      <c r="AA749" s="53"/>
      <c r="AB749" s="53"/>
      <c r="AC749" s="53"/>
      <c r="AD749" s="53"/>
      <c r="AE749" s="53"/>
      <c r="AF749" s="53"/>
      <c r="AG749" s="53"/>
      <c r="AH749" s="53">
        <v>1</v>
      </c>
      <c r="AI749" s="53"/>
      <c r="AJ749" s="53"/>
      <c r="AK749" s="53">
        <v>8</v>
      </c>
      <c r="AL749" s="53"/>
      <c r="AM749" s="53"/>
      <c r="AN749" s="53"/>
      <c r="AO749" s="53"/>
      <c r="AP749" s="53">
        <v>7</v>
      </c>
      <c r="AQ749" s="53"/>
      <c r="AR749" s="53">
        <v>11</v>
      </c>
      <c r="AS749" s="53"/>
      <c r="AT749" s="53">
        <v>1</v>
      </c>
      <c r="AU749" s="51"/>
      <c r="AV749" s="51">
        <v>1</v>
      </c>
    </row>
    <row r="750" spans="1:48" s="50" customFormat="1" ht="33.75" x14ac:dyDescent="0.2">
      <c r="A750" s="35">
        <v>738</v>
      </c>
      <c r="B750" s="6" t="s">
        <v>1047</v>
      </c>
      <c r="C750" s="36" t="s">
        <v>1048</v>
      </c>
      <c r="D750" s="36"/>
      <c r="E750" s="53">
        <v>14</v>
      </c>
      <c r="F750" s="53">
        <v>10</v>
      </c>
      <c r="G750" s="53"/>
      <c r="H750" s="53"/>
      <c r="I750" s="53">
        <v>4</v>
      </c>
      <c r="J750" s="53"/>
      <c r="K750" s="53">
        <v>2</v>
      </c>
      <c r="L750" s="53"/>
      <c r="M750" s="53">
        <v>1</v>
      </c>
      <c r="N750" s="53"/>
      <c r="O750" s="53"/>
      <c r="P750" s="53"/>
      <c r="Q750" s="53"/>
      <c r="R750" s="53">
        <v>1</v>
      </c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>
        <v>5</v>
      </c>
      <c r="AI750" s="53"/>
      <c r="AJ750" s="53">
        <v>1</v>
      </c>
      <c r="AK750" s="53">
        <v>4</v>
      </c>
      <c r="AL750" s="53"/>
      <c r="AM750" s="53"/>
      <c r="AN750" s="53"/>
      <c r="AO750" s="53"/>
      <c r="AP750" s="53"/>
      <c r="AQ750" s="53"/>
      <c r="AR750" s="53">
        <v>1</v>
      </c>
      <c r="AS750" s="53"/>
      <c r="AT750" s="53"/>
      <c r="AU750" s="51"/>
      <c r="AV750" s="51">
        <v>1</v>
      </c>
    </row>
    <row r="751" spans="1:48" s="50" customFormat="1" ht="33.950000000000003" customHeight="1" x14ac:dyDescent="0.2">
      <c r="A751" s="35">
        <v>739</v>
      </c>
      <c r="B751" s="6" t="s">
        <v>1049</v>
      </c>
      <c r="C751" s="36" t="s">
        <v>1048</v>
      </c>
      <c r="D751" s="36"/>
      <c r="E751" s="53">
        <v>8</v>
      </c>
      <c r="F751" s="53">
        <v>8</v>
      </c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>
        <v>2</v>
      </c>
      <c r="AI751" s="53"/>
      <c r="AJ751" s="53"/>
      <c r="AK751" s="53">
        <v>6</v>
      </c>
      <c r="AL751" s="53"/>
      <c r="AM751" s="53"/>
      <c r="AN751" s="53"/>
      <c r="AO751" s="53"/>
      <c r="AP751" s="53"/>
      <c r="AQ751" s="53"/>
      <c r="AR751" s="53">
        <v>7</v>
      </c>
      <c r="AS751" s="53"/>
      <c r="AT751" s="53"/>
      <c r="AU751" s="51"/>
      <c r="AV751" s="51"/>
    </row>
    <row r="752" spans="1:48" s="50" customFormat="1" ht="45" x14ac:dyDescent="0.2">
      <c r="A752" s="35">
        <v>740</v>
      </c>
      <c r="B752" s="6" t="s">
        <v>1050</v>
      </c>
      <c r="C752" s="36" t="s">
        <v>1051</v>
      </c>
      <c r="D752" s="36"/>
      <c r="E752" s="53">
        <v>5</v>
      </c>
      <c r="F752" s="53">
        <v>5</v>
      </c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>
        <v>4</v>
      </c>
      <c r="AI752" s="53"/>
      <c r="AJ752" s="53"/>
      <c r="AK752" s="53">
        <v>1</v>
      </c>
      <c r="AL752" s="53"/>
      <c r="AM752" s="53"/>
      <c r="AN752" s="53"/>
      <c r="AO752" s="53"/>
      <c r="AP752" s="53"/>
      <c r="AQ752" s="53"/>
      <c r="AR752" s="53"/>
      <c r="AS752" s="53"/>
      <c r="AT752" s="53">
        <v>1</v>
      </c>
      <c r="AU752" s="51"/>
      <c r="AV752" s="51"/>
    </row>
    <row r="753" spans="1:48" s="50" customFormat="1" ht="45" x14ac:dyDescent="0.2">
      <c r="A753" s="35">
        <v>741</v>
      </c>
      <c r="B753" s="6" t="s">
        <v>1052</v>
      </c>
      <c r="C753" s="36" t="s">
        <v>1051</v>
      </c>
      <c r="D753" s="36"/>
      <c r="E753" s="53">
        <v>4</v>
      </c>
      <c r="F753" s="53">
        <v>4</v>
      </c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>
        <v>2</v>
      </c>
      <c r="AI753" s="53"/>
      <c r="AJ753" s="53"/>
      <c r="AK753" s="53">
        <v>2</v>
      </c>
      <c r="AL753" s="53"/>
      <c r="AM753" s="53"/>
      <c r="AN753" s="53"/>
      <c r="AO753" s="53"/>
      <c r="AP753" s="53"/>
      <c r="AQ753" s="53"/>
      <c r="AR753" s="53">
        <v>2</v>
      </c>
      <c r="AS753" s="53"/>
      <c r="AT753" s="53">
        <v>2</v>
      </c>
      <c r="AU753" s="51"/>
      <c r="AV753" s="51"/>
    </row>
    <row r="754" spans="1:48" s="50" customFormat="1" ht="48" customHeight="1" x14ac:dyDescent="0.2">
      <c r="A754" s="35">
        <v>742</v>
      </c>
      <c r="B754" s="6" t="s">
        <v>1053</v>
      </c>
      <c r="C754" s="36" t="s">
        <v>1054</v>
      </c>
      <c r="D754" s="36"/>
      <c r="E754" s="53">
        <v>3</v>
      </c>
      <c r="F754" s="53"/>
      <c r="G754" s="53"/>
      <c r="H754" s="53"/>
      <c r="I754" s="53">
        <v>3</v>
      </c>
      <c r="J754" s="53"/>
      <c r="K754" s="53"/>
      <c r="L754" s="53"/>
      <c r="M754" s="53">
        <v>1</v>
      </c>
      <c r="N754" s="53"/>
      <c r="O754" s="53"/>
      <c r="P754" s="53"/>
      <c r="Q754" s="53"/>
      <c r="R754" s="53">
        <v>2</v>
      </c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1"/>
      <c r="AV754" s="51"/>
    </row>
    <row r="755" spans="1:48" s="50" customFormat="1" ht="67.150000000000006" hidden="1" customHeight="1" x14ac:dyDescent="0.2">
      <c r="A755" s="35">
        <v>743</v>
      </c>
      <c r="B755" s="6" t="s">
        <v>1055</v>
      </c>
      <c r="C755" s="36" t="s">
        <v>1054</v>
      </c>
      <c r="D755" s="36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1"/>
      <c r="AV755" s="51"/>
    </row>
    <row r="756" spans="1:48" s="50" customFormat="1" ht="48.75" customHeight="1" x14ac:dyDescent="0.2">
      <c r="A756" s="35">
        <v>744</v>
      </c>
      <c r="B756" s="6" t="s">
        <v>1056</v>
      </c>
      <c r="C756" s="36" t="s">
        <v>1054</v>
      </c>
      <c r="D756" s="36"/>
      <c r="E756" s="53">
        <v>2</v>
      </c>
      <c r="F756" s="53">
        <v>2</v>
      </c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>
        <v>2</v>
      </c>
      <c r="AL756" s="53"/>
      <c r="AM756" s="53"/>
      <c r="AN756" s="53"/>
      <c r="AO756" s="53"/>
      <c r="AP756" s="53">
        <v>2</v>
      </c>
      <c r="AQ756" s="53"/>
      <c r="AR756" s="53">
        <v>2</v>
      </c>
      <c r="AS756" s="53"/>
      <c r="AT756" s="53"/>
      <c r="AU756" s="51"/>
      <c r="AV756" s="51"/>
    </row>
    <row r="757" spans="1:48" s="50" customFormat="1" ht="57.4" hidden="1" customHeight="1" x14ac:dyDescent="0.2">
      <c r="A757" s="35">
        <v>745</v>
      </c>
      <c r="B757" s="6">
        <v>363</v>
      </c>
      <c r="C757" s="36" t="s">
        <v>1057</v>
      </c>
      <c r="D757" s="36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1"/>
      <c r="AV757" s="51"/>
    </row>
    <row r="758" spans="1:48" s="50" customFormat="1" ht="57.4" hidden="1" customHeight="1" x14ac:dyDescent="0.2">
      <c r="A758" s="35">
        <v>746</v>
      </c>
      <c r="B758" s="6" t="s">
        <v>1058</v>
      </c>
      <c r="C758" s="36" t="s">
        <v>1059</v>
      </c>
      <c r="D758" s="36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1"/>
      <c r="AV758" s="51"/>
    </row>
    <row r="759" spans="1:48" s="50" customFormat="1" ht="57.4" hidden="1" customHeight="1" x14ac:dyDescent="0.2">
      <c r="A759" s="35">
        <v>747</v>
      </c>
      <c r="B759" s="6" t="s">
        <v>1060</v>
      </c>
      <c r="C759" s="36" t="s">
        <v>1059</v>
      </c>
      <c r="D759" s="36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1"/>
      <c r="AV759" s="51"/>
    </row>
    <row r="760" spans="1:48" s="50" customFormat="1" ht="25.7" customHeight="1" x14ac:dyDescent="0.2">
      <c r="A760" s="35">
        <v>748</v>
      </c>
      <c r="B760" s="6" t="s">
        <v>1061</v>
      </c>
      <c r="C760" s="36" t="s">
        <v>1062</v>
      </c>
      <c r="D760" s="36"/>
      <c r="E760" s="51">
        <f t="shared" ref="E760:AV760" si="17">SUM(E761:E817)</f>
        <v>1639</v>
      </c>
      <c r="F760" s="51">
        <f t="shared" si="17"/>
        <v>961</v>
      </c>
      <c r="G760" s="51">
        <f t="shared" si="17"/>
        <v>47</v>
      </c>
      <c r="H760" s="51">
        <f t="shared" si="17"/>
        <v>1</v>
      </c>
      <c r="I760" s="51">
        <f t="shared" si="17"/>
        <v>630</v>
      </c>
      <c r="J760" s="51">
        <f t="shared" si="17"/>
        <v>0</v>
      </c>
      <c r="K760" s="51">
        <f t="shared" si="17"/>
        <v>109</v>
      </c>
      <c r="L760" s="51">
        <f t="shared" si="17"/>
        <v>1</v>
      </c>
      <c r="M760" s="51">
        <f t="shared" si="17"/>
        <v>73</v>
      </c>
      <c r="N760" s="51">
        <f t="shared" si="17"/>
        <v>18</v>
      </c>
      <c r="O760" s="51">
        <f t="shared" si="17"/>
        <v>10</v>
      </c>
      <c r="P760" s="51">
        <f t="shared" si="17"/>
        <v>0</v>
      </c>
      <c r="Q760" s="51">
        <f t="shared" si="17"/>
        <v>20</v>
      </c>
      <c r="R760" s="51">
        <f t="shared" si="17"/>
        <v>399</v>
      </c>
      <c r="S760" s="51">
        <f t="shared" si="17"/>
        <v>1</v>
      </c>
      <c r="T760" s="51">
        <f t="shared" si="17"/>
        <v>29</v>
      </c>
      <c r="U760" s="51">
        <f t="shared" si="17"/>
        <v>1</v>
      </c>
      <c r="V760" s="51">
        <f t="shared" si="17"/>
        <v>6</v>
      </c>
      <c r="W760" s="51">
        <f t="shared" si="17"/>
        <v>10</v>
      </c>
      <c r="X760" s="51">
        <f t="shared" si="17"/>
        <v>12</v>
      </c>
      <c r="Y760" s="51">
        <f t="shared" si="17"/>
        <v>0</v>
      </c>
      <c r="Z760" s="51">
        <f t="shared" si="17"/>
        <v>0</v>
      </c>
      <c r="AA760" s="51">
        <f t="shared" si="17"/>
        <v>0</v>
      </c>
      <c r="AB760" s="51">
        <f t="shared" si="17"/>
        <v>4</v>
      </c>
      <c r="AC760" s="51">
        <f t="shared" si="17"/>
        <v>0</v>
      </c>
      <c r="AD760" s="51">
        <f t="shared" si="17"/>
        <v>8</v>
      </c>
      <c r="AE760" s="51">
        <f t="shared" si="17"/>
        <v>0</v>
      </c>
      <c r="AF760" s="51">
        <f t="shared" si="17"/>
        <v>2</v>
      </c>
      <c r="AG760" s="51">
        <f t="shared" si="17"/>
        <v>44</v>
      </c>
      <c r="AH760" s="51">
        <f t="shared" si="17"/>
        <v>828</v>
      </c>
      <c r="AI760" s="51">
        <f t="shared" si="17"/>
        <v>0</v>
      </c>
      <c r="AJ760" s="51">
        <f t="shared" si="17"/>
        <v>0</v>
      </c>
      <c r="AK760" s="51">
        <f t="shared" si="17"/>
        <v>34</v>
      </c>
      <c r="AL760" s="51">
        <f t="shared" si="17"/>
        <v>5</v>
      </c>
      <c r="AM760" s="51">
        <f t="shared" si="17"/>
        <v>6</v>
      </c>
      <c r="AN760" s="51">
        <f t="shared" si="17"/>
        <v>12</v>
      </c>
      <c r="AO760" s="51">
        <f t="shared" si="17"/>
        <v>4</v>
      </c>
      <c r="AP760" s="51">
        <f t="shared" si="17"/>
        <v>229</v>
      </c>
      <c r="AQ760" s="51">
        <f t="shared" si="17"/>
        <v>10</v>
      </c>
      <c r="AR760" s="51">
        <f t="shared" si="17"/>
        <v>63</v>
      </c>
      <c r="AS760" s="51">
        <f t="shared" si="17"/>
        <v>22</v>
      </c>
      <c r="AT760" s="51">
        <f t="shared" si="17"/>
        <v>21</v>
      </c>
      <c r="AU760" s="51">
        <f t="shared" si="17"/>
        <v>0</v>
      </c>
      <c r="AV760" s="51">
        <f t="shared" si="17"/>
        <v>107</v>
      </c>
    </row>
    <row r="761" spans="1:48" s="50" customFormat="1" ht="12.95" customHeight="1" x14ac:dyDescent="0.2">
      <c r="A761" s="35">
        <v>749</v>
      </c>
      <c r="B761" s="6" t="s">
        <v>1063</v>
      </c>
      <c r="C761" s="36" t="s">
        <v>1064</v>
      </c>
      <c r="D761" s="36"/>
      <c r="E761" s="53">
        <v>13</v>
      </c>
      <c r="F761" s="53">
        <v>1</v>
      </c>
      <c r="G761" s="53"/>
      <c r="H761" s="53"/>
      <c r="I761" s="53">
        <v>12</v>
      </c>
      <c r="J761" s="53"/>
      <c r="K761" s="53"/>
      <c r="L761" s="53"/>
      <c r="M761" s="53"/>
      <c r="N761" s="53"/>
      <c r="O761" s="53"/>
      <c r="P761" s="53"/>
      <c r="Q761" s="53"/>
      <c r="R761" s="53">
        <v>12</v>
      </c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>
        <v>1</v>
      </c>
      <c r="AL761" s="53"/>
      <c r="AM761" s="53"/>
      <c r="AN761" s="53">
        <v>1</v>
      </c>
      <c r="AO761" s="53"/>
      <c r="AP761" s="53">
        <v>1</v>
      </c>
      <c r="AQ761" s="53"/>
      <c r="AR761" s="53"/>
      <c r="AS761" s="53"/>
      <c r="AT761" s="53"/>
      <c r="AU761" s="51"/>
      <c r="AV761" s="51"/>
    </row>
    <row r="762" spans="1:48" s="50" customFormat="1" ht="12.95" customHeight="1" x14ac:dyDescent="0.2">
      <c r="A762" s="35">
        <v>750</v>
      </c>
      <c r="B762" s="6" t="s">
        <v>1065</v>
      </c>
      <c r="C762" s="36" t="s">
        <v>1064</v>
      </c>
      <c r="D762" s="36"/>
      <c r="E762" s="53">
        <v>52</v>
      </c>
      <c r="F762" s="53">
        <v>5</v>
      </c>
      <c r="G762" s="53">
        <v>3</v>
      </c>
      <c r="H762" s="53"/>
      <c r="I762" s="53">
        <v>44</v>
      </c>
      <c r="J762" s="53"/>
      <c r="K762" s="53"/>
      <c r="L762" s="53"/>
      <c r="M762" s="53"/>
      <c r="N762" s="53"/>
      <c r="O762" s="53">
        <v>2</v>
      </c>
      <c r="P762" s="53"/>
      <c r="Q762" s="53">
        <v>1</v>
      </c>
      <c r="R762" s="53">
        <v>41</v>
      </c>
      <c r="S762" s="53"/>
      <c r="T762" s="53">
        <v>1</v>
      </c>
      <c r="U762" s="53"/>
      <c r="V762" s="53"/>
      <c r="W762" s="53"/>
      <c r="X762" s="53">
        <v>1</v>
      </c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>
        <v>4</v>
      </c>
      <c r="AL762" s="53"/>
      <c r="AM762" s="53"/>
      <c r="AN762" s="53">
        <v>2</v>
      </c>
      <c r="AO762" s="53"/>
      <c r="AP762" s="53">
        <v>5</v>
      </c>
      <c r="AQ762" s="53"/>
      <c r="AR762" s="53">
        <v>1</v>
      </c>
      <c r="AS762" s="53">
        <v>2</v>
      </c>
      <c r="AT762" s="53"/>
      <c r="AU762" s="51"/>
      <c r="AV762" s="51"/>
    </row>
    <row r="763" spans="1:48" s="50" customFormat="1" ht="12.95" customHeight="1" x14ac:dyDescent="0.2">
      <c r="A763" s="35">
        <v>751</v>
      </c>
      <c r="B763" s="6" t="s">
        <v>1066</v>
      </c>
      <c r="C763" s="36" t="s">
        <v>1064</v>
      </c>
      <c r="D763" s="36"/>
      <c r="E763" s="53">
        <v>2</v>
      </c>
      <c r="F763" s="53"/>
      <c r="G763" s="53"/>
      <c r="H763" s="53"/>
      <c r="I763" s="53">
        <v>2</v>
      </c>
      <c r="J763" s="53"/>
      <c r="K763" s="53"/>
      <c r="L763" s="53"/>
      <c r="M763" s="53"/>
      <c r="N763" s="53"/>
      <c r="O763" s="53"/>
      <c r="P763" s="53"/>
      <c r="Q763" s="53"/>
      <c r="R763" s="53">
        <v>2</v>
      </c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1"/>
      <c r="AV763" s="51"/>
    </row>
    <row r="764" spans="1:48" s="50" customFormat="1" ht="22.5" customHeight="1" x14ac:dyDescent="0.2">
      <c r="A764" s="35">
        <v>752</v>
      </c>
      <c r="B764" s="6" t="s">
        <v>1067</v>
      </c>
      <c r="C764" s="36" t="s">
        <v>1068</v>
      </c>
      <c r="D764" s="36"/>
      <c r="E764" s="53">
        <v>4</v>
      </c>
      <c r="F764" s="53">
        <v>2</v>
      </c>
      <c r="G764" s="53"/>
      <c r="H764" s="53"/>
      <c r="I764" s="53">
        <v>2</v>
      </c>
      <c r="J764" s="53"/>
      <c r="K764" s="53"/>
      <c r="L764" s="53"/>
      <c r="M764" s="53"/>
      <c r="N764" s="53"/>
      <c r="O764" s="53">
        <v>1</v>
      </c>
      <c r="P764" s="53"/>
      <c r="Q764" s="53">
        <v>1</v>
      </c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>
        <v>2</v>
      </c>
      <c r="AI764" s="53"/>
      <c r="AJ764" s="53"/>
      <c r="AK764" s="53"/>
      <c r="AL764" s="53"/>
      <c r="AM764" s="53"/>
      <c r="AN764" s="53"/>
      <c r="AO764" s="53"/>
      <c r="AP764" s="53">
        <v>2</v>
      </c>
      <c r="AQ764" s="53"/>
      <c r="AR764" s="53">
        <v>1</v>
      </c>
      <c r="AS764" s="53"/>
      <c r="AT764" s="53"/>
      <c r="AU764" s="51"/>
      <c r="AV764" s="51"/>
    </row>
    <row r="765" spans="1:48" s="50" customFormat="1" ht="22.5" customHeight="1" x14ac:dyDescent="0.2">
      <c r="A765" s="35">
        <v>753</v>
      </c>
      <c r="B765" s="6" t="s">
        <v>1069</v>
      </c>
      <c r="C765" s="36" t="s">
        <v>1068</v>
      </c>
      <c r="D765" s="36"/>
      <c r="E765" s="53">
        <v>19</v>
      </c>
      <c r="F765" s="53">
        <v>11</v>
      </c>
      <c r="G765" s="53">
        <v>2</v>
      </c>
      <c r="H765" s="53"/>
      <c r="I765" s="53">
        <v>6</v>
      </c>
      <c r="J765" s="53"/>
      <c r="K765" s="53"/>
      <c r="L765" s="53"/>
      <c r="M765" s="53"/>
      <c r="N765" s="53"/>
      <c r="O765" s="53">
        <v>3</v>
      </c>
      <c r="P765" s="53"/>
      <c r="Q765" s="53"/>
      <c r="R765" s="53">
        <v>3</v>
      </c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>
        <v>10</v>
      </c>
      <c r="AI765" s="53"/>
      <c r="AJ765" s="53"/>
      <c r="AK765" s="53">
        <v>1</v>
      </c>
      <c r="AL765" s="53"/>
      <c r="AM765" s="53"/>
      <c r="AN765" s="53"/>
      <c r="AO765" s="53"/>
      <c r="AP765" s="53">
        <v>11</v>
      </c>
      <c r="AQ765" s="53"/>
      <c r="AR765" s="53">
        <v>10</v>
      </c>
      <c r="AS765" s="53"/>
      <c r="AT765" s="53"/>
      <c r="AU765" s="51"/>
      <c r="AV765" s="51"/>
    </row>
    <row r="766" spans="1:48" s="50" customFormat="1" ht="22.5" hidden="1" customHeight="1" x14ac:dyDescent="0.2">
      <c r="A766" s="35">
        <v>754</v>
      </c>
      <c r="B766" s="68" t="s">
        <v>2298</v>
      </c>
      <c r="C766" s="69" t="s">
        <v>2299</v>
      </c>
      <c r="D766" s="36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1"/>
      <c r="AV766" s="51"/>
    </row>
    <row r="767" spans="1:48" s="50" customFormat="1" ht="23.25" hidden="1" customHeight="1" x14ac:dyDescent="0.2">
      <c r="A767" s="35">
        <v>755</v>
      </c>
      <c r="B767" s="6" t="s">
        <v>1070</v>
      </c>
      <c r="C767" s="36" t="s">
        <v>1071</v>
      </c>
      <c r="D767" s="36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1"/>
      <c r="AV767" s="51"/>
    </row>
    <row r="768" spans="1:48" s="50" customFormat="1" ht="22.5" x14ac:dyDescent="0.2">
      <c r="A768" s="35">
        <v>756</v>
      </c>
      <c r="B768" s="6" t="s">
        <v>1072</v>
      </c>
      <c r="C768" s="36" t="s">
        <v>1071</v>
      </c>
      <c r="D768" s="36"/>
      <c r="E768" s="53">
        <v>8</v>
      </c>
      <c r="F768" s="53">
        <v>4</v>
      </c>
      <c r="G768" s="53"/>
      <c r="H768" s="53"/>
      <c r="I768" s="53">
        <v>4</v>
      </c>
      <c r="J768" s="53"/>
      <c r="K768" s="53"/>
      <c r="L768" s="53"/>
      <c r="M768" s="53"/>
      <c r="N768" s="53"/>
      <c r="O768" s="53"/>
      <c r="P768" s="53"/>
      <c r="Q768" s="53"/>
      <c r="R768" s="53">
        <v>4</v>
      </c>
      <c r="S768" s="53"/>
      <c r="T768" s="53">
        <v>1</v>
      </c>
      <c r="U768" s="53"/>
      <c r="V768" s="53"/>
      <c r="W768" s="53">
        <v>1</v>
      </c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>
        <v>3</v>
      </c>
      <c r="AL768" s="53"/>
      <c r="AM768" s="53"/>
      <c r="AN768" s="53"/>
      <c r="AO768" s="53"/>
      <c r="AP768" s="53">
        <v>4</v>
      </c>
      <c r="AQ768" s="53"/>
      <c r="AR768" s="53"/>
      <c r="AS768" s="53"/>
      <c r="AT768" s="53"/>
      <c r="AU768" s="51"/>
      <c r="AV768" s="51"/>
    </row>
    <row r="769" spans="1:48" s="50" customFormat="1" ht="12.95" hidden="1" customHeight="1" x14ac:dyDescent="0.2">
      <c r="A769" s="35">
        <v>757</v>
      </c>
      <c r="B769" s="6" t="s">
        <v>1073</v>
      </c>
      <c r="C769" s="36" t="s">
        <v>1071</v>
      </c>
      <c r="D769" s="36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1"/>
      <c r="AV769" s="51"/>
    </row>
    <row r="770" spans="1:48" s="50" customFormat="1" ht="22.5" hidden="1" customHeight="1" x14ac:dyDescent="0.2">
      <c r="A770" s="35">
        <v>758</v>
      </c>
      <c r="B770" s="6" t="s">
        <v>1074</v>
      </c>
      <c r="C770" s="36" t="s">
        <v>1075</v>
      </c>
      <c r="D770" s="36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1"/>
      <c r="AV770" s="51"/>
    </row>
    <row r="771" spans="1:48" s="50" customFormat="1" ht="22.5" hidden="1" customHeight="1" x14ac:dyDescent="0.2">
      <c r="A771" s="35">
        <v>759</v>
      </c>
      <c r="B771" s="6" t="s">
        <v>1076</v>
      </c>
      <c r="C771" s="36" t="s">
        <v>1075</v>
      </c>
      <c r="D771" s="36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1"/>
      <c r="AV771" s="51"/>
    </row>
    <row r="772" spans="1:48" s="50" customFormat="1" ht="22.5" x14ac:dyDescent="0.2">
      <c r="A772" s="35">
        <v>760</v>
      </c>
      <c r="B772" s="6" t="s">
        <v>1077</v>
      </c>
      <c r="C772" s="36" t="s">
        <v>1078</v>
      </c>
      <c r="D772" s="36"/>
      <c r="E772" s="53">
        <v>2</v>
      </c>
      <c r="F772" s="53"/>
      <c r="G772" s="53"/>
      <c r="H772" s="53"/>
      <c r="I772" s="53">
        <v>2</v>
      </c>
      <c r="J772" s="53"/>
      <c r="K772" s="53"/>
      <c r="L772" s="53"/>
      <c r="M772" s="53"/>
      <c r="N772" s="53"/>
      <c r="O772" s="53">
        <v>1</v>
      </c>
      <c r="P772" s="53"/>
      <c r="Q772" s="53"/>
      <c r="R772" s="53">
        <v>1</v>
      </c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1"/>
      <c r="AV772" s="51"/>
    </row>
    <row r="773" spans="1:48" s="50" customFormat="1" ht="22.5" hidden="1" customHeight="1" x14ac:dyDescent="0.2">
      <c r="A773" s="35">
        <v>761</v>
      </c>
      <c r="B773" s="6" t="s">
        <v>1079</v>
      </c>
      <c r="C773" s="36" t="s">
        <v>1078</v>
      </c>
      <c r="D773" s="36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1"/>
      <c r="AV773" s="51"/>
    </row>
    <row r="774" spans="1:48" s="50" customFormat="1" ht="22.5" hidden="1" customHeight="1" x14ac:dyDescent="0.2">
      <c r="A774" s="35">
        <v>762</v>
      </c>
      <c r="B774" s="6" t="s">
        <v>1080</v>
      </c>
      <c r="C774" s="36" t="s">
        <v>1078</v>
      </c>
      <c r="D774" s="36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1"/>
      <c r="AV774" s="51"/>
    </row>
    <row r="775" spans="1:48" s="50" customFormat="1" ht="22.5" hidden="1" customHeight="1" x14ac:dyDescent="0.2">
      <c r="A775" s="35">
        <v>763</v>
      </c>
      <c r="B775" s="68" t="s">
        <v>2300</v>
      </c>
      <c r="C775" s="69" t="s">
        <v>2301</v>
      </c>
      <c r="D775" s="36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1"/>
      <c r="AV775" s="51"/>
    </row>
    <row r="776" spans="1:48" s="50" customFormat="1" ht="12.95" customHeight="1" x14ac:dyDescent="0.2">
      <c r="A776" s="35">
        <v>764</v>
      </c>
      <c r="B776" s="6" t="s">
        <v>1081</v>
      </c>
      <c r="C776" s="36" t="s">
        <v>1082</v>
      </c>
      <c r="D776" s="36"/>
      <c r="E776" s="53">
        <v>267</v>
      </c>
      <c r="F776" s="53">
        <v>77</v>
      </c>
      <c r="G776" s="53">
        <v>3</v>
      </c>
      <c r="H776" s="53"/>
      <c r="I776" s="53">
        <v>187</v>
      </c>
      <c r="J776" s="53"/>
      <c r="K776" s="53">
        <v>43</v>
      </c>
      <c r="L776" s="53"/>
      <c r="M776" s="53">
        <v>8</v>
      </c>
      <c r="N776" s="53">
        <v>5</v>
      </c>
      <c r="O776" s="53">
        <v>1</v>
      </c>
      <c r="P776" s="53"/>
      <c r="Q776" s="53">
        <v>2</v>
      </c>
      <c r="R776" s="53">
        <v>128</v>
      </c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>
        <v>2</v>
      </c>
      <c r="AG776" s="53">
        <v>1</v>
      </c>
      <c r="AH776" s="53">
        <v>67</v>
      </c>
      <c r="AI776" s="53"/>
      <c r="AJ776" s="53"/>
      <c r="AK776" s="53">
        <v>3</v>
      </c>
      <c r="AL776" s="53"/>
      <c r="AM776" s="53">
        <v>4</v>
      </c>
      <c r="AN776" s="53"/>
      <c r="AO776" s="53">
        <v>1</v>
      </c>
      <c r="AP776" s="53">
        <v>40</v>
      </c>
      <c r="AQ776" s="53"/>
      <c r="AR776" s="53">
        <v>13</v>
      </c>
      <c r="AS776" s="53">
        <v>1</v>
      </c>
      <c r="AT776" s="53">
        <v>13</v>
      </c>
      <c r="AU776" s="51"/>
      <c r="AV776" s="51"/>
    </row>
    <row r="777" spans="1:48" s="50" customFormat="1" ht="12.95" customHeight="1" x14ac:dyDescent="0.2">
      <c r="A777" s="35">
        <v>765</v>
      </c>
      <c r="B777" s="6" t="s">
        <v>1083</v>
      </c>
      <c r="C777" s="36" t="s">
        <v>1082</v>
      </c>
      <c r="D777" s="36"/>
      <c r="E777" s="53">
        <v>18</v>
      </c>
      <c r="F777" s="53">
        <v>2</v>
      </c>
      <c r="G777" s="53">
        <v>1</v>
      </c>
      <c r="H777" s="53"/>
      <c r="I777" s="53">
        <v>15</v>
      </c>
      <c r="J777" s="53"/>
      <c r="K777" s="53"/>
      <c r="L777" s="53"/>
      <c r="M777" s="53">
        <v>5</v>
      </c>
      <c r="N777" s="53">
        <v>2</v>
      </c>
      <c r="O777" s="53"/>
      <c r="P777" s="53"/>
      <c r="Q777" s="53"/>
      <c r="R777" s="53">
        <v>8</v>
      </c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>
        <v>2</v>
      </c>
      <c r="AL777" s="53"/>
      <c r="AM777" s="53"/>
      <c r="AN777" s="53">
        <v>2</v>
      </c>
      <c r="AO777" s="53"/>
      <c r="AP777" s="53">
        <v>1</v>
      </c>
      <c r="AQ777" s="53"/>
      <c r="AR777" s="53"/>
      <c r="AS777" s="53"/>
      <c r="AT777" s="53">
        <v>1</v>
      </c>
      <c r="AU777" s="51"/>
      <c r="AV777" s="51"/>
    </row>
    <row r="778" spans="1:48" s="50" customFormat="1" ht="12.95" customHeight="1" x14ac:dyDescent="0.2">
      <c r="A778" s="35">
        <v>766</v>
      </c>
      <c r="B778" s="6" t="s">
        <v>1084</v>
      </c>
      <c r="C778" s="36" t="s">
        <v>1085</v>
      </c>
      <c r="D778" s="36"/>
      <c r="E778" s="53">
        <v>204</v>
      </c>
      <c r="F778" s="53">
        <v>44</v>
      </c>
      <c r="G778" s="53">
        <v>1</v>
      </c>
      <c r="H778" s="53"/>
      <c r="I778" s="53">
        <v>159</v>
      </c>
      <c r="J778" s="53"/>
      <c r="K778" s="53">
        <v>49</v>
      </c>
      <c r="L778" s="53"/>
      <c r="M778" s="53">
        <v>45</v>
      </c>
      <c r="N778" s="53"/>
      <c r="O778" s="53">
        <v>1</v>
      </c>
      <c r="P778" s="53"/>
      <c r="Q778" s="53">
        <v>1</v>
      </c>
      <c r="R778" s="53">
        <v>63</v>
      </c>
      <c r="S778" s="53"/>
      <c r="T778" s="53">
        <v>1</v>
      </c>
      <c r="U778" s="53"/>
      <c r="V778" s="53"/>
      <c r="W778" s="53">
        <v>1</v>
      </c>
      <c r="X778" s="53"/>
      <c r="Y778" s="53"/>
      <c r="Z778" s="53"/>
      <c r="AA778" s="53"/>
      <c r="AB778" s="53"/>
      <c r="AC778" s="53"/>
      <c r="AD778" s="53"/>
      <c r="AE778" s="53"/>
      <c r="AF778" s="53"/>
      <c r="AG778" s="53">
        <v>40</v>
      </c>
      <c r="AH778" s="53">
        <v>2</v>
      </c>
      <c r="AI778" s="53"/>
      <c r="AJ778" s="53"/>
      <c r="AK778" s="53">
        <v>1</v>
      </c>
      <c r="AL778" s="53"/>
      <c r="AM778" s="53"/>
      <c r="AN778" s="53"/>
      <c r="AO778" s="53"/>
      <c r="AP778" s="53">
        <v>34</v>
      </c>
      <c r="AQ778" s="53"/>
      <c r="AR778" s="53"/>
      <c r="AS778" s="53">
        <v>1</v>
      </c>
      <c r="AT778" s="53"/>
      <c r="AU778" s="51"/>
      <c r="AV778" s="51"/>
    </row>
    <row r="779" spans="1:48" s="50" customFormat="1" ht="12.95" customHeight="1" x14ac:dyDescent="0.2">
      <c r="A779" s="35">
        <v>767</v>
      </c>
      <c r="B779" s="6" t="s">
        <v>1086</v>
      </c>
      <c r="C779" s="36" t="s">
        <v>1087</v>
      </c>
      <c r="D779" s="36"/>
      <c r="E779" s="53">
        <v>68</v>
      </c>
      <c r="F779" s="53">
        <v>16</v>
      </c>
      <c r="G779" s="53"/>
      <c r="H779" s="53"/>
      <c r="I779" s="53">
        <v>52</v>
      </c>
      <c r="J779" s="53"/>
      <c r="K779" s="53">
        <v>7</v>
      </c>
      <c r="L779" s="53">
        <v>1</v>
      </c>
      <c r="M779" s="53">
        <v>4</v>
      </c>
      <c r="N779" s="53">
        <v>6</v>
      </c>
      <c r="O779" s="53"/>
      <c r="P779" s="53"/>
      <c r="Q779" s="53"/>
      <c r="R779" s="53">
        <v>34</v>
      </c>
      <c r="S779" s="53"/>
      <c r="T779" s="53"/>
      <c r="U779" s="53"/>
      <c r="V779" s="53"/>
      <c r="W779" s="53"/>
      <c r="X779" s="53"/>
      <c r="Y779" s="53"/>
      <c r="Z779" s="53"/>
      <c r="AA779" s="53"/>
      <c r="AB779" s="53">
        <v>1</v>
      </c>
      <c r="AC779" s="53"/>
      <c r="AD779" s="53"/>
      <c r="AE779" s="53"/>
      <c r="AF779" s="53"/>
      <c r="AG779" s="53"/>
      <c r="AH779" s="53">
        <v>11</v>
      </c>
      <c r="AI779" s="53"/>
      <c r="AJ779" s="53"/>
      <c r="AK779" s="53">
        <v>2</v>
      </c>
      <c r="AL779" s="53"/>
      <c r="AM779" s="53">
        <v>2</v>
      </c>
      <c r="AN779" s="53"/>
      <c r="AO779" s="53"/>
      <c r="AP779" s="53">
        <v>13</v>
      </c>
      <c r="AQ779" s="53"/>
      <c r="AR779" s="53">
        <v>1</v>
      </c>
      <c r="AS779" s="53"/>
      <c r="AT779" s="53">
        <v>1</v>
      </c>
      <c r="AU779" s="51"/>
      <c r="AV779" s="51"/>
    </row>
    <row r="780" spans="1:48" s="50" customFormat="1" ht="12.95" customHeight="1" x14ac:dyDescent="0.2">
      <c r="A780" s="35">
        <v>768</v>
      </c>
      <c r="B780" s="6" t="s">
        <v>1088</v>
      </c>
      <c r="C780" s="36" t="s">
        <v>1087</v>
      </c>
      <c r="D780" s="36"/>
      <c r="E780" s="53">
        <v>122</v>
      </c>
      <c r="F780" s="53">
        <v>31</v>
      </c>
      <c r="G780" s="53">
        <v>6</v>
      </c>
      <c r="H780" s="53"/>
      <c r="I780" s="53">
        <v>85</v>
      </c>
      <c r="J780" s="53"/>
      <c r="K780" s="53">
        <v>9</v>
      </c>
      <c r="L780" s="53"/>
      <c r="M780" s="53">
        <v>11</v>
      </c>
      <c r="N780" s="53">
        <v>5</v>
      </c>
      <c r="O780" s="53">
        <v>1</v>
      </c>
      <c r="P780" s="53"/>
      <c r="Q780" s="53">
        <v>2</v>
      </c>
      <c r="R780" s="53">
        <v>57</v>
      </c>
      <c r="S780" s="53"/>
      <c r="T780" s="53">
        <v>5</v>
      </c>
      <c r="U780" s="53"/>
      <c r="V780" s="53">
        <v>2</v>
      </c>
      <c r="W780" s="53">
        <v>2</v>
      </c>
      <c r="X780" s="53">
        <v>1</v>
      </c>
      <c r="Y780" s="53"/>
      <c r="Z780" s="53"/>
      <c r="AA780" s="53"/>
      <c r="AB780" s="53"/>
      <c r="AC780" s="53"/>
      <c r="AD780" s="53"/>
      <c r="AE780" s="53"/>
      <c r="AF780" s="53"/>
      <c r="AG780" s="53"/>
      <c r="AH780" s="53">
        <v>4</v>
      </c>
      <c r="AI780" s="53"/>
      <c r="AJ780" s="53"/>
      <c r="AK780" s="53">
        <v>17</v>
      </c>
      <c r="AL780" s="53">
        <v>5</v>
      </c>
      <c r="AM780" s="53"/>
      <c r="AN780" s="53">
        <v>7</v>
      </c>
      <c r="AO780" s="53"/>
      <c r="AP780" s="53">
        <v>24</v>
      </c>
      <c r="AQ780" s="53"/>
      <c r="AR780" s="53">
        <v>1</v>
      </c>
      <c r="AS780" s="53"/>
      <c r="AT780" s="53">
        <v>4</v>
      </c>
      <c r="AU780" s="51"/>
      <c r="AV780" s="51"/>
    </row>
    <row r="781" spans="1:48" s="50" customFormat="1" ht="21.75" customHeight="1" x14ac:dyDescent="0.2">
      <c r="A781" s="35">
        <v>769</v>
      </c>
      <c r="B781" s="6" t="s">
        <v>1089</v>
      </c>
      <c r="C781" s="36" t="s">
        <v>1090</v>
      </c>
      <c r="D781" s="36"/>
      <c r="E781" s="53">
        <v>87</v>
      </c>
      <c r="F781" s="53">
        <v>74</v>
      </c>
      <c r="G781" s="53">
        <v>2</v>
      </c>
      <c r="H781" s="53"/>
      <c r="I781" s="53">
        <v>11</v>
      </c>
      <c r="J781" s="53"/>
      <c r="K781" s="53"/>
      <c r="L781" s="53"/>
      <c r="M781" s="53"/>
      <c r="N781" s="53"/>
      <c r="O781" s="53"/>
      <c r="P781" s="53"/>
      <c r="Q781" s="53">
        <v>1</v>
      </c>
      <c r="R781" s="53">
        <v>10</v>
      </c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>
        <v>8</v>
      </c>
      <c r="AE781" s="53"/>
      <c r="AF781" s="53"/>
      <c r="AG781" s="53"/>
      <c r="AH781" s="53">
        <v>66</v>
      </c>
      <c r="AI781" s="53"/>
      <c r="AJ781" s="53"/>
      <c r="AK781" s="53"/>
      <c r="AL781" s="53"/>
      <c r="AM781" s="53"/>
      <c r="AN781" s="53"/>
      <c r="AO781" s="53"/>
      <c r="AP781" s="53">
        <v>67</v>
      </c>
      <c r="AQ781" s="53"/>
      <c r="AR781" s="53">
        <v>3</v>
      </c>
      <c r="AS781" s="53">
        <v>1</v>
      </c>
      <c r="AT781" s="53">
        <v>1</v>
      </c>
      <c r="AU781" s="51"/>
      <c r="AV781" s="51">
        <v>3</v>
      </c>
    </row>
    <row r="782" spans="1:48" s="50" customFormat="1" ht="25.5" customHeight="1" x14ac:dyDescent="0.2">
      <c r="A782" s="35">
        <v>770</v>
      </c>
      <c r="B782" s="6" t="s">
        <v>1091</v>
      </c>
      <c r="C782" s="36" t="s">
        <v>1090</v>
      </c>
      <c r="D782" s="36"/>
      <c r="E782" s="53">
        <v>5</v>
      </c>
      <c r="F782" s="53"/>
      <c r="G782" s="53"/>
      <c r="H782" s="53"/>
      <c r="I782" s="53">
        <v>5</v>
      </c>
      <c r="J782" s="53"/>
      <c r="K782" s="53"/>
      <c r="L782" s="53"/>
      <c r="M782" s="53"/>
      <c r="N782" s="53"/>
      <c r="O782" s="53"/>
      <c r="P782" s="53"/>
      <c r="Q782" s="53"/>
      <c r="R782" s="53">
        <v>5</v>
      </c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1"/>
      <c r="AV782" s="51"/>
    </row>
    <row r="783" spans="1:48" s="50" customFormat="1" ht="22.5" customHeight="1" x14ac:dyDescent="0.2">
      <c r="A783" s="35">
        <v>771</v>
      </c>
      <c r="B783" s="6" t="s">
        <v>1092</v>
      </c>
      <c r="C783" s="36" t="s">
        <v>1090</v>
      </c>
      <c r="D783" s="36"/>
      <c r="E783" s="53">
        <v>30</v>
      </c>
      <c r="F783" s="53">
        <v>7</v>
      </c>
      <c r="G783" s="53">
        <v>19</v>
      </c>
      <c r="H783" s="53"/>
      <c r="I783" s="53">
        <v>4</v>
      </c>
      <c r="J783" s="53"/>
      <c r="K783" s="53"/>
      <c r="L783" s="53"/>
      <c r="M783" s="53"/>
      <c r="N783" s="53"/>
      <c r="O783" s="53"/>
      <c r="P783" s="53"/>
      <c r="Q783" s="53">
        <v>2</v>
      </c>
      <c r="R783" s="53">
        <v>2</v>
      </c>
      <c r="S783" s="53"/>
      <c r="T783" s="53">
        <v>6</v>
      </c>
      <c r="U783" s="53"/>
      <c r="V783" s="53"/>
      <c r="W783" s="53">
        <v>1</v>
      </c>
      <c r="X783" s="53">
        <v>5</v>
      </c>
      <c r="Y783" s="53"/>
      <c r="Z783" s="53"/>
      <c r="AA783" s="53"/>
      <c r="AB783" s="53"/>
      <c r="AC783" s="53"/>
      <c r="AD783" s="53"/>
      <c r="AE783" s="53"/>
      <c r="AF783" s="53"/>
      <c r="AG783" s="53"/>
      <c r="AH783" s="53">
        <v>1</v>
      </c>
      <c r="AI783" s="53"/>
      <c r="AJ783" s="53"/>
      <c r="AK783" s="53"/>
      <c r="AL783" s="53"/>
      <c r="AM783" s="53"/>
      <c r="AN783" s="53"/>
      <c r="AO783" s="53">
        <v>3</v>
      </c>
      <c r="AP783" s="53">
        <v>7</v>
      </c>
      <c r="AQ783" s="53">
        <v>5</v>
      </c>
      <c r="AR783" s="53"/>
      <c r="AS783" s="53"/>
      <c r="AT783" s="53"/>
      <c r="AU783" s="51"/>
      <c r="AV783" s="51">
        <v>1</v>
      </c>
    </row>
    <row r="784" spans="1:48" s="50" customFormat="1" ht="22.5" customHeight="1" x14ac:dyDescent="0.2">
      <c r="A784" s="35">
        <v>772</v>
      </c>
      <c r="B784" s="6" t="s">
        <v>1093</v>
      </c>
      <c r="C784" s="36" t="s">
        <v>1090</v>
      </c>
      <c r="D784" s="36"/>
      <c r="E784" s="53">
        <v>2</v>
      </c>
      <c r="F784" s="53"/>
      <c r="G784" s="53">
        <v>2</v>
      </c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1"/>
      <c r="AV784" s="51"/>
    </row>
    <row r="785" spans="1:48" s="50" customFormat="1" ht="22.5" hidden="1" customHeight="1" x14ac:dyDescent="0.2">
      <c r="A785" s="35">
        <v>773</v>
      </c>
      <c r="B785" s="6" t="s">
        <v>1094</v>
      </c>
      <c r="C785" s="36" t="s">
        <v>1090</v>
      </c>
      <c r="D785" s="36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1"/>
      <c r="AV785" s="51"/>
    </row>
    <row r="786" spans="1:48" s="50" customFormat="1" x14ac:dyDescent="0.2">
      <c r="A786" s="35">
        <v>774</v>
      </c>
      <c r="B786" s="6" t="s">
        <v>1095</v>
      </c>
      <c r="C786" s="36" t="s">
        <v>1096</v>
      </c>
      <c r="D786" s="36"/>
      <c r="E786" s="53">
        <v>1</v>
      </c>
      <c r="F786" s="53">
        <v>1</v>
      </c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>
        <v>1</v>
      </c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1"/>
      <c r="AV786" s="51"/>
    </row>
    <row r="787" spans="1:48" s="50" customFormat="1" ht="20.25" hidden="1" customHeight="1" x14ac:dyDescent="0.2">
      <c r="A787" s="35">
        <v>775</v>
      </c>
      <c r="B787" s="6" t="s">
        <v>1097</v>
      </c>
      <c r="C787" s="36" t="s">
        <v>1096</v>
      </c>
      <c r="D787" s="36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1"/>
      <c r="AV787" s="51"/>
    </row>
    <row r="788" spans="1:48" s="50" customFormat="1" ht="20.25" hidden="1" customHeight="1" x14ac:dyDescent="0.2">
      <c r="A788" s="35">
        <v>776</v>
      </c>
      <c r="B788" s="6" t="s">
        <v>1098</v>
      </c>
      <c r="C788" s="36" t="s">
        <v>1096</v>
      </c>
      <c r="D788" s="36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1"/>
      <c r="AV788" s="51"/>
    </row>
    <row r="789" spans="1:48" s="50" customFormat="1" ht="20.25" hidden="1" customHeight="1" x14ac:dyDescent="0.2">
      <c r="A789" s="35">
        <v>777</v>
      </c>
      <c r="B789" s="6" t="s">
        <v>1099</v>
      </c>
      <c r="C789" s="36" t="s">
        <v>1096</v>
      </c>
      <c r="D789" s="36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1"/>
      <c r="AV789" s="51"/>
    </row>
    <row r="790" spans="1:48" s="50" customFormat="1" ht="20.25" hidden="1" customHeight="1" x14ac:dyDescent="0.2">
      <c r="A790" s="35">
        <v>778</v>
      </c>
      <c r="B790" s="6" t="s">
        <v>1100</v>
      </c>
      <c r="C790" s="36" t="s">
        <v>1096</v>
      </c>
      <c r="D790" s="36"/>
      <c r="E790" s="51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1"/>
      <c r="AV790" s="51"/>
    </row>
    <row r="791" spans="1:48" s="50" customFormat="1" ht="20.25" hidden="1" customHeight="1" x14ac:dyDescent="0.2">
      <c r="A791" s="35">
        <v>779</v>
      </c>
      <c r="B791" s="6" t="s">
        <v>1101</v>
      </c>
      <c r="C791" s="36" t="s">
        <v>1096</v>
      </c>
      <c r="D791" s="36"/>
      <c r="E791" s="51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1"/>
      <c r="AV791" s="51"/>
    </row>
    <row r="792" spans="1:48" s="50" customFormat="1" ht="20.25" hidden="1" customHeight="1" x14ac:dyDescent="0.2">
      <c r="A792" s="35">
        <v>780</v>
      </c>
      <c r="B792" s="6" t="s">
        <v>1102</v>
      </c>
      <c r="C792" s="36" t="s">
        <v>1096</v>
      </c>
      <c r="D792" s="36"/>
      <c r="E792" s="51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1"/>
      <c r="AV792" s="51"/>
    </row>
    <row r="793" spans="1:48" s="50" customFormat="1" ht="24.75" customHeight="1" x14ac:dyDescent="0.2">
      <c r="A793" s="35">
        <v>781</v>
      </c>
      <c r="B793" s="6" t="s">
        <v>1103</v>
      </c>
      <c r="C793" s="36" t="s">
        <v>1104</v>
      </c>
      <c r="D793" s="36"/>
      <c r="E793" s="51">
        <v>3</v>
      </c>
      <c r="F793" s="53">
        <v>3</v>
      </c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>
        <v>2</v>
      </c>
      <c r="AH793" s="53">
        <v>1</v>
      </c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1"/>
      <c r="AV793" s="51">
        <v>1</v>
      </c>
    </row>
    <row r="794" spans="1:48" s="50" customFormat="1" ht="24.75" customHeight="1" x14ac:dyDescent="0.2">
      <c r="A794" s="35">
        <v>782</v>
      </c>
      <c r="B794" s="6" t="s">
        <v>1105</v>
      </c>
      <c r="C794" s="36" t="s">
        <v>1104</v>
      </c>
      <c r="D794" s="36"/>
      <c r="E794" s="51">
        <v>1</v>
      </c>
      <c r="F794" s="53">
        <v>1</v>
      </c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>
        <v>1</v>
      </c>
      <c r="AI794" s="53"/>
      <c r="AJ794" s="53"/>
      <c r="AK794" s="53"/>
      <c r="AL794" s="53"/>
      <c r="AM794" s="53"/>
      <c r="AN794" s="53"/>
      <c r="AO794" s="53"/>
      <c r="AP794" s="53"/>
      <c r="AQ794" s="53"/>
      <c r="AR794" s="53">
        <v>1</v>
      </c>
      <c r="AS794" s="53"/>
      <c r="AT794" s="53"/>
      <c r="AU794" s="51"/>
      <c r="AV794" s="51"/>
    </row>
    <row r="795" spans="1:48" s="50" customFormat="1" ht="24.75" customHeight="1" x14ac:dyDescent="0.2">
      <c r="A795" s="35">
        <v>783</v>
      </c>
      <c r="B795" s="6" t="s">
        <v>1106</v>
      </c>
      <c r="C795" s="36" t="s">
        <v>1104</v>
      </c>
      <c r="D795" s="36"/>
      <c r="E795" s="51">
        <v>5</v>
      </c>
      <c r="F795" s="53">
        <v>2</v>
      </c>
      <c r="G795" s="53"/>
      <c r="H795" s="53"/>
      <c r="I795" s="53">
        <v>3</v>
      </c>
      <c r="J795" s="53"/>
      <c r="K795" s="53"/>
      <c r="L795" s="53"/>
      <c r="M795" s="53"/>
      <c r="N795" s="53"/>
      <c r="O795" s="53"/>
      <c r="P795" s="53"/>
      <c r="Q795" s="53"/>
      <c r="R795" s="53">
        <v>3</v>
      </c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>
        <v>2</v>
      </c>
      <c r="AI795" s="53"/>
      <c r="AJ795" s="53"/>
      <c r="AK795" s="53"/>
      <c r="AL795" s="53"/>
      <c r="AM795" s="53"/>
      <c r="AN795" s="53"/>
      <c r="AO795" s="53"/>
      <c r="AP795" s="53">
        <v>2</v>
      </c>
      <c r="AQ795" s="53"/>
      <c r="AR795" s="53"/>
      <c r="AS795" s="53"/>
      <c r="AT795" s="53"/>
      <c r="AU795" s="51"/>
      <c r="AV795" s="51"/>
    </row>
    <row r="796" spans="1:48" s="50" customFormat="1" ht="24.75" customHeight="1" x14ac:dyDescent="0.2">
      <c r="A796" s="35">
        <v>784</v>
      </c>
      <c r="B796" s="6" t="s">
        <v>1107</v>
      </c>
      <c r="C796" s="36" t="s">
        <v>1104</v>
      </c>
      <c r="D796" s="36"/>
      <c r="E796" s="51">
        <v>2</v>
      </c>
      <c r="F796" s="53"/>
      <c r="G796" s="53">
        <v>1</v>
      </c>
      <c r="H796" s="53"/>
      <c r="I796" s="53">
        <v>1</v>
      </c>
      <c r="J796" s="53"/>
      <c r="K796" s="53"/>
      <c r="L796" s="53"/>
      <c r="M796" s="53"/>
      <c r="N796" s="53"/>
      <c r="O796" s="53"/>
      <c r="P796" s="53"/>
      <c r="Q796" s="53"/>
      <c r="R796" s="53">
        <v>1</v>
      </c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1"/>
      <c r="AV796" s="51"/>
    </row>
    <row r="797" spans="1:48" s="50" customFormat="1" x14ac:dyDescent="0.2">
      <c r="A797" s="35">
        <v>785</v>
      </c>
      <c r="B797" s="6" t="s">
        <v>1108</v>
      </c>
      <c r="C797" s="36" t="s">
        <v>569</v>
      </c>
      <c r="D797" s="36"/>
      <c r="E797" s="51">
        <v>1</v>
      </c>
      <c r="F797" s="53">
        <v>1</v>
      </c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>
        <v>1</v>
      </c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1"/>
      <c r="AV797" s="51"/>
    </row>
    <row r="798" spans="1:48" s="50" customFormat="1" ht="20.25" hidden="1" customHeight="1" x14ac:dyDescent="0.2">
      <c r="A798" s="35">
        <v>786</v>
      </c>
      <c r="B798" s="6" t="s">
        <v>1109</v>
      </c>
      <c r="C798" s="36" t="s">
        <v>569</v>
      </c>
      <c r="D798" s="36"/>
      <c r="E798" s="51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1"/>
      <c r="AV798" s="51"/>
    </row>
    <row r="799" spans="1:48" s="50" customFormat="1" x14ac:dyDescent="0.2">
      <c r="A799" s="35">
        <v>787</v>
      </c>
      <c r="B799" s="6" t="s">
        <v>1110</v>
      </c>
      <c r="C799" s="36" t="s">
        <v>569</v>
      </c>
      <c r="D799" s="36"/>
      <c r="E799" s="51">
        <v>1</v>
      </c>
      <c r="F799" s="53">
        <v>1</v>
      </c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>
        <v>1</v>
      </c>
      <c r="AI799" s="53"/>
      <c r="AJ799" s="53"/>
      <c r="AK799" s="53"/>
      <c r="AL799" s="53"/>
      <c r="AM799" s="53"/>
      <c r="AN799" s="53"/>
      <c r="AO799" s="53"/>
      <c r="AP799" s="53">
        <v>1</v>
      </c>
      <c r="AQ799" s="53"/>
      <c r="AR799" s="53"/>
      <c r="AS799" s="53"/>
      <c r="AT799" s="53"/>
      <c r="AU799" s="51"/>
      <c r="AV799" s="51"/>
    </row>
    <row r="800" spans="1:48" s="50" customFormat="1" ht="18.75" hidden="1" customHeight="1" x14ac:dyDescent="0.2">
      <c r="A800" s="35">
        <v>788</v>
      </c>
      <c r="B800" s="6" t="s">
        <v>1111</v>
      </c>
      <c r="C800" s="36" t="s">
        <v>569</v>
      </c>
      <c r="D800" s="36"/>
      <c r="E800" s="51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1"/>
      <c r="AV800" s="51"/>
    </row>
    <row r="801" spans="1:48" s="50" customFormat="1" ht="18.75" hidden="1" customHeight="1" x14ac:dyDescent="0.2">
      <c r="A801" s="35">
        <v>789</v>
      </c>
      <c r="B801" s="68" t="s">
        <v>2302</v>
      </c>
      <c r="C801" s="69" t="s">
        <v>1096</v>
      </c>
      <c r="D801" s="36"/>
      <c r="E801" s="51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1"/>
      <c r="AV801" s="51"/>
    </row>
    <row r="802" spans="1:48" s="50" customFormat="1" ht="22.5" x14ac:dyDescent="0.2">
      <c r="A802" s="35">
        <v>790</v>
      </c>
      <c r="B802" s="6" t="s">
        <v>1112</v>
      </c>
      <c r="C802" s="36" t="s">
        <v>1113</v>
      </c>
      <c r="D802" s="36"/>
      <c r="E802" s="53">
        <v>606</v>
      </c>
      <c r="F802" s="53">
        <v>594</v>
      </c>
      <c r="G802" s="53">
        <v>2</v>
      </c>
      <c r="H802" s="53"/>
      <c r="I802" s="53">
        <v>10</v>
      </c>
      <c r="J802" s="53"/>
      <c r="K802" s="53"/>
      <c r="L802" s="53"/>
      <c r="M802" s="53"/>
      <c r="N802" s="53"/>
      <c r="O802" s="53"/>
      <c r="P802" s="53"/>
      <c r="Q802" s="53">
        <v>5</v>
      </c>
      <c r="R802" s="53">
        <v>5</v>
      </c>
      <c r="S802" s="53">
        <v>1</v>
      </c>
      <c r="T802" s="53">
        <v>10</v>
      </c>
      <c r="U802" s="53"/>
      <c r="V802" s="53">
        <v>3</v>
      </c>
      <c r="W802" s="53">
        <v>5</v>
      </c>
      <c r="X802" s="53">
        <v>2</v>
      </c>
      <c r="Y802" s="53"/>
      <c r="Z802" s="53"/>
      <c r="AA802" s="53"/>
      <c r="AB802" s="53">
        <v>3</v>
      </c>
      <c r="AC802" s="53"/>
      <c r="AD802" s="53"/>
      <c r="AE802" s="53"/>
      <c r="AF802" s="53"/>
      <c r="AG802" s="53">
        <v>1</v>
      </c>
      <c r="AH802" s="53">
        <v>579</v>
      </c>
      <c r="AI802" s="53"/>
      <c r="AJ802" s="53"/>
      <c r="AK802" s="53"/>
      <c r="AL802" s="53"/>
      <c r="AM802" s="53"/>
      <c r="AN802" s="53"/>
      <c r="AO802" s="53"/>
      <c r="AP802" s="53">
        <v>1</v>
      </c>
      <c r="AQ802" s="53">
        <v>3</v>
      </c>
      <c r="AR802" s="53">
        <v>18</v>
      </c>
      <c r="AS802" s="53">
        <v>15</v>
      </c>
      <c r="AT802" s="53"/>
      <c r="AU802" s="51"/>
      <c r="AV802" s="51">
        <v>100</v>
      </c>
    </row>
    <row r="803" spans="1:48" s="50" customFormat="1" ht="22.5" x14ac:dyDescent="0.2">
      <c r="A803" s="35">
        <v>791</v>
      </c>
      <c r="B803" s="6" t="s">
        <v>1114</v>
      </c>
      <c r="C803" s="36" t="s">
        <v>1113</v>
      </c>
      <c r="D803" s="36"/>
      <c r="E803" s="53">
        <v>8</v>
      </c>
      <c r="F803" s="53">
        <v>1</v>
      </c>
      <c r="G803" s="53"/>
      <c r="H803" s="53">
        <v>1</v>
      </c>
      <c r="I803" s="53">
        <v>6</v>
      </c>
      <c r="J803" s="53"/>
      <c r="K803" s="53"/>
      <c r="L803" s="53"/>
      <c r="M803" s="53"/>
      <c r="N803" s="53"/>
      <c r="O803" s="53"/>
      <c r="P803" s="53"/>
      <c r="Q803" s="53">
        <v>1</v>
      </c>
      <c r="R803" s="53">
        <v>5</v>
      </c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>
        <v>1</v>
      </c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1"/>
      <c r="AV803" s="51"/>
    </row>
    <row r="804" spans="1:48" s="50" customFormat="1" ht="22.5" x14ac:dyDescent="0.2">
      <c r="A804" s="35">
        <v>792</v>
      </c>
      <c r="B804" s="6" t="s">
        <v>1115</v>
      </c>
      <c r="C804" s="36" t="s">
        <v>1113</v>
      </c>
      <c r="D804" s="36"/>
      <c r="E804" s="53">
        <v>10</v>
      </c>
      <c r="F804" s="53">
        <v>3</v>
      </c>
      <c r="G804" s="53">
        <v>1</v>
      </c>
      <c r="H804" s="53"/>
      <c r="I804" s="53">
        <v>6</v>
      </c>
      <c r="J804" s="53"/>
      <c r="K804" s="53">
        <v>1</v>
      </c>
      <c r="L804" s="53"/>
      <c r="M804" s="53"/>
      <c r="N804" s="53"/>
      <c r="O804" s="53"/>
      <c r="P804" s="53"/>
      <c r="Q804" s="53">
        <v>2</v>
      </c>
      <c r="R804" s="53">
        <v>3</v>
      </c>
      <c r="S804" s="53"/>
      <c r="T804" s="53">
        <v>3</v>
      </c>
      <c r="U804" s="53"/>
      <c r="V804" s="53"/>
      <c r="W804" s="53"/>
      <c r="X804" s="53">
        <v>3</v>
      </c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>
        <v>2</v>
      </c>
      <c r="AR804" s="53">
        <v>2</v>
      </c>
      <c r="AS804" s="53">
        <v>1</v>
      </c>
      <c r="AT804" s="53"/>
      <c r="AU804" s="51"/>
      <c r="AV804" s="51"/>
    </row>
    <row r="805" spans="1:48" s="50" customFormat="1" ht="12.95" hidden="1" customHeight="1" x14ac:dyDescent="0.2">
      <c r="A805" s="35">
        <v>793</v>
      </c>
      <c r="B805" s="6" t="s">
        <v>1116</v>
      </c>
      <c r="C805" s="36" t="s">
        <v>1113</v>
      </c>
      <c r="D805" s="36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1"/>
      <c r="AV805" s="51"/>
    </row>
    <row r="806" spans="1:48" s="50" customFormat="1" ht="12.95" hidden="1" customHeight="1" x14ac:dyDescent="0.2">
      <c r="A806" s="35">
        <v>794</v>
      </c>
      <c r="B806" s="6" t="s">
        <v>1117</v>
      </c>
      <c r="C806" s="36" t="s">
        <v>1113</v>
      </c>
      <c r="D806" s="36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1"/>
      <c r="AV806" s="51"/>
    </row>
    <row r="807" spans="1:48" s="50" customFormat="1" x14ac:dyDescent="0.2">
      <c r="A807" s="35">
        <v>795</v>
      </c>
      <c r="B807" s="6" t="s">
        <v>1118</v>
      </c>
      <c r="C807" s="36" t="s">
        <v>1119</v>
      </c>
      <c r="D807" s="36"/>
      <c r="E807" s="53">
        <v>4</v>
      </c>
      <c r="F807" s="53">
        <v>3</v>
      </c>
      <c r="G807" s="53"/>
      <c r="H807" s="53"/>
      <c r="I807" s="53">
        <v>1</v>
      </c>
      <c r="J807" s="53"/>
      <c r="K807" s="53"/>
      <c r="L807" s="53"/>
      <c r="M807" s="53"/>
      <c r="N807" s="53"/>
      <c r="O807" s="53"/>
      <c r="P807" s="53"/>
      <c r="Q807" s="53"/>
      <c r="R807" s="53">
        <v>1</v>
      </c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>
        <v>3</v>
      </c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1"/>
      <c r="AV807" s="51"/>
    </row>
    <row r="808" spans="1:48" s="50" customFormat="1" ht="25.5" hidden="1" customHeight="1" x14ac:dyDescent="0.2">
      <c r="A808" s="35">
        <v>796</v>
      </c>
      <c r="B808" s="6" t="s">
        <v>1120</v>
      </c>
      <c r="C808" s="36" t="s">
        <v>1119</v>
      </c>
      <c r="D808" s="36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1"/>
      <c r="AV808" s="51"/>
    </row>
    <row r="809" spans="1:48" s="50" customFormat="1" ht="25.5" hidden="1" customHeight="1" x14ac:dyDescent="0.2">
      <c r="A809" s="35">
        <v>797</v>
      </c>
      <c r="B809" s="6" t="s">
        <v>1121</v>
      </c>
      <c r="C809" s="36" t="s">
        <v>1119</v>
      </c>
      <c r="D809" s="36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1"/>
      <c r="AV809" s="51"/>
    </row>
    <row r="810" spans="1:48" s="50" customFormat="1" x14ac:dyDescent="0.2">
      <c r="A810" s="35">
        <v>798</v>
      </c>
      <c r="B810" s="6" t="s">
        <v>1122</v>
      </c>
      <c r="C810" s="36" t="s">
        <v>1119</v>
      </c>
      <c r="D810" s="36"/>
      <c r="E810" s="51">
        <v>20</v>
      </c>
      <c r="F810" s="53">
        <v>12</v>
      </c>
      <c r="G810" s="53">
        <v>3</v>
      </c>
      <c r="H810" s="53"/>
      <c r="I810" s="53">
        <v>5</v>
      </c>
      <c r="J810" s="53"/>
      <c r="K810" s="53"/>
      <c r="L810" s="53"/>
      <c r="M810" s="53"/>
      <c r="N810" s="53"/>
      <c r="O810" s="53"/>
      <c r="P810" s="53"/>
      <c r="Q810" s="53"/>
      <c r="R810" s="53">
        <v>5</v>
      </c>
      <c r="S810" s="53"/>
      <c r="T810" s="53">
        <v>1</v>
      </c>
      <c r="U810" s="53">
        <v>1</v>
      </c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>
        <v>11</v>
      </c>
      <c r="AI810" s="53"/>
      <c r="AJ810" s="53"/>
      <c r="AK810" s="53"/>
      <c r="AL810" s="53"/>
      <c r="AM810" s="53"/>
      <c r="AN810" s="53"/>
      <c r="AO810" s="53"/>
      <c r="AP810" s="53"/>
      <c r="AQ810" s="53"/>
      <c r="AR810" s="53">
        <v>3</v>
      </c>
      <c r="AS810" s="53"/>
      <c r="AT810" s="53"/>
      <c r="AU810" s="51"/>
      <c r="AV810" s="51"/>
    </row>
    <row r="811" spans="1:48" s="50" customFormat="1" x14ac:dyDescent="0.2">
      <c r="A811" s="35">
        <v>799</v>
      </c>
      <c r="B811" s="6" t="s">
        <v>1123</v>
      </c>
      <c r="C811" s="36" t="s">
        <v>1119</v>
      </c>
      <c r="D811" s="36"/>
      <c r="E811" s="51">
        <v>72</v>
      </c>
      <c r="F811" s="53">
        <v>64</v>
      </c>
      <c r="G811" s="53">
        <v>1</v>
      </c>
      <c r="H811" s="53"/>
      <c r="I811" s="53">
        <v>7</v>
      </c>
      <c r="J811" s="53"/>
      <c r="K811" s="53"/>
      <c r="L811" s="53"/>
      <c r="M811" s="53"/>
      <c r="N811" s="53"/>
      <c r="O811" s="53"/>
      <c r="P811" s="53"/>
      <c r="Q811" s="53">
        <v>1</v>
      </c>
      <c r="R811" s="53">
        <v>6</v>
      </c>
      <c r="S811" s="53"/>
      <c r="T811" s="53">
        <v>1</v>
      </c>
      <c r="U811" s="53"/>
      <c r="V811" s="53">
        <v>1</v>
      </c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>
        <v>63</v>
      </c>
      <c r="AI811" s="53"/>
      <c r="AJ811" s="53"/>
      <c r="AK811" s="53"/>
      <c r="AL811" s="53"/>
      <c r="AM811" s="53"/>
      <c r="AN811" s="53"/>
      <c r="AO811" s="53"/>
      <c r="AP811" s="53">
        <v>16</v>
      </c>
      <c r="AQ811" s="53"/>
      <c r="AR811" s="53">
        <v>9</v>
      </c>
      <c r="AS811" s="53">
        <v>1</v>
      </c>
      <c r="AT811" s="53">
        <v>1</v>
      </c>
      <c r="AU811" s="51"/>
      <c r="AV811" s="51">
        <v>2</v>
      </c>
    </row>
    <row r="812" spans="1:48" s="50" customFormat="1" ht="25.5" hidden="1" customHeight="1" x14ac:dyDescent="0.2">
      <c r="A812" s="35">
        <v>800</v>
      </c>
      <c r="B812" s="6" t="s">
        <v>1124</v>
      </c>
      <c r="C812" s="36" t="s">
        <v>1119</v>
      </c>
      <c r="D812" s="36"/>
      <c r="E812" s="51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1"/>
      <c r="AV812" s="51"/>
    </row>
    <row r="813" spans="1:48" s="50" customFormat="1" ht="17.25" customHeight="1" x14ac:dyDescent="0.2">
      <c r="A813" s="35">
        <v>801</v>
      </c>
      <c r="B813" s="6" t="s">
        <v>1125</v>
      </c>
      <c r="C813" s="36" t="s">
        <v>1126</v>
      </c>
      <c r="D813" s="36"/>
      <c r="E813" s="51">
        <v>2</v>
      </c>
      <c r="F813" s="53">
        <v>1</v>
      </c>
      <c r="G813" s="53"/>
      <c r="H813" s="53"/>
      <c r="I813" s="53">
        <v>1</v>
      </c>
      <c r="J813" s="53"/>
      <c r="K813" s="53"/>
      <c r="L813" s="53"/>
      <c r="M813" s="53"/>
      <c r="N813" s="53"/>
      <c r="O813" s="53"/>
      <c r="P813" s="53"/>
      <c r="Q813" s="53">
        <v>1</v>
      </c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>
        <v>1</v>
      </c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1"/>
      <c r="AV813" s="51"/>
    </row>
    <row r="814" spans="1:48" s="50" customFormat="1" ht="25.5" hidden="1" customHeight="1" x14ac:dyDescent="0.2">
      <c r="A814" s="35">
        <v>802</v>
      </c>
      <c r="B814" s="6" t="s">
        <v>1127</v>
      </c>
      <c r="C814" s="36" t="s">
        <v>1126</v>
      </c>
      <c r="D814" s="36"/>
      <c r="E814" s="51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1"/>
      <c r="AV814" s="51"/>
    </row>
    <row r="815" spans="1:48" s="50" customFormat="1" ht="25.5" hidden="1" customHeight="1" x14ac:dyDescent="0.2">
      <c r="A815" s="35">
        <v>803</v>
      </c>
      <c r="B815" s="6" t="s">
        <v>1128</v>
      </c>
      <c r="C815" s="36" t="s">
        <v>1126</v>
      </c>
      <c r="D815" s="36"/>
      <c r="E815" s="51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1"/>
      <c r="AV815" s="51"/>
    </row>
    <row r="816" spans="1:48" s="50" customFormat="1" ht="12.95" hidden="1" customHeight="1" x14ac:dyDescent="0.2">
      <c r="A816" s="35">
        <v>804</v>
      </c>
      <c r="B816" s="6" t="s">
        <v>1129</v>
      </c>
      <c r="C816" s="36" t="s">
        <v>1130</v>
      </c>
      <c r="D816" s="36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1"/>
      <c r="AV816" s="51"/>
    </row>
    <row r="817" spans="1:48" s="50" customFormat="1" ht="12.95" hidden="1" customHeight="1" x14ac:dyDescent="0.2">
      <c r="A817" s="35">
        <v>805</v>
      </c>
      <c r="B817" s="6" t="s">
        <v>1131</v>
      </c>
      <c r="C817" s="36" t="s">
        <v>1130</v>
      </c>
      <c r="D817" s="36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1"/>
      <c r="AV817" s="51"/>
    </row>
    <row r="818" spans="1:48" s="50" customFormat="1" ht="21" customHeight="1" x14ac:dyDescent="0.2">
      <c r="A818" s="35">
        <v>806</v>
      </c>
      <c r="B818" s="6" t="s">
        <v>1132</v>
      </c>
      <c r="C818" s="36" t="s">
        <v>1133</v>
      </c>
      <c r="D818" s="36"/>
      <c r="E818" s="71">
        <f t="shared" ref="E818:AV818" si="18">SUM(E819:E883)</f>
        <v>1442</v>
      </c>
      <c r="F818" s="71">
        <f t="shared" si="18"/>
        <v>1302</v>
      </c>
      <c r="G818" s="71">
        <f t="shared" si="18"/>
        <v>4</v>
      </c>
      <c r="H818" s="71">
        <f t="shared" si="18"/>
        <v>8</v>
      </c>
      <c r="I818" s="71">
        <f t="shared" si="18"/>
        <v>128</v>
      </c>
      <c r="J818" s="71">
        <f t="shared" si="18"/>
        <v>0</v>
      </c>
      <c r="K818" s="71">
        <f t="shared" si="18"/>
        <v>17</v>
      </c>
      <c r="L818" s="71">
        <f t="shared" si="18"/>
        <v>5</v>
      </c>
      <c r="M818" s="71">
        <f t="shared" si="18"/>
        <v>2</v>
      </c>
      <c r="N818" s="71">
        <f t="shared" si="18"/>
        <v>4</v>
      </c>
      <c r="O818" s="71">
        <f t="shared" si="18"/>
        <v>1</v>
      </c>
      <c r="P818" s="71">
        <f t="shared" si="18"/>
        <v>0</v>
      </c>
      <c r="Q818" s="71">
        <f t="shared" si="18"/>
        <v>40</v>
      </c>
      <c r="R818" s="71">
        <f t="shared" si="18"/>
        <v>59</v>
      </c>
      <c r="S818" s="71">
        <f t="shared" si="18"/>
        <v>0</v>
      </c>
      <c r="T818" s="71">
        <f t="shared" si="18"/>
        <v>209</v>
      </c>
      <c r="U818" s="71">
        <f t="shared" si="18"/>
        <v>41</v>
      </c>
      <c r="V818" s="71">
        <f t="shared" si="18"/>
        <v>51</v>
      </c>
      <c r="W818" s="71">
        <f t="shared" si="18"/>
        <v>34</v>
      </c>
      <c r="X818" s="71">
        <f t="shared" si="18"/>
        <v>64</v>
      </c>
      <c r="Y818" s="71">
        <f t="shared" si="18"/>
        <v>16</v>
      </c>
      <c r="Z818" s="71">
        <f t="shared" si="18"/>
        <v>3</v>
      </c>
      <c r="AA818" s="71">
        <f t="shared" si="18"/>
        <v>0</v>
      </c>
      <c r="AB818" s="71">
        <f t="shared" si="18"/>
        <v>46</v>
      </c>
      <c r="AC818" s="71">
        <f t="shared" si="18"/>
        <v>0</v>
      </c>
      <c r="AD818" s="71">
        <f t="shared" si="18"/>
        <v>618</v>
      </c>
      <c r="AE818" s="71">
        <f t="shared" si="18"/>
        <v>3</v>
      </c>
      <c r="AF818" s="71">
        <f t="shared" si="18"/>
        <v>1</v>
      </c>
      <c r="AG818" s="71">
        <f t="shared" si="18"/>
        <v>8</v>
      </c>
      <c r="AH818" s="71">
        <f t="shared" si="18"/>
        <v>83</v>
      </c>
      <c r="AI818" s="71">
        <f t="shared" si="18"/>
        <v>0</v>
      </c>
      <c r="AJ818" s="71">
        <f t="shared" si="18"/>
        <v>10</v>
      </c>
      <c r="AK818" s="71">
        <f t="shared" si="18"/>
        <v>306</v>
      </c>
      <c r="AL818" s="71">
        <f t="shared" si="18"/>
        <v>2</v>
      </c>
      <c r="AM818" s="71">
        <f t="shared" si="18"/>
        <v>16</v>
      </c>
      <c r="AN818" s="71">
        <f t="shared" si="18"/>
        <v>1</v>
      </c>
      <c r="AO818" s="71">
        <f t="shared" si="18"/>
        <v>0</v>
      </c>
      <c r="AP818" s="71">
        <f t="shared" si="18"/>
        <v>11</v>
      </c>
      <c r="AQ818" s="71">
        <f t="shared" si="18"/>
        <v>11</v>
      </c>
      <c r="AR818" s="71">
        <f t="shared" si="18"/>
        <v>72</v>
      </c>
      <c r="AS818" s="71">
        <f t="shared" si="18"/>
        <v>551</v>
      </c>
      <c r="AT818" s="71">
        <f t="shared" si="18"/>
        <v>14</v>
      </c>
      <c r="AU818" s="71">
        <f t="shared" si="18"/>
        <v>1</v>
      </c>
      <c r="AV818" s="71">
        <f t="shared" si="18"/>
        <v>0</v>
      </c>
    </row>
    <row r="819" spans="1:48" s="50" customFormat="1" ht="12.75" hidden="1" customHeight="1" x14ac:dyDescent="0.2">
      <c r="A819" s="35">
        <v>807</v>
      </c>
      <c r="B819" s="6" t="s">
        <v>1134</v>
      </c>
      <c r="C819" s="36" t="s">
        <v>1135</v>
      </c>
      <c r="D819" s="36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1"/>
      <c r="AV819" s="51"/>
    </row>
    <row r="820" spans="1:48" s="50" customFormat="1" ht="22.5" x14ac:dyDescent="0.2">
      <c r="A820" s="35">
        <v>808</v>
      </c>
      <c r="B820" s="6" t="s">
        <v>1136</v>
      </c>
      <c r="C820" s="36" t="s">
        <v>1135</v>
      </c>
      <c r="D820" s="36"/>
      <c r="E820" s="53">
        <v>1</v>
      </c>
      <c r="F820" s="53"/>
      <c r="G820" s="53"/>
      <c r="H820" s="53"/>
      <c r="I820" s="53">
        <v>1</v>
      </c>
      <c r="J820" s="53"/>
      <c r="K820" s="53"/>
      <c r="L820" s="53"/>
      <c r="M820" s="53"/>
      <c r="N820" s="53"/>
      <c r="O820" s="53"/>
      <c r="P820" s="53"/>
      <c r="Q820" s="53"/>
      <c r="R820" s="53">
        <v>1</v>
      </c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1"/>
      <c r="AV820" s="51"/>
    </row>
    <row r="821" spans="1:48" s="50" customFormat="1" ht="12.95" hidden="1" customHeight="1" x14ac:dyDescent="0.2">
      <c r="A821" s="35">
        <v>809</v>
      </c>
      <c r="B821" s="6" t="s">
        <v>1137</v>
      </c>
      <c r="C821" s="36" t="s">
        <v>1135</v>
      </c>
      <c r="D821" s="36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1"/>
      <c r="AV821" s="51"/>
    </row>
    <row r="822" spans="1:48" s="50" customFormat="1" ht="25.7" hidden="1" customHeight="1" x14ac:dyDescent="0.2">
      <c r="A822" s="35">
        <v>810</v>
      </c>
      <c r="B822" s="6" t="s">
        <v>1138</v>
      </c>
      <c r="C822" s="36" t="s">
        <v>1139</v>
      </c>
      <c r="D822" s="36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1"/>
      <c r="AV822" s="51"/>
    </row>
    <row r="823" spans="1:48" s="50" customFormat="1" ht="25.7" hidden="1" customHeight="1" x14ac:dyDescent="0.2">
      <c r="A823" s="35">
        <v>811</v>
      </c>
      <c r="B823" s="6" t="s">
        <v>1140</v>
      </c>
      <c r="C823" s="36" t="s">
        <v>1139</v>
      </c>
      <c r="D823" s="36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1"/>
      <c r="AV823" s="51"/>
    </row>
    <row r="824" spans="1:48" s="50" customFormat="1" ht="12.95" hidden="1" customHeight="1" x14ac:dyDescent="0.2">
      <c r="A824" s="35">
        <v>812</v>
      </c>
      <c r="B824" s="6" t="s">
        <v>1141</v>
      </c>
      <c r="C824" s="36" t="s">
        <v>1142</v>
      </c>
      <c r="D824" s="36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1"/>
      <c r="AV824" s="51"/>
    </row>
    <row r="825" spans="1:48" s="50" customFormat="1" ht="12.95" hidden="1" customHeight="1" x14ac:dyDescent="0.2">
      <c r="A825" s="35">
        <v>813</v>
      </c>
      <c r="B825" s="6" t="s">
        <v>1143</v>
      </c>
      <c r="C825" s="36" t="s">
        <v>1142</v>
      </c>
      <c r="D825" s="36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1"/>
      <c r="AV825" s="51"/>
    </row>
    <row r="826" spans="1:48" s="50" customFormat="1" ht="12.95" hidden="1" customHeight="1" x14ac:dyDescent="0.2">
      <c r="A826" s="35">
        <v>814</v>
      </c>
      <c r="B826" s="6" t="s">
        <v>1144</v>
      </c>
      <c r="C826" s="36" t="s">
        <v>1145</v>
      </c>
      <c r="D826" s="36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1"/>
      <c r="AV826" s="51"/>
    </row>
    <row r="827" spans="1:48" s="50" customFormat="1" ht="12.95" hidden="1" customHeight="1" x14ac:dyDescent="0.2">
      <c r="A827" s="35">
        <v>815</v>
      </c>
      <c r="B827" s="6" t="s">
        <v>1146</v>
      </c>
      <c r="C827" s="36" t="s">
        <v>1145</v>
      </c>
      <c r="D827" s="36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1"/>
      <c r="AV827" s="51"/>
    </row>
    <row r="828" spans="1:48" s="50" customFormat="1" ht="33.950000000000003" hidden="1" customHeight="1" x14ac:dyDescent="0.2">
      <c r="A828" s="35">
        <v>816</v>
      </c>
      <c r="B828" s="6" t="s">
        <v>1147</v>
      </c>
      <c r="C828" s="36" t="s">
        <v>1148</v>
      </c>
      <c r="D828" s="36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1"/>
      <c r="AV828" s="51"/>
    </row>
    <row r="829" spans="1:48" s="50" customFormat="1" ht="22.5" x14ac:dyDescent="0.2">
      <c r="A829" s="35">
        <v>817</v>
      </c>
      <c r="B829" s="6" t="s">
        <v>1149</v>
      </c>
      <c r="C829" s="36" t="s">
        <v>1148</v>
      </c>
      <c r="D829" s="36"/>
      <c r="E829" s="53">
        <v>1</v>
      </c>
      <c r="F829" s="53"/>
      <c r="G829" s="53">
        <v>1</v>
      </c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1"/>
      <c r="AV829" s="51"/>
    </row>
    <row r="830" spans="1:48" s="50" customFormat="1" ht="12.95" hidden="1" customHeight="1" x14ac:dyDescent="0.2">
      <c r="A830" s="35">
        <v>818</v>
      </c>
      <c r="B830" s="6" t="s">
        <v>1150</v>
      </c>
      <c r="C830" s="36" t="s">
        <v>1151</v>
      </c>
      <c r="D830" s="36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1"/>
      <c r="AV830" s="51"/>
    </row>
    <row r="831" spans="1:48" s="50" customFormat="1" ht="12.95" hidden="1" customHeight="1" x14ac:dyDescent="0.2">
      <c r="A831" s="35">
        <v>819</v>
      </c>
      <c r="B831" s="6" t="s">
        <v>1152</v>
      </c>
      <c r="C831" s="36" t="s">
        <v>1151</v>
      </c>
      <c r="D831" s="36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1"/>
      <c r="AV831" s="51"/>
    </row>
    <row r="832" spans="1:48" s="50" customFormat="1" ht="25.7" hidden="1" customHeight="1" x14ac:dyDescent="0.2">
      <c r="A832" s="35">
        <v>820</v>
      </c>
      <c r="B832" s="6" t="s">
        <v>1153</v>
      </c>
      <c r="C832" s="36" t="s">
        <v>1154</v>
      </c>
      <c r="D832" s="36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1"/>
      <c r="AV832" s="51"/>
    </row>
    <row r="833" spans="1:48" s="50" customFormat="1" ht="25.7" hidden="1" customHeight="1" x14ac:dyDescent="0.2">
      <c r="A833" s="35">
        <v>821</v>
      </c>
      <c r="B833" s="6" t="s">
        <v>1155</v>
      </c>
      <c r="C833" s="36" t="s">
        <v>1154</v>
      </c>
      <c r="D833" s="36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1"/>
      <c r="AV833" s="51"/>
    </row>
    <row r="834" spans="1:48" s="50" customFormat="1" ht="25.7" customHeight="1" x14ac:dyDescent="0.2">
      <c r="A834" s="35">
        <v>822</v>
      </c>
      <c r="B834" s="6" t="s">
        <v>1156</v>
      </c>
      <c r="C834" s="36" t="s">
        <v>1157</v>
      </c>
      <c r="D834" s="36"/>
      <c r="E834" s="53">
        <v>2</v>
      </c>
      <c r="F834" s="53">
        <v>2</v>
      </c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>
        <v>1</v>
      </c>
      <c r="U834" s="53"/>
      <c r="V834" s="53"/>
      <c r="W834" s="53"/>
      <c r="X834" s="53">
        <v>1</v>
      </c>
      <c r="Y834" s="53"/>
      <c r="Z834" s="53"/>
      <c r="AA834" s="53"/>
      <c r="AB834" s="53"/>
      <c r="AC834" s="53"/>
      <c r="AD834" s="53">
        <v>1</v>
      </c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>
        <v>1</v>
      </c>
      <c r="AT834" s="53"/>
      <c r="AU834" s="51"/>
      <c r="AV834" s="51"/>
    </row>
    <row r="835" spans="1:48" s="50" customFormat="1" ht="25.7" hidden="1" customHeight="1" x14ac:dyDescent="0.2">
      <c r="A835" s="35">
        <v>823</v>
      </c>
      <c r="B835" s="6" t="s">
        <v>1158</v>
      </c>
      <c r="C835" s="36" t="s">
        <v>1157</v>
      </c>
      <c r="D835" s="36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1"/>
      <c r="AV835" s="51"/>
    </row>
    <row r="836" spans="1:48" s="50" customFormat="1" ht="25.7" hidden="1" customHeight="1" x14ac:dyDescent="0.2">
      <c r="A836" s="35">
        <v>824</v>
      </c>
      <c r="B836" s="6" t="s">
        <v>1159</v>
      </c>
      <c r="C836" s="36" t="s">
        <v>1157</v>
      </c>
      <c r="D836" s="36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1"/>
      <c r="AV836" s="51"/>
    </row>
    <row r="837" spans="1:48" s="50" customFormat="1" ht="25.7" hidden="1" customHeight="1" x14ac:dyDescent="0.2">
      <c r="A837" s="35">
        <v>825</v>
      </c>
      <c r="B837" s="6" t="s">
        <v>1160</v>
      </c>
      <c r="C837" s="36" t="s">
        <v>1161</v>
      </c>
      <c r="D837" s="36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1"/>
      <c r="AV837" s="51"/>
    </row>
    <row r="838" spans="1:48" s="50" customFormat="1" ht="25.7" hidden="1" customHeight="1" x14ac:dyDescent="0.2">
      <c r="A838" s="35">
        <v>826</v>
      </c>
      <c r="B838" s="6" t="s">
        <v>1162</v>
      </c>
      <c r="C838" s="36" t="s">
        <v>1161</v>
      </c>
      <c r="D838" s="36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1"/>
      <c r="AV838" s="51"/>
    </row>
    <row r="839" spans="1:48" s="50" customFormat="1" ht="33.950000000000003" hidden="1" customHeight="1" x14ac:dyDescent="0.2">
      <c r="A839" s="35">
        <v>827</v>
      </c>
      <c r="B839" s="6">
        <v>379</v>
      </c>
      <c r="C839" s="36" t="s">
        <v>1163</v>
      </c>
      <c r="D839" s="36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1"/>
      <c r="AV839" s="51"/>
    </row>
    <row r="840" spans="1:48" s="50" customFormat="1" ht="25.7" hidden="1" customHeight="1" x14ac:dyDescent="0.2">
      <c r="A840" s="35">
        <v>828</v>
      </c>
      <c r="B840" s="6">
        <v>380</v>
      </c>
      <c r="C840" s="36" t="s">
        <v>1164</v>
      </c>
      <c r="D840" s="36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1"/>
      <c r="AV840" s="51"/>
    </row>
    <row r="841" spans="1:48" s="50" customFormat="1" ht="25.7" hidden="1" customHeight="1" x14ac:dyDescent="0.2">
      <c r="A841" s="35">
        <v>829</v>
      </c>
      <c r="B841" s="6" t="s">
        <v>1165</v>
      </c>
      <c r="C841" s="36" t="s">
        <v>1166</v>
      </c>
      <c r="D841" s="36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1"/>
      <c r="AV841" s="51"/>
    </row>
    <row r="842" spans="1:48" s="50" customFormat="1" ht="25.7" hidden="1" customHeight="1" x14ac:dyDescent="0.2">
      <c r="A842" s="35">
        <v>830</v>
      </c>
      <c r="B842" s="6" t="s">
        <v>1167</v>
      </c>
      <c r="C842" s="36" t="s">
        <v>1166</v>
      </c>
      <c r="D842" s="36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1"/>
      <c r="AV842" s="51"/>
    </row>
    <row r="843" spans="1:48" s="50" customFormat="1" ht="25.7" hidden="1" customHeight="1" x14ac:dyDescent="0.2">
      <c r="A843" s="35">
        <v>831</v>
      </c>
      <c r="B843" s="6" t="s">
        <v>1168</v>
      </c>
      <c r="C843" s="36" t="s">
        <v>1169</v>
      </c>
      <c r="D843" s="36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1"/>
      <c r="AV843" s="51"/>
    </row>
    <row r="844" spans="1:48" s="50" customFormat="1" ht="12.95" customHeight="1" x14ac:dyDescent="0.2">
      <c r="A844" s="35">
        <v>832</v>
      </c>
      <c r="B844" s="6" t="s">
        <v>1170</v>
      </c>
      <c r="C844" s="36" t="s">
        <v>1171</v>
      </c>
      <c r="D844" s="36"/>
      <c r="E844" s="53">
        <v>90</v>
      </c>
      <c r="F844" s="53">
        <v>82</v>
      </c>
      <c r="G844" s="53"/>
      <c r="H844" s="53"/>
      <c r="I844" s="53">
        <v>8</v>
      </c>
      <c r="J844" s="53"/>
      <c r="K844" s="53"/>
      <c r="L844" s="53"/>
      <c r="M844" s="53">
        <v>1</v>
      </c>
      <c r="N844" s="53"/>
      <c r="O844" s="53"/>
      <c r="P844" s="53"/>
      <c r="Q844" s="53">
        <v>2</v>
      </c>
      <c r="R844" s="53">
        <v>5</v>
      </c>
      <c r="S844" s="53"/>
      <c r="T844" s="53">
        <v>3</v>
      </c>
      <c r="U844" s="53">
        <v>2</v>
      </c>
      <c r="V844" s="53"/>
      <c r="W844" s="53"/>
      <c r="X844" s="53">
        <v>1</v>
      </c>
      <c r="Y844" s="53"/>
      <c r="Z844" s="53"/>
      <c r="AA844" s="53"/>
      <c r="AB844" s="53"/>
      <c r="AC844" s="53"/>
      <c r="AD844" s="53">
        <v>2</v>
      </c>
      <c r="AE844" s="53"/>
      <c r="AF844" s="53"/>
      <c r="AG844" s="53"/>
      <c r="AH844" s="53">
        <v>54</v>
      </c>
      <c r="AI844" s="53"/>
      <c r="AJ844" s="53"/>
      <c r="AK844" s="53">
        <v>23</v>
      </c>
      <c r="AL844" s="53"/>
      <c r="AM844" s="53"/>
      <c r="AN844" s="53"/>
      <c r="AO844" s="53"/>
      <c r="AP844" s="53">
        <v>1</v>
      </c>
      <c r="AQ844" s="53"/>
      <c r="AR844" s="53">
        <v>4</v>
      </c>
      <c r="AS844" s="53">
        <v>2</v>
      </c>
      <c r="AT844" s="53">
        <v>2</v>
      </c>
      <c r="AU844" s="51">
        <v>1</v>
      </c>
      <c r="AV844" s="51"/>
    </row>
    <row r="845" spans="1:48" s="50" customFormat="1" ht="12.95" customHeight="1" x14ac:dyDescent="0.2">
      <c r="A845" s="35">
        <v>833</v>
      </c>
      <c r="B845" s="6" t="s">
        <v>1172</v>
      </c>
      <c r="C845" s="36" t="s">
        <v>1171</v>
      </c>
      <c r="D845" s="36"/>
      <c r="E845" s="53">
        <v>6</v>
      </c>
      <c r="F845" s="53">
        <v>3</v>
      </c>
      <c r="G845" s="53"/>
      <c r="H845" s="53"/>
      <c r="I845" s="53">
        <v>3</v>
      </c>
      <c r="J845" s="53"/>
      <c r="K845" s="53"/>
      <c r="L845" s="53"/>
      <c r="M845" s="53"/>
      <c r="N845" s="53">
        <v>1</v>
      </c>
      <c r="O845" s="53">
        <v>1</v>
      </c>
      <c r="P845" s="53"/>
      <c r="Q845" s="53"/>
      <c r="R845" s="53">
        <v>1</v>
      </c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>
        <v>2</v>
      </c>
      <c r="AI845" s="53"/>
      <c r="AJ845" s="53"/>
      <c r="AK845" s="53">
        <v>1</v>
      </c>
      <c r="AL845" s="53"/>
      <c r="AM845" s="53"/>
      <c r="AN845" s="53"/>
      <c r="AO845" s="53"/>
      <c r="AP845" s="53">
        <v>2</v>
      </c>
      <c r="AQ845" s="53"/>
      <c r="AR845" s="53">
        <v>1</v>
      </c>
      <c r="AS845" s="53"/>
      <c r="AT845" s="53"/>
      <c r="AU845" s="51"/>
      <c r="AV845" s="51"/>
    </row>
    <row r="846" spans="1:48" s="50" customFormat="1" ht="12.95" customHeight="1" x14ac:dyDescent="0.2">
      <c r="A846" s="35">
        <v>834</v>
      </c>
      <c r="B846" s="6" t="s">
        <v>1173</v>
      </c>
      <c r="C846" s="36" t="s">
        <v>1171</v>
      </c>
      <c r="D846" s="36"/>
      <c r="E846" s="53">
        <v>4</v>
      </c>
      <c r="F846" s="53">
        <v>2</v>
      </c>
      <c r="G846" s="53">
        <v>1</v>
      </c>
      <c r="H846" s="53"/>
      <c r="I846" s="53">
        <v>1</v>
      </c>
      <c r="J846" s="53"/>
      <c r="K846" s="53"/>
      <c r="L846" s="53"/>
      <c r="M846" s="53"/>
      <c r="N846" s="53"/>
      <c r="O846" s="53"/>
      <c r="P846" s="53"/>
      <c r="Q846" s="53">
        <v>1</v>
      </c>
      <c r="R846" s="53"/>
      <c r="S846" s="53"/>
      <c r="T846" s="53">
        <v>1</v>
      </c>
      <c r="U846" s="53"/>
      <c r="V846" s="53">
        <v>1</v>
      </c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>
        <v>1</v>
      </c>
      <c r="AL846" s="53"/>
      <c r="AM846" s="53"/>
      <c r="AN846" s="53"/>
      <c r="AO846" s="53"/>
      <c r="AP846" s="53">
        <v>1</v>
      </c>
      <c r="AQ846" s="53"/>
      <c r="AR846" s="53">
        <v>1</v>
      </c>
      <c r="AS846" s="53"/>
      <c r="AT846" s="53">
        <v>1</v>
      </c>
      <c r="AU846" s="51"/>
      <c r="AV846" s="51"/>
    </row>
    <row r="847" spans="1:48" s="50" customFormat="1" ht="12.95" hidden="1" customHeight="1" x14ac:dyDescent="0.2">
      <c r="A847" s="35">
        <v>835</v>
      </c>
      <c r="B847" s="6" t="s">
        <v>1174</v>
      </c>
      <c r="C847" s="36" t="s">
        <v>1171</v>
      </c>
      <c r="D847" s="36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1"/>
      <c r="AV847" s="51"/>
    </row>
    <row r="848" spans="1:48" s="50" customFormat="1" x14ac:dyDescent="0.2">
      <c r="A848" s="35">
        <v>836</v>
      </c>
      <c r="B848" s="6" t="s">
        <v>1175</v>
      </c>
      <c r="C848" s="36" t="s">
        <v>1176</v>
      </c>
      <c r="D848" s="36"/>
      <c r="E848" s="53">
        <v>57</v>
      </c>
      <c r="F848" s="53">
        <v>48</v>
      </c>
      <c r="G848" s="53"/>
      <c r="H848" s="53">
        <v>1</v>
      </c>
      <c r="I848" s="53">
        <v>8</v>
      </c>
      <c r="J848" s="53"/>
      <c r="K848" s="53">
        <v>6</v>
      </c>
      <c r="L848" s="53"/>
      <c r="M848" s="53"/>
      <c r="N848" s="53"/>
      <c r="O848" s="53"/>
      <c r="P848" s="53"/>
      <c r="Q848" s="53"/>
      <c r="R848" s="53">
        <v>2</v>
      </c>
      <c r="S848" s="53"/>
      <c r="T848" s="53">
        <v>1</v>
      </c>
      <c r="U848" s="53">
        <v>1</v>
      </c>
      <c r="V848" s="53"/>
      <c r="W848" s="53"/>
      <c r="X848" s="53"/>
      <c r="Y848" s="53"/>
      <c r="Z848" s="53"/>
      <c r="AA848" s="53"/>
      <c r="AB848" s="53">
        <v>2</v>
      </c>
      <c r="AC848" s="53"/>
      <c r="AD848" s="53"/>
      <c r="AE848" s="53">
        <v>2</v>
      </c>
      <c r="AF848" s="53"/>
      <c r="AG848" s="53"/>
      <c r="AH848" s="53">
        <v>1</v>
      </c>
      <c r="AI848" s="53"/>
      <c r="AJ848" s="53"/>
      <c r="AK848" s="53">
        <v>42</v>
      </c>
      <c r="AL848" s="53"/>
      <c r="AM848" s="53"/>
      <c r="AN848" s="53"/>
      <c r="AO848" s="53"/>
      <c r="AP848" s="53"/>
      <c r="AQ848" s="53"/>
      <c r="AR848" s="53">
        <v>20</v>
      </c>
      <c r="AS848" s="53"/>
      <c r="AT848" s="53"/>
      <c r="AU848" s="51"/>
      <c r="AV848" s="51"/>
    </row>
    <row r="849" spans="1:48" s="50" customFormat="1" x14ac:dyDescent="0.2">
      <c r="A849" s="35">
        <v>837</v>
      </c>
      <c r="B849" s="6" t="s">
        <v>1177</v>
      </c>
      <c r="C849" s="36" t="s">
        <v>1176</v>
      </c>
      <c r="D849" s="36"/>
      <c r="E849" s="53">
        <v>14</v>
      </c>
      <c r="F849" s="53">
        <v>11</v>
      </c>
      <c r="G849" s="53"/>
      <c r="H849" s="53"/>
      <c r="I849" s="53">
        <v>3</v>
      </c>
      <c r="J849" s="53"/>
      <c r="K849" s="53"/>
      <c r="L849" s="53"/>
      <c r="M849" s="53"/>
      <c r="N849" s="53">
        <v>2</v>
      </c>
      <c r="O849" s="53"/>
      <c r="P849" s="53"/>
      <c r="Q849" s="53"/>
      <c r="R849" s="53">
        <v>1</v>
      </c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>
        <v>1</v>
      </c>
      <c r="AI849" s="53"/>
      <c r="AJ849" s="53"/>
      <c r="AK849" s="53">
        <v>10</v>
      </c>
      <c r="AL849" s="53"/>
      <c r="AM849" s="53"/>
      <c r="AN849" s="53"/>
      <c r="AO849" s="53"/>
      <c r="AP849" s="53">
        <v>1</v>
      </c>
      <c r="AQ849" s="53"/>
      <c r="AR849" s="53">
        <v>2</v>
      </c>
      <c r="AS849" s="53"/>
      <c r="AT849" s="53">
        <v>1</v>
      </c>
      <c r="AU849" s="51"/>
      <c r="AV849" s="51"/>
    </row>
    <row r="850" spans="1:48" s="50" customFormat="1" ht="12.95" customHeight="1" x14ac:dyDescent="0.2">
      <c r="A850" s="35">
        <v>838</v>
      </c>
      <c r="B850" s="6" t="s">
        <v>1178</v>
      </c>
      <c r="C850" s="36" t="s">
        <v>1179</v>
      </c>
      <c r="D850" s="36"/>
      <c r="E850" s="53">
        <v>23</v>
      </c>
      <c r="F850" s="53">
        <v>17</v>
      </c>
      <c r="G850" s="53"/>
      <c r="H850" s="53"/>
      <c r="I850" s="53">
        <v>6</v>
      </c>
      <c r="J850" s="53"/>
      <c r="K850" s="53">
        <v>4</v>
      </c>
      <c r="L850" s="53"/>
      <c r="M850" s="53"/>
      <c r="N850" s="53">
        <v>1</v>
      </c>
      <c r="O850" s="53"/>
      <c r="P850" s="53"/>
      <c r="Q850" s="53"/>
      <c r="R850" s="53">
        <v>1</v>
      </c>
      <c r="S850" s="53"/>
      <c r="T850" s="53"/>
      <c r="U850" s="53"/>
      <c r="V850" s="53"/>
      <c r="W850" s="53"/>
      <c r="X850" s="53"/>
      <c r="Y850" s="53"/>
      <c r="Z850" s="53"/>
      <c r="AA850" s="53"/>
      <c r="AB850" s="53">
        <v>1</v>
      </c>
      <c r="AC850" s="53"/>
      <c r="AD850" s="53"/>
      <c r="AE850" s="53"/>
      <c r="AF850" s="53">
        <v>1</v>
      </c>
      <c r="AG850" s="53"/>
      <c r="AH850" s="53">
        <v>3</v>
      </c>
      <c r="AI850" s="53"/>
      <c r="AJ850" s="53"/>
      <c r="AK850" s="53">
        <v>12</v>
      </c>
      <c r="AL850" s="53"/>
      <c r="AM850" s="53"/>
      <c r="AN850" s="53"/>
      <c r="AO850" s="53"/>
      <c r="AP850" s="53"/>
      <c r="AQ850" s="53"/>
      <c r="AR850" s="53">
        <v>4</v>
      </c>
      <c r="AS850" s="53"/>
      <c r="AT850" s="53"/>
      <c r="AU850" s="51"/>
      <c r="AV850" s="51"/>
    </row>
    <row r="851" spans="1:48" s="50" customFormat="1" ht="12.95" customHeight="1" x14ac:dyDescent="0.2">
      <c r="A851" s="35">
        <v>839</v>
      </c>
      <c r="B851" s="6" t="s">
        <v>1180</v>
      </c>
      <c r="C851" s="36" t="s">
        <v>1179</v>
      </c>
      <c r="D851" s="36"/>
      <c r="E851" s="53">
        <v>17</v>
      </c>
      <c r="F851" s="53">
        <v>14</v>
      </c>
      <c r="G851" s="53">
        <v>1</v>
      </c>
      <c r="H851" s="53"/>
      <c r="I851" s="53">
        <v>2</v>
      </c>
      <c r="J851" s="53"/>
      <c r="K851" s="53"/>
      <c r="L851" s="53"/>
      <c r="M851" s="53"/>
      <c r="N851" s="53"/>
      <c r="O851" s="53"/>
      <c r="P851" s="53"/>
      <c r="Q851" s="53"/>
      <c r="R851" s="53">
        <v>2</v>
      </c>
      <c r="S851" s="53"/>
      <c r="T851" s="53">
        <v>2</v>
      </c>
      <c r="U851" s="53"/>
      <c r="V851" s="53"/>
      <c r="W851" s="53"/>
      <c r="X851" s="53">
        <v>2</v>
      </c>
      <c r="Y851" s="53"/>
      <c r="Z851" s="53"/>
      <c r="AA851" s="53"/>
      <c r="AB851" s="53"/>
      <c r="AC851" s="53"/>
      <c r="AD851" s="53"/>
      <c r="AE851" s="53">
        <v>1</v>
      </c>
      <c r="AF851" s="53"/>
      <c r="AG851" s="53"/>
      <c r="AH851" s="53"/>
      <c r="AI851" s="53"/>
      <c r="AJ851" s="53"/>
      <c r="AK851" s="53">
        <v>10</v>
      </c>
      <c r="AL851" s="53">
        <v>1</v>
      </c>
      <c r="AM851" s="53"/>
      <c r="AN851" s="53"/>
      <c r="AO851" s="53"/>
      <c r="AP851" s="53"/>
      <c r="AQ851" s="53"/>
      <c r="AR851" s="53">
        <v>8</v>
      </c>
      <c r="AS851" s="53"/>
      <c r="AT851" s="53"/>
      <c r="AU851" s="51"/>
      <c r="AV851" s="51"/>
    </row>
    <row r="852" spans="1:48" s="50" customFormat="1" ht="22.5" x14ac:dyDescent="0.2">
      <c r="A852" s="35">
        <v>840</v>
      </c>
      <c r="B852" s="6" t="s">
        <v>1181</v>
      </c>
      <c r="C852" s="36" t="s">
        <v>1182</v>
      </c>
      <c r="D852" s="36"/>
      <c r="E852" s="53">
        <v>4</v>
      </c>
      <c r="F852" s="53">
        <v>4</v>
      </c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>
        <v>1</v>
      </c>
      <c r="U852" s="53"/>
      <c r="V852" s="53"/>
      <c r="W852" s="53"/>
      <c r="X852" s="53"/>
      <c r="Y852" s="53">
        <v>1</v>
      </c>
      <c r="Z852" s="53"/>
      <c r="AA852" s="53"/>
      <c r="AB852" s="53"/>
      <c r="AC852" s="53"/>
      <c r="AD852" s="53">
        <v>1</v>
      </c>
      <c r="AE852" s="53"/>
      <c r="AF852" s="53"/>
      <c r="AG852" s="53"/>
      <c r="AH852" s="53">
        <v>2</v>
      </c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>
        <v>1</v>
      </c>
      <c r="AT852" s="53"/>
      <c r="AU852" s="51"/>
      <c r="AV852" s="51"/>
    </row>
    <row r="853" spans="1:48" s="50" customFormat="1" ht="33.950000000000003" hidden="1" customHeight="1" x14ac:dyDescent="0.2">
      <c r="A853" s="35">
        <v>841</v>
      </c>
      <c r="B853" s="6">
        <v>386</v>
      </c>
      <c r="C853" s="36" t="s">
        <v>1183</v>
      </c>
      <c r="D853" s="36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1"/>
      <c r="AV853" s="51"/>
    </row>
    <row r="854" spans="1:48" s="50" customFormat="1" ht="22.5" x14ac:dyDescent="0.2">
      <c r="A854" s="35">
        <v>842</v>
      </c>
      <c r="B854" s="6" t="s">
        <v>1184</v>
      </c>
      <c r="C854" s="36" t="s">
        <v>1185</v>
      </c>
      <c r="D854" s="36"/>
      <c r="E854" s="53">
        <v>1</v>
      </c>
      <c r="F854" s="53"/>
      <c r="G854" s="53"/>
      <c r="H854" s="53"/>
      <c r="I854" s="53">
        <v>1</v>
      </c>
      <c r="J854" s="53"/>
      <c r="K854" s="53"/>
      <c r="L854" s="53"/>
      <c r="M854" s="53"/>
      <c r="N854" s="53"/>
      <c r="O854" s="53"/>
      <c r="P854" s="53"/>
      <c r="Q854" s="53"/>
      <c r="R854" s="53">
        <v>1</v>
      </c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1"/>
      <c r="AV854" s="51"/>
    </row>
    <row r="855" spans="1:48" s="50" customFormat="1" ht="25.7" hidden="1" customHeight="1" x14ac:dyDescent="0.2">
      <c r="A855" s="35">
        <v>843</v>
      </c>
      <c r="B855" s="6" t="s">
        <v>1186</v>
      </c>
      <c r="C855" s="36" t="s">
        <v>1185</v>
      </c>
      <c r="D855" s="36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1"/>
      <c r="AV855" s="51"/>
    </row>
    <row r="856" spans="1:48" s="50" customFormat="1" ht="22.5" x14ac:dyDescent="0.2">
      <c r="A856" s="35">
        <v>844</v>
      </c>
      <c r="B856" s="6" t="s">
        <v>1187</v>
      </c>
      <c r="C856" s="36" t="s">
        <v>1188</v>
      </c>
      <c r="D856" s="36"/>
      <c r="E856" s="53">
        <v>21</v>
      </c>
      <c r="F856" s="53">
        <v>11</v>
      </c>
      <c r="G856" s="53"/>
      <c r="H856" s="53"/>
      <c r="I856" s="53">
        <v>10</v>
      </c>
      <c r="J856" s="53"/>
      <c r="K856" s="53">
        <v>3</v>
      </c>
      <c r="L856" s="53"/>
      <c r="M856" s="53"/>
      <c r="N856" s="53"/>
      <c r="O856" s="53"/>
      <c r="P856" s="53"/>
      <c r="Q856" s="53"/>
      <c r="R856" s="53">
        <v>7</v>
      </c>
      <c r="S856" s="53"/>
      <c r="T856" s="53"/>
      <c r="U856" s="53"/>
      <c r="V856" s="53"/>
      <c r="W856" s="53"/>
      <c r="X856" s="53"/>
      <c r="Y856" s="53"/>
      <c r="Z856" s="53"/>
      <c r="AA856" s="53"/>
      <c r="AB856" s="53">
        <v>1</v>
      </c>
      <c r="AC856" s="53"/>
      <c r="AD856" s="53"/>
      <c r="AE856" s="53"/>
      <c r="AF856" s="53"/>
      <c r="AG856" s="53"/>
      <c r="AH856" s="53">
        <v>8</v>
      </c>
      <c r="AI856" s="53"/>
      <c r="AJ856" s="53"/>
      <c r="AK856" s="53">
        <v>2</v>
      </c>
      <c r="AL856" s="53"/>
      <c r="AM856" s="53"/>
      <c r="AN856" s="53"/>
      <c r="AO856" s="53"/>
      <c r="AP856" s="53"/>
      <c r="AQ856" s="53"/>
      <c r="AR856" s="53">
        <v>1</v>
      </c>
      <c r="AS856" s="53"/>
      <c r="AT856" s="53"/>
      <c r="AU856" s="51"/>
      <c r="AV856" s="51"/>
    </row>
    <row r="857" spans="1:48" s="50" customFormat="1" ht="22.5" x14ac:dyDescent="0.2">
      <c r="A857" s="35">
        <v>845</v>
      </c>
      <c r="B857" s="6" t="s">
        <v>1189</v>
      </c>
      <c r="C857" s="36" t="s">
        <v>1188</v>
      </c>
      <c r="D857" s="36"/>
      <c r="E857" s="53">
        <v>3</v>
      </c>
      <c r="F857" s="53">
        <v>3</v>
      </c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>
        <v>2</v>
      </c>
      <c r="AI857" s="53"/>
      <c r="AJ857" s="53"/>
      <c r="AK857" s="53">
        <v>1</v>
      </c>
      <c r="AL857" s="53"/>
      <c r="AM857" s="53"/>
      <c r="AN857" s="53"/>
      <c r="AO857" s="53"/>
      <c r="AP857" s="53"/>
      <c r="AQ857" s="53"/>
      <c r="AR857" s="53"/>
      <c r="AS857" s="53"/>
      <c r="AT857" s="53"/>
      <c r="AU857" s="51"/>
      <c r="AV857" s="51"/>
    </row>
    <row r="858" spans="1:48" s="50" customFormat="1" x14ac:dyDescent="0.2">
      <c r="A858" s="35">
        <v>846</v>
      </c>
      <c r="B858" s="6" t="s">
        <v>1190</v>
      </c>
      <c r="C858" s="36" t="s">
        <v>1191</v>
      </c>
      <c r="D858" s="36"/>
      <c r="E858" s="53">
        <v>43</v>
      </c>
      <c r="F858" s="53">
        <v>38</v>
      </c>
      <c r="G858" s="53"/>
      <c r="H858" s="53"/>
      <c r="I858" s="53">
        <v>5</v>
      </c>
      <c r="J858" s="53"/>
      <c r="K858" s="53"/>
      <c r="L858" s="53"/>
      <c r="M858" s="53"/>
      <c r="N858" s="53"/>
      <c r="O858" s="53"/>
      <c r="P858" s="53"/>
      <c r="Q858" s="53">
        <v>1</v>
      </c>
      <c r="R858" s="53">
        <v>4</v>
      </c>
      <c r="S858" s="53"/>
      <c r="T858" s="53">
        <v>2</v>
      </c>
      <c r="U858" s="53"/>
      <c r="V858" s="53"/>
      <c r="W858" s="53"/>
      <c r="X858" s="53">
        <v>2</v>
      </c>
      <c r="Y858" s="53"/>
      <c r="Z858" s="53"/>
      <c r="AA858" s="53"/>
      <c r="AB858" s="53">
        <v>8</v>
      </c>
      <c r="AC858" s="53"/>
      <c r="AD858" s="53">
        <v>4</v>
      </c>
      <c r="AE858" s="53"/>
      <c r="AF858" s="53"/>
      <c r="AG858" s="53">
        <v>1</v>
      </c>
      <c r="AH858" s="53">
        <v>2</v>
      </c>
      <c r="AI858" s="53"/>
      <c r="AJ858" s="53">
        <v>4</v>
      </c>
      <c r="AK858" s="53">
        <v>13</v>
      </c>
      <c r="AL858" s="53"/>
      <c r="AM858" s="53">
        <v>4</v>
      </c>
      <c r="AN858" s="53"/>
      <c r="AO858" s="53"/>
      <c r="AP858" s="53">
        <v>6</v>
      </c>
      <c r="AQ858" s="53"/>
      <c r="AR858" s="53"/>
      <c r="AS858" s="53">
        <v>18</v>
      </c>
      <c r="AT858" s="53">
        <v>1</v>
      </c>
      <c r="AU858" s="51"/>
      <c r="AV858" s="51"/>
    </row>
    <row r="859" spans="1:48" s="50" customFormat="1" x14ac:dyDescent="0.2">
      <c r="A859" s="35">
        <v>847</v>
      </c>
      <c r="B859" s="6" t="s">
        <v>1192</v>
      </c>
      <c r="C859" s="36" t="s">
        <v>1191</v>
      </c>
      <c r="D859" s="36"/>
      <c r="E859" s="53">
        <v>532</v>
      </c>
      <c r="F859" s="53">
        <v>485</v>
      </c>
      <c r="G859" s="53"/>
      <c r="H859" s="53">
        <v>3</v>
      </c>
      <c r="I859" s="53">
        <v>44</v>
      </c>
      <c r="J859" s="53"/>
      <c r="K859" s="53">
        <v>1</v>
      </c>
      <c r="L859" s="53"/>
      <c r="M859" s="53"/>
      <c r="N859" s="53"/>
      <c r="O859" s="53"/>
      <c r="P859" s="53"/>
      <c r="Q859" s="53">
        <v>26</v>
      </c>
      <c r="R859" s="53">
        <v>17</v>
      </c>
      <c r="S859" s="53"/>
      <c r="T859" s="53">
        <v>17</v>
      </c>
      <c r="U859" s="53">
        <v>4</v>
      </c>
      <c r="V859" s="53">
        <v>3</v>
      </c>
      <c r="W859" s="53">
        <v>2</v>
      </c>
      <c r="X859" s="53">
        <v>6</v>
      </c>
      <c r="Y859" s="53">
        <v>2</v>
      </c>
      <c r="Z859" s="53"/>
      <c r="AA859" s="53"/>
      <c r="AB859" s="53">
        <v>27</v>
      </c>
      <c r="AC859" s="53"/>
      <c r="AD859" s="53">
        <v>330</v>
      </c>
      <c r="AE859" s="53"/>
      <c r="AF859" s="53"/>
      <c r="AG859" s="53">
        <v>3</v>
      </c>
      <c r="AH859" s="53">
        <v>2</v>
      </c>
      <c r="AI859" s="53"/>
      <c r="AJ859" s="53">
        <v>5</v>
      </c>
      <c r="AK859" s="53">
        <v>92</v>
      </c>
      <c r="AL859" s="53"/>
      <c r="AM859" s="53">
        <v>9</v>
      </c>
      <c r="AN859" s="53">
        <v>1</v>
      </c>
      <c r="AO859" s="53"/>
      <c r="AP859" s="53"/>
      <c r="AQ859" s="53"/>
      <c r="AR859" s="53">
        <v>10</v>
      </c>
      <c r="AS859" s="53">
        <v>340</v>
      </c>
      <c r="AT859" s="53">
        <v>2</v>
      </c>
      <c r="AU859" s="51"/>
      <c r="AV859" s="51"/>
    </row>
    <row r="860" spans="1:48" s="50" customFormat="1" ht="22.5" x14ac:dyDescent="0.2">
      <c r="A860" s="35">
        <v>848</v>
      </c>
      <c r="B860" s="6" t="s">
        <v>1193</v>
      </c>
      <c r="C860" s="36" t="s">
        <v>1194</v>
      </c>
      <c r="D860" s="36"/>
      <c r="E860" s="53">
        <v>3</v>
      </c>
      <c r="F860" s="53">
        <v>2</v>
      </c>
      <c r="G860" s="53"/>
      <c r="H860" s="53"/>
      <c r="I860" s="53">
        <v>1</v>
      </c>
      <c r="J860" s="53"/>
      <c r="K860" s="53"/>
      <c r="L860" s="53"/>
      <c r="M860" s="53"/>
      <c r="N860" s="53"/>
      <c r="O860" s="53"/>
      <c r="P860" s="53"/>
      <c r="Q860" s="53"/>
      <c r="R860" s="53">
        <v>1</v>
      </c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>
        <v>1</v>
      </c>
      <c r="AE860" s="53"/>
      <c r="AF860" s="53"/>
      <c r="AG860" s="53"/>
      <c r="AH860" s="53"/>
      <c r="AI860" s="53"/>
      <c r="AJ860" s="53"/>
      <c r="AK860" s="53">
        <v>1</v>
      </c>
      <c r="AL860" s="53"/>
      <c r="AM860" s="53"/>
      <c r="AN860" s="53"/>
      <c r="AO860" s="53"/>
      <c r="AP860" s="53"/>
      <c r="AQ860" s="53"/>
      <c r="AR860" s="53"/>
      <c r="AS860" s="53">
        <v>1</v>
      </c>
      <c r="AT860" s="53"/>
      <c r="AU860" s="51"/>
      <c r="AV860" s="51"/>
    </row>
    <row r="861" spans="1:48" s="50" customFormat="1" ht="22.5" x14ac:dyDescent="0.2">
      <c r="A861" s="35">
        <v>849</v>
      </c>
      <c r="B861" s="6" t="s">
        <v>2260</v>
      </c>
      <c r="C861" s="36" t="s">
        <v>2259</v>
      </c>
      <c r="D861" s="36"/>
      <c r="E861" s="53">
        <v>108</v>
      </c>
      <c r="F861" s="53">
        <v>104</v>
      </c>
      <c r="G861" s="53"/>
      <c r="H861" s="53"/>
      <c r="I861" s="53">
        <v>4</v>
      </c>
      <c r="J861" s="53"/>
      <c r="K861" s="53">
        <v>2</v>
      </c>
      <c r="L861" s="53"/>
      <c r="M861" s="53"/>
      <c r="N861" s="53"/>
      <c r="O861" s="53"/>
      <c r="P861" s="53"/>
      <c r="Q861" s="53">
        <v>2</v>
      </c>
      <c r="R861" s="53"/>
      <c r="S861" s="53"/>
      <c r="T861" s="53">
        <v>13</v>
      </c>
      <c r="U861" s="53">
        <v>7</v>
      </c>
      <c r="V861" s="53">
        <v>2</v>
      </c>
      <c r="W861" s="53">
        <v>1</v>
      </c>
      <c r="X861" s="53">
        <v>3</v>
      </c>
      <c r="Y861" s="53"/>
      <c r="Z861" s="53"/>
      <c r="AA861" s="53"/>
      <c r="AB861" s="53">
        <v>2</v>
      </c>
      <c r="AC861" s="53"/>
      <c r="AD861" s="53">
        <v>23</v>
      </c>
      <c r="AE861" s="53"/>
      <c r="AF861" s="53"/>
      <c r="AG861" s="53"/>
      <c r="AH861" s="53"/>
      <c r="AI861" s="53"/>
      <c r="AJ861" s="53">
        <v>1</v>
      </c>
      <c r="AK861" s="53">
        <v>65</v>
      </c>
      <c r="AL861" s="53"/>
      <c r="AM861" s="53"/>
      <c r="AN861" s="53"/>
      <c r="AO861" s="53"/>
      <c r="AP861" s="53"/>
      <c r="AQ861" s="53"/>
      <c r="AR861" s="53">
        <v>3</v>
      </c>
      <c r="AS861" s="53">
        <v>23</v>
      </c>
      <c r="AT861" s="53">
        <v>1</v>
      </c>
      <c r="AU861" s="51"/>
      <c r="AV861" s="51"/>
    </row>
    <row r="862" spans="1:48" s="50" customFormat="1" ht="22.5" x14ac:dyDescent="0.2">
      <c r="A862" s="35">
        <v>850</v>
      </c>
      <c r="B862" s="6" t="s">
        <v>1195</v>
      </c>
      <c r="C862" s="36" t="s">
        <v>1196</v>
      </c>
      <c r="D862" s="36"/>
      <c r="E862" s="53">
        <v>11</v>
      </c>
      <c r="F862" s="53">
        <v>11</v>
      </c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>
        <v>8</v>
      </c>
      <c r="U862" s="53">
        <v>4</v>
      </c>
      <c r="V862" s="53">
        <v>4</v>
      </c>
      <c r="W862" s="53"/>
      <c r="X862" s="53"/>
      <c r="Y862" s="53"/>
      <c r="Z862" s="53"/>
      <c r="AA862" s="53"/>
      <c r="AB862" s="53"/>
      <c r="AC862" s="53"/>
      <c r="AD862" s="53">
        <v>1</v>
      </c>
      <c r="AE862" s="53"/>
      <c r="AF862" s="53"/>
      <c r="AG862" s="53"/>
      <c r="AH862" s="53"/>
      <c r="AI862" s="53"/>
      <c r="AJ862" s="53"/>
      <c r="AK862" s="53">
        <v>2</v>
      </c>
      <c r="AL862" s="53"/>
      <c r="AM862" s="53"/>
      <c r="AN862" s="53"/>
      <c r="AO862" s="53"/>
      <c r="AP862" s="53"/>
      <c r="AQ862" s="53">
        <v>1</v>
      </c>
      <c r="AR862" s="53"/>
      <c r="AS862" s="53">
        <v>9</v>
      </c>
      <c r="AT862" s="53"/>
      <c r="AU862" s="51"/>
      <c r="AV862" s="51"/>
    </row>
    <row r="863" spans="1:48" s="50" customFormat="1" ht="22.5" x14ac:dyDescent="0.2">
      <c r="A863" s="35">
        <v>851</v>
      </c>
      <c r="B863" s="6" t="s">
        <v>1197</v>
      </c>
      <c r="C863" s="36" t="s">
        <v>1196</v>
      </c>
      <c r="D863" s="36"/>
      <c r="E863" s="53">
        <v>3</v>
      </c>
      <c r="F863" s="53">
        <v>3</v>
      </c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>
        <v>2</v>
      </c>
      <c r="U863" s="53">
        <v>1</v>
      </c>
      <c r="V863" s="53">
        <v>1</v>
      </c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>
        <v>1</v>
      </c>
      <c r="AL863" s="53"/>
      <c r="AM863" s="53"/>
      <c r="AN863" s="53"/>
      <c r="AO863" s="53"/>
      <c r="AP863" s="53"/>
      <c r="AQ863" s="53"/>
      <c r="AR863" s="53">
        <v>1</v>
      </c>
      <c r="AS863" s="53">
        <v>2</v>
      </c>
      <c r="AT863" s="53"/>
      <c r="AU863" s="51"/>
      <c r="AV863" s="51"/>
    </row>
    <row r="864" spans="1:48" s="50" customFormat="1" ht="25.7" hidden="1" customHeight="1" x14ac:dyDescent="0.2">
      <c r="A864" s="35">
        <v>852</v>
      </c>
      <c r="B864" s="6" t="s">
        <v>1198</v>
      </c>
      <c r="C864" s="36" t="s">
        <v>1196</v>
      </c>
      <c r="D864" s="36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1"/>
      <c r="AV864" s="51"/>
    </row>
    <row r="865" spans="1:48" s="50" customFormat="1" ht="22.5" x14ac:dyDescent="0.2">
      <c r="A865" s="35">
        <v>853</v>
      </c>
      <c r="B865" s="6" t="s">
        <v>2262</v>
      </c>
      <c r="C865" s="36" t="s">
        <v>2261</v>
      </c>
      <c r="D865" s="36"/>
      <c r="E865" s="53">
        <v>20</v>
      </c>
      <c r="F865" s="53">
        <v>14</v>
      </c>
      <c r="G865" s="53"/>
      <c r="H865" s="53"/>
      <c r="I865" s="53">
        <v>6</v>
      </c>
      <c r="J865" s="53"/>
      <c r="K865" s="53">
        <v>1</v>
      </c>
      <c r="L865" s="53">
        <v>5</v>
      </c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>
        <v>2</v>
      </c>
      <c r="AC865" s="53"/>
      <c r="AD865" s="53">
        <v>3</v>
      </c>
      <c r="AE865" s="53"/>
      <c r="AF865" s="53"/>
      <c r="AG865" s="53"/>
      <c r="AH865" s="53"/>
      <c r="AI865" s="53"/>
      <c r="AJ865" s="53"/>
      <c r="AK865" s="53">
        <v>9</v>
      </c>
      <c r="AL865" s="53"/>
      <c r="AM865" s="53"/>
      <c r="AN865" s="53"/>
      <c r="AO865" s="53"/>
      <c r="AP865" s="53"/>
      <c r="AQ865" s="53"/>
      <c r="AR865" s="53">
        <v>2</v>
      </c>
      <c r="AS865" s="53">
        <v>1</v>
      </c>
      <c r="AT865" s="53"/>
      <c r="AU865" s="51"/>
      <c r="AV865" s="51"/>
    </row>
    <row r="866" spans="1:48" s="50" customFormat="1" ht="22.5" x14ac:dyDescent="0.2">
      <c r="A866" s="35">
        <v>854</v>
      </c>
      <c r="B866" s="6">
        <v>391</v>
      </c>
      <c r="C866" s="36" t="s">
        <v>1199</v>
      </c>
      <c r="D866" s="36"/>
      <c r="E866" s="53">
        <v>93</v>
      </c>
      <c r="F866" s="53">
        <v>91</v>
      </c>
      <c r="G866" s="53"/>
      <c r="H866" s="53"/>
      <c r="I866" s="53">
        <v>2</v>
      </c>
      <c r="J866" s="53"/>
      <c r="K866" s="53"/>
      <c r="L866" s="53"/>
      <c r="M866" s="53">
        <v>1</v>
      </c>
      <c r="N866" s="53"/>
      <c r="O866" s="53"/>
      <c r="P866" s="53"/>
      <c r="Q866" s="53"/>
      <c r="R866" s="53">
        <v>1</v>
      </c>
      <c r="S866" s="53"/>
      <c r="T866" s="53">
        <v>87</v>
      </c>
      <c r="U866" s="53">
        <v>16</v>
      </c>
      <c r="V866" s="53">
        <v>27</v>
      </c>
      <c r="W866" s="53">
        <v>17</v>
      </c>
      <c r="X866" s="53">
        <v>16</v>
      </c>
      <c r="Y866" s="53">
        <v>9</v>
      </c>
      <c r="Z866" s="53">
        <v>2</v>
      </c>
      <c r="AA866" s="53"/>
      <c r="AB866" s="53"/>
      <c r="AC866" s="53"/>
      <c r="AD866" s="53"/>
      <c r="AE866" s="53"/>
      <c r="AF866" s="53"/>
      <c r="AG866" s="53"/>
      <c r="AH866" s="53">
        <v>1</v>
      </c>
      <c r="AI866" s="53"/>
      <c r="AJ866" s="53"/>
      <c r="AK866" s="53">
        <v>3</v>
      </c>
      <c r="AL866" s="53"/>
      <c r="AM866" s="53"/>
      <c r="AN866" s="53"/>
      <c r="AO866" s="53"/>
      <c r="AP866" s="53"/>
      <c r="AQ866" s="53">
        <v>8</v>
      </c>
      <c r="AR866" s="53"/>
      <c r="AS866" s="53">
        <v>85</v>
      </c>
      <c r="AT866" s="53">
        <v>2</v>
      </c>
      <c r="AU866" s="51"/>
      <c r="AV866" s="51"/>
    </row>
    <row r="867" spans="1:48" s="50" customFormat="1" ht="12.95" hidden="1" customHeight="1" x14ac:dyDescent="0.2">
      <c r="A867" s="35">
        <v>855</v>
      </c>
      <c r="B867" s="6">
        <v>392</v>
      </c>
      <c r="C867" s="36" t="s">
        <v>1200</v>
      </c>
      <c r="D867" s="36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1"/>
      <c r="AV867" s="51"/>
    </row>
    <row r="868" spans="1:48" s="50" customFormat="1" ht="12.95" customHeight="1" x14ac:dyDescent="0.2">
      <c r="A868" s="35">
        <v>856</v>
      </c>
      <c r="B868" s="6" t="s">
        <v>1201</v>
      </c>
      <c r="C868" s="36" t="s">
        <v>1202</v>
      </c>
      <c r="D868" s="36"/>
      <c r="E868" s="53">
        <v>11</v>
      </c>
      <c r="F868" s="53">
        <v>10</v>
      </c>
      <c r="G868" s="53"/>
      <c r="H868" s="53"/>
      <c r="I868" s="53">
        <v>1</v>
      </c>
      <c r="J868" s="53"/>
      <c r="K868" s="53"/>
      <c r="L868" s="53"/>
      <c r="M868" s="53"/>
      <c r="N868" s="53"/>
      <c r="O868" s="53"/>
      <c r="P868" s="53"/>
      <c r="Q868" s="53"/>
      <c r="R868" s="53">
        <v>1</v>
      </c>
      <c r="S868" s="53"/>
      <c r="T868" s="53">
        <v>10</v>
      </c>
      <c r="U868" s="53"/>
      <c r="V868" s="53"/>
      <c r="W868" s="53">
        <v>1</v>
      </c>
      <c r="X868" s="53">
        <v>9</v>
      </c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>
        <v>1</v>
      </c>
      <c r="AR868" s="53"/>
      <c r="AS868" s="53">
        <v>9</v>
      </c>
      <c r="AT868" s="53">
        <v>1</v>
      </c>
      <c r="AU868" s="51"/>
      <c r="AV868" s="51"/>
    </row>
    <row r="869" spans="1:48" s="50" customFormat="1" ht="12.95" customHeight="1" x14ac:dyDescent="0.2">
      <c r="A869" s="35">
        <v>857</v>
      </c>
      <c r="B869" s="6" t="s">
        <v>1203</v>
      </c>
      <c r="C869" s="36" t="s">
        <v>1202</v>
      </c>
      <c r="D869" s="36"/>
      <c r="E869" s="53">
        <v>7</v>
      </c>
      <c r="F869" s="53">
        <v>7</v>
      </c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>
        <v>5</v>
      </c>
      <c r="U869" s="53"/>
      <c r="V869" s="53"/>
      <c r="W869" s="53">
        <v>2</v>
      </c>
      <c r="X869" s="53">
        <v>1</v>
      </c>
      <c r="Y869" s="53">
        <v>2</v>
      </c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>
        <v>2</v>
      </c>
      <c r="AL869" s="53"/>
      <c r="AM869" s="53"/>
      <c r="AN869" s="53"/>
      <c r="AO869" s="53"/>
      <c r="AP869" s="53"/>
      <c r="AQ869" s="53"/>
      <c r="AR869" s="53">
        <v>3</v>
      </c>
      <c r="AS869" s="53">
        <v>2</v>
      </c>
      <c r="AT869" s="53">
        <v>2</v>
      </c>
      <c r="AU869" s="51"/>
      <c r="AV869" s="51"/>
    </row>
    <row r="870" spans="1:48" s="50" customFormat="1" ht="12.95" customHeight="1" x14ac:dyDescent="0.2">
      <c r="A870" s="35">
        <v>858</v>
      </c>
      <c r="B870" s="6">
        <v>394</v>
      </c>
      <c r="C870" s="36" t="s">
        <v>1204</v>
      </c>
      <c r="D870" s="36"/>
      <c r="E870" s="53">
        <v>4</v>
      </c>
      <c r="F870" s="53">
        <v>1</v>
      </c>
      <c r="G870" s="53"/>
      <c r="H870" s="53">
        <v>3</v>
      </c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>
        <v>1</v>
      </c>
      <c r="U870" s="53"/>
      <c r="V870" s="53"/>
      <c r="W870" s="53"/>
      <c r="X870" s="53"/>
      <c r="Y870" s="53"/>
      <c r="Z870" s="53">
        <v>1</v>
      </c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>
        <v>1</v>
      </c>
      <c r="AR870" s="53"/>
      <c r="AS870" s="53">
        <v>1</v>
      </c>
      <c r="AT870" s="53"/>
      <c r="AU870" s="51"/>
      <c r="AV870" s="51"/>
    </row>
    <row r="871" spans="1:48" s="50" customFormat="1" ht="12.95" customHeight="1" x14ac:dyDescent="0.2">
      <c r="A871" s="35">
        <v>859</v>
      </c>
      <c r="B871" s="6">
        <v>395</v>
      </c>
      <c r="C871" s="36" t="s">
        <v>1205</v>
      </c>
      <c r="D871" s="36"/>
      <c r="E871" s="53">
        <v>334</v>
      </c>
      <c r="F871" s="53">
        <v>311</v>
      </c>
      <c r="G871" s="53">
        <v>1</v>
      </c>
      <c r="H871" s="53">
        <v>1</v>
      </c>
      <c r="I871" s="53">
        <v>21</v>
      </c>
      <c r="J871" s="53"/>
      <c r="K871" s="53"/>
      <c r="L871" s="53"/>
      <c r="M871" s="53"/>
      <c r="N871" s="53"/>
      <c r="O871" s="53"/>
      <c r="P871" s="53"/>
      <c r="Q871" s="53">
        <v>8</v>
      </c>
      <c r="R871" s="53">
        <v>13</v>
      </c>
      <c r="S871" s="53"/>
      <c r="T871" s="53">
        <v>50</v>
      </c>
      <c r="U871" s="53">
        <v>6</v>
      </c>
      <c r="V871" s="53">
        <v>11</v>
      </c>
      <c r="W871" s="53">
        <v>9</v>
      </c>
      <c r="X871" s="53">
        <v>23</v>
      </c>
      <c r="Y871" s="53">
        <v>1</v>
      </c>
      <c r="Z871" s="53"/>
      <c r="AA871" s="53"/>
      <c r="AB871" s="53">
        <v>2</v>
      </c>
      <c r="AC871" s="53"/>
      <c r="AD871" s="53">
        <v>250</v>
      </c>
      <c r="AE871" s="53"/>
      <c r="AF871" s="53"/>
      <c r="AG871" s="53">
        <v>3</v>
      </c>
      <c r="AH871" s="53">
        <v>4</v>
      </c>
      <c r="AI871" s="53"/>
      <c r="AJ871" s="53"/>
      <c r="AK871" s="53"/>
      <c r="AL871" s="53"/>
      <c r="AM871" s="53">
        <v>2</v>
      </c>
      <c r="AN871" s="53"/>
      <c r="AO871" s="53"/>
      <c r="AP871" s="53"/>
      <c r="AQ871" s="53"/>
      <c r="AR871" s="53">
        <v>5</v>
      </c>
      <c r="AS871" s="53">
        <v>54</v>
      </c>
      <c r="AT871" s="53">
        <v>1</v>
      </c>
      <c r="AU871" s="51"/>
      <c r="AV871" s="51"/>
    </row>
    <row r="872" spans="1:48" s="50" customFormat="1" ht="12.95" customHeight="1" x14ac:dyDescent="0.2">
      <c r="A872" s="35">
        <v>860</v>
      </c>
      <c r="B872" s="6" t="s">
        <v>1206</v>
      </c>
      <c r="C872" s="36" t="s">
        <v>1207</v>
      </c>
      <c r="D872" s="36"/>
      <c r="E872" s="53">
        <v>26</v>
      </c>
      <c r="F872" s="53">
        <v>25</v>
      </c>
      <c r="G872" s="53"/>
      <c r="H872" s="53"/>
      <c r="I872" s="53">
        <v>1</v>
      </c>
      <c r="J872" s="53"/>
      <c r="K872" s="53"/>
      <c r="L872" s="53"/>
      <c r="M872" s="53"/>
      <c r="N872" s="53"/>
      <c r="O872" s="53"/>
      <c r="P872" s="53"/>
      <c r="Q872" s="53"/>
      <c r="R872" s="53">
        <v>1</v>
      </c>
      <c r="S872" s="53"/>
      <c r="T872" s="53">
        <v>5</v>
      </c>
      <c r="U872" s="53"/>
      <c r="V872" s="53">
        <v>2</v>
      </c>
      <c r="W872" s="53">
        <v>2</v>
      </c>
      <c r="X872" s="53"/>
      <c r="Y872" s="53">
        <v>1</v>
      </c>
      <c r="Z872" s="53"/>
      <c r="AA872" s="53"/>
      <c r="AB872" s="53">
        <v>1</v>
      </c>
      <c r="AC872" s="53"/>
      <c r="AD872" s="53">
        <v>2</v>
      </c>
      <c r="AE872" s="53"/>
      <c r="AF872" s="53"/>
      <c r="AG872" s="53">
        <v>1</v>
      </c>
      <c r="AH872" s="53">
        <v>1</v>
      </c>
      <c r="AI872" s="53"/>
      <c r="AJ872" s="53"/>
      <c r="AK872" s="53">
        <v>13</v>
      </c>
      <c r="AL872" s="53">
        <v>1</v>
      </c>
      <c r="AM872" s="53">
        <v>1</v>
      </c>
      <c r="AN872" s="53"/>
      <c r="AO872" s="53"/>
      <c r="AP872" s="53"/>
      <c r="AQ872" s="53"/>
      <c r="AR872" s="53">
        <v>4</v>
      </c>
      <c r="AS872" s="53">
        <v>2</v>
      </c>
      <c r="AT872" s="53"/>
      <c r="AU872" s="51"/>
      <c r="AV872" s="51"/>
    </row>
    <row r="873" spans="1:48" s="50" customFormat="1" ht="25.7" hidden="1" customHeight="1" x14ac:dyDescent="0.2">
      <c r="A873" s="35">
        <v>861</v>
      </c>
      <c r="B873" s="6" t="s">
        <v>1208</v>
      </c>
      <c r="C873" s="36" t="s">
        <v>1209</v>
      </c>
      <c r="D873" s="36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1"/>
      <c r="AV873" s="51"/>
    </row>
    <row r="874" spans="1:48" s="50" customFormat="1" ht="25.7" hidden="1" customHeight="1" x14ac:dyDescent="0.2">
      <c r="A874" s="35">
        <v>862</v>
      </c>
      <c r="B874" s="6" t="s">
        <v>1210</v>
      </c>
      <c r="C874" s="36" t="s">
        <v>1209</v>
      </c>
      <c r="D874" s="36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1"/>
      <c r="AV874" s="51"/>
    </row>
    <row r="875" spans="1:48" s="50" customFormat="1" ht="25.7" hidden="1" customHeight="1" x14ac:dyDescent="0.2">
      <c r="A875" s="35">
        <v>863</v>
      </c>
      <c r="B875" s="6" t="s">
        <v>1211</v>
      </c>
      <c r="C875" s="36" t="s">
        <v>1212</v>
      </c>
      <c r="D875" s="36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1"/>
      <c r="AV875" s="51"/>
    </row>
    <row r="876" spans="1:48" s="50" customFormat="1" x14ac:dyDescent="0.2">
      <c r="A876" s="35">
        <v>864</v>
      </c>
      <c r="B876" s="6" t="s">
        <v>1213</v>
      </c>
      <c r="C876" s="36" t="s">
        <v>1212</v>
      </c>
      <c r="D876" s="36"/>
      <c r="E876" s="53">
        <v>3</v>
      </c>
      <c r="F876" s="53">
        <v>3</v>
      </c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>
        <v>3</v>
      </c>
      <c r="AL876" s="53"/>
      <c r="AM876" s="53"/>
      <c r="AN876" s="53"/>
      <c r="AO876" s="53"/>
      <c r="AP876" s="53"/>
      <c r="AQ876" s="53"/>
      <c r="AR876" s="53">
        <v>3</v>
      </c>
      <c r="AS876" s="53"/>
      <c r="AT876" s="53"/>
      <c r="AU876" s="51"/>
      <c r="AV876" s="51"/>
    </row>
    <row r="877" spans="1:48" s="50" customFormat="1" ht="25.7" hidden="1" customHeight="1" x14ac:dyDescent="0.2">
      <c r="A877" s="35">
        <v>865</v>
      </c>
      <c r="B877" s="6" t="s">
        <v>1214</v>
      </c>
      <c r="C877" s="36" t="s">
        <v>1212</v>
      </c>
      <c r="D877" s="36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1"/>
      <c r="AV877" s="51"/>
    </row>
    <row r="878" spans="1:48" s="50" customFormat="1" ht="25.7" hidden="1" customHeight="1" x14ac:dyDescent="0.2">
      <c r="A878" s="35">
        <v>866</v>
      </c>
      <c r="B878" s="6" t="s">
        <v>1215</v>
      </c>
      <c r="C878" s="36" t="s">
        <v>1216</v>
      </c>
      <c r="D878" s="36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1"/>
      <c r="AV878" s="51"/>
    </row>
    <row r="879" spans="1:48" s="50" customFormat="1" ht="25.7" hidden="1" customHeight="1" x14ac:dyDescent="0.2">
      <c r="A879" s="35">
        <v>867</v>
      </c>
      <c r="B879" s="6" t="s">
        <v>1217</v>
      </c>
      <c r="C879" s="36" t="s">
        <v>1216</v>
      </c>
      <c r="D879" s="36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1"/>
      <c r="AV879" s="51"/>
    </row>
    <row r="880" spans="1:48" s="50" customFormat="1" ht="25.7" hidden="1" customHeight="1" x14ac:dyDescent="0.2">
      <c r="A880" s="35">
        <v>868</v>
      </c>
      <c r="B880" s="6" t="s">
        <v>1218</v>
      </c>
      <c r="C880" s="36" t="s">
        <v>1216</v>
      </c>
      <c r="D880" s="36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1"/>
      <c r="AV880" s="51"/>
    </row>
    <row r="881" spans="1:48" s="50" customFormat="1" ht="33.950000000000003" hidden="1" customHeight="1" x14ac:dyDescent="0.2">
      <c r="A881" s="35">
        <v>869</v>
      </c>
      <c r="B881" s="6">
        <v>400</v>
      </c>
      <c r="C881" s="36" t="s">
        <v>1219</v>
      </c>
      <c r="D881" s="36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1"/>
      <c r="AV881" s="51"/>
    </row>
    <row r="882" spans="1:48" s="50" customFormat="1" ht="33.950000000000003" hidden="1" customHeight="1" x14ac:dyDescent="0.2">
      <c r="A882" s="35">
        <v>870</v>
      </c>
      <c r="B882" s="6" t="s">
        <v>1220</v>
      </c>
      <c r="C882" s="36" t="s">
        <v>1221</v>
      </c>
      <c r="D882" s="36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1"/>
      <c r="AV882" s="51"/>
    </row>
    <row r="883" spans="1:48" s="50" customFormat="1" ht="33.950000000000003" hidden="1" customHeight="1" x14ac:dyDescent="0.2">
      <c r="A883" s="35">
        <v>871</v>
      </c>
      <c r="B883" s="6" t="s">
        <v>1222</v>
      </c>
      <c r="C883" s="36" t="s">
        <v>1221</v>
      </c>
      <c r="D883" s="36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1"/>
      <c r="AV883" s="51"/>
    </row>
    <row r="884" spans="1:48" s="50" customFormat="1" ht="33.950000000000003" customHeight="1" x14ac:dyDescent="0.2">
      <c r="A884" s="35">
        <v>872</v>
      </c>
      <c r="B884" s="6" t="s">
        <v>1223</v>
      </c>
      <c r="C884" s="36" t="s">
        <v>1224</v>
      </c>
      <c r="D884" s="36"/>
      <c r="E884" s="51">
        <f t="shared" ref="E884:AV884" si="19">SUM(E885:E988)</f>
        <v>1898</v>
      </c>
      <c r="F884" s="51">
        <f t="shared" si="19"/>
        <v>1782</v>
      </c>
      <c r="G884" s="51">
        <f t="shared" si="19"/>
        <v>1</v>
      </c>
      <c r="H884" s="51">
        <f t="shared" si="19"/>
        <v>0</v>
      </c>
      <c r="I884" s="51">
        <f t="shared" si="19"/>
        <v>115</v>
      </c>
      <c r="J884" s="51">
        <f t="shared" si="19"/>
        <v>4</v>
      </c>
      <c r="K884" s="51">
        <f t="shared" si="19"/>
        <v>21</v>
      </c>
      <c r="L884" s="51">
        <f t="shared" si="19"/>
        <v>5</v>
      </c>
      <c r="M884" s="51">
        <f t="shared" si="19"/>
        <v>8</v>
      </c>
      <c r="N884" s="51">
        <f t="shared" si="19"/>
        <v>2</v>
      </c>
      <c r="O884" s="51">
        <f t="shared" si="19"/>
        <v>0</v>
      </c>
      <c r="P884" s="51">
        <f t="shared" si="19"/>
        <v>2</v>
      </c>
      <c r="Q884" s="51">
        <f t="shared" si="19"/>
        <v>46</v>
      </c>
      <c r="R884" s="51">
        <f t="shared" si="19"/>
        <v>27</v>
      </c>
      <c r="S884" s="51">
        <f t="shared" si="19"/>
        <v>0</v>
      </c>
      <c r="T884" s="51">
        <f t="shared" si="19"/>
        <v>176</v>
      </c>
      <c r="U884" s="51">
        <f t="shared" si="19"/>
        <v>2</v>
      </c>
      <c r="V884" s="51">
        <f t="shared" si="19"/>
        <v>6</v>
      </c>
      <c r="W884" s="51">
        <f t="shared" si="19"/>
        <v>111</v>
      </c>
      <c r="X884" s="51">
        <f t="shared" si="19"/>
        <v>45</v>
      </c>
      <c r="Y884" s="51">
        <f t="shared" si="19"/>
        <v>12</v>
      </c>
      <c r="Z884" s="51">
        <f t="shared" si="19"/>
        <v>0</v>
      </c>
      <c r="AA884" s="51">
        <f t="shared" si="19"/>
        <v>0</v>
      </c>
      <c r="AB884" s="51">
        <f t="shared" si="19"/>
        <v>1</v>
      </c>
      <c r="AC884" s="51">
        <f t="shared" si="19"/>
        <v>12</v>
      </c>
      <c r="AD884" s="51">
        <f t="shared" si="19"/>
        <v>81</v>
      </c>
      <c r="AE884" s="51">
        <f t="shared" si="19"/>
        <v>0</v>
      </c>
      <c r="AF884" s="51">
        <f t="shared" si="19"/>
        <v>30</v>
      </c>
      <c r="AG884" s="51">
        <f t="shared" si="19"/>
        <v>2</v>
      </c>
      <c r="AH884" s="51">
        <f t="shared" si="19"/>
        <v>156</v>
      </c>
      <c r="AI884" s="51">
        <f t="shared" si="19"/>
        <v>0</v>
      </c>
      <c r="AJ884" s="51">
        <f t="shared" si="19"/>
        <v>2</v>
      </c>
      <c r="AK884" s="51">
        <f t="shared" si="19"/>
        <v>1260</v>
      </c>
      <c r="AL884" s="51">
        <f t="shared" si="19"/>
        <v>58</v>
      </c>
      <c r="AM884" s="51">
        <f t="shared" si="19"/>
        <v>4</v>
      </c>
      <c r="AN884" s="51">
        <f t="shared" si="19"/>
        <v>0</v>
      </c>
      <c r="AO884" s="51">
        <f t="shared" si="19"/>
        <v>1</v>
      </c>
      <c r="AP884" s="51">
        <f t="shared" si="19"/>
        <v>1</v>
      </c>
      <c r="AQ884" s="51">
        <f t="shared" si="19"/>
        <v>1</v>
      </c>
      <c r="AR884" s="51">
        <f t="shared" si="19"/>
        <v>39</v>
      </c>
      <c r="AS884" s="51">
        <f t="shared" si="19"/>
        <v>80</v>
      </c>
      <c r="AT884" s="51">
        <f t="shared" si="19"/>
        <v>176</v>
      </c>
      <c r="AU884" s="51">
        <f t="shared" si="19"/>
        <v>1</v>
      </c>
      <c r="AV884" s="51">
        <f t="shared" si="19"/>
        <v>0</v>
      </c>
    </row>
    <row r="885" spans="1:48" s="50" customFormat="1" ht="12.95" customHeight="1" x14ac:dyDescent="0.2">
      <c r="A885" s="35">
        <v>873</v>
      </c>
      <c r="B885" s="6" t="s">
        <v>1225</v>
      </c>
      <c r="C885" s="36" t="s">
        <v>1226</v>
      </c>
      <c r="D885" s="36"/>
      <c r="E885" s="53">
        <v>1</v>
      </c>
      <c r="F885" s="53"/>
      <c r="G885" s="53"/>
      <c r="H885" s="53"/>
      <c r="I885" s="53">
        <v>1</v>
      </c>
      <c r="J885" s="53"/>
      <c r="K885" s="53"/>
      <c r="L885" s="53"/>
      <c r="M885" s="53"/>
      <c r="N885" s="53"/>
      <c r="O885" s="53"/>
      <c r="P885" s="53"/>
      <c r="Q885" s="53"/>
      <c r="R885" s="53">
        <v>1</v>
      </c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1"/>
      <c r="AV885" s="51"/>
    </row>
    <row r="886" spans="1:48" s="50" customFormat="1" ht="12.95" hidden="1" customHeight="1" x14ac:dyDescent="0.2">
      <c r="A886" s="35">
        <v>874</v>
      </c>
      <c r="B886" s="6" t="s">
        <v>1227</v>
      </c>
      <c r="C886" s="36" t="s">
        <v>1226</v>
      </c>
      <c r="D886" s="36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1"/>
      <c r="AV886" s="51"/>
    </row>
    <row r="887" spans="1:48" s="50" customFormat="1" ht="12.95" customHeight="1" x14ac:dyDescent="0.2">
      <c r="A887" s="35">
        <v>875</v>
      </c>
      <c r="B887" s="6" t="s">
        <v>1228</v>
      </c>
      <c r="C887" s="36" t="s">
        <v>1226</v>
      </c>
      <c r="D887" s="36"/>
      <c r="E887" s="53">
        <v>5</v>
      </c>
      <c r="F887" s="53">
        <v>5</v>
      </c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>
        <v>1</v>
      </c>
      <c r="AE887" s="53"/>
      <c r="AF887" s="53"/>
      <c r="AG887" s="53"/>
      <c r="AH887" s="53">
        <v>1</v>
      </c>
      <c r="AI887" s="53"/>
      <c r="AJ887" s="53"/>
      <c r="AK887" s="53">
        <v>3</v>
      </c>
      <c r="AL887" s="53"/>
      <c r="AM887" s="53"/>
      <c r="AN887" s="53"/>
      <c r="AO887" s="53"/>
      <c r="AP887" s="53"/>
      <c r="AQ887" s="53"/>
      <c r="AR887" s="53"/>
      <c r="AS887" s="53"/>
      <c r="AT887" s="53">
        <v>1</v>
      </c>
      <c r="AU887" s="51"/>
      <c r="AV887" s="51"/>
    </row>
    <row r="888" spans="1:48" s="50" customFormat="1" ht="12.95" hidden="1" customHeight="1" x14ac:dyDescent="0.2">
      <c r="A888" s="35">
        <v>876</v>
      </c>
      <c r="B888" s="6" t="s">
        <v>1229</v>
      </c>
      <c r="C888" s="36" t="s">
        <v>1226</v>
      </c>
      <c r="D888" s="36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1"/>
      <c r="AV888" s="51"/>
    </row>
    <row r="889" spans="1:48" s="50" customFormat="1" ht="12.95" hidden="1" customHeight="1" x14ac:dyDescent="0.2">
      <c r="A889" s="35">
        <v>877</v>
      </c>
      <c r="B889" s="6" t="s">
        <v>1230</v>
      </c>
      <c r="C889" s="36" t="s">
        <v>1231</v>
      </c>
      <c r="D889" s="36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1"/>
      <c r="AV889" s="51"/>
    </row>
    <row r="890" spans="1:48" s="50" customFormat="1" ht="12.95" hidden="1" customHeight="1" x14ac:dyDescent="0.2">
      <c r="A890" s="35">
        <v>878</v>
      </c>
      <c r="B890" s="6" t="s">
        <v>1232</v>
      </c>
      <c r="C890" s="36" t="s">
        <v>1231</v>
      </c>
      <c r="D890" s="36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1"/>
      <c r="AV890" s="51"/>
    </row>
    <row r="891" spans="1:48" s="50" customFormat="1" ht="12.95" hidden="1" customHeight="1" x14ac:dyDescent="0.2">
      <c r="A891" s="35">
        <v>879</v>
      </c>
      <c r="B891" s="6" t="s">
        <v>1233</v>
      </c>
      <c r="C891" s="36" t="s">
        <v>1231</v>
      </c>
      <c r="D891" s="36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1"/>
      <c r="AV891" s="51"/>
    </row>
    <row r="892" spans="1:48" s="50" customFormat="1" ht="25.7" hidden="1" customHeight="1" x14ac:dyDescent="0.2">
      <c r="A892" s="35">
        <v>880</v>
      </c>
      <c r="B892" s="6" t="s">
        <v>1234</v>
      </c>
      <c r="C892" s="36" t="s">
        <v>1235</v>
      </c>
      <c r="D892" s="36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1"/>
      <c r="AV892" s="51"/>
    </row>
    <row r="893" spans="1:48" s="50" customFormat="1" ht="25.7" customHeight="1" x14ac:dyDescent="0.2">
      <c r="A893" s="35">
        <v>881</v>
      </c>
      <c r="B893" s="6" t="s">
        <v>1236</v>
      </c>
      <c r="C893" s="36" t="s">
        <v>1235</v>
      </c>
      <c r="D893" s="36"/>
      <c r="E893" s="53">
        <v>1</v>
      </c>
      <c r="F893" s="53">
        <v>1</v>
      </c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>
        <v>1</v>
      </c>
      <c r="AL893" s="53"/>
      <c r="AM893" s="53"/>
      <c r="AN893" s="53"/>
      <c r="AO893" s="53"/>
      <c r="AP893" s="53"/>
      <c r="AQ893" s="53"/>
      <c r="AR893" s="53"/>
      <c r="AS893" s="53"/>
      <c r="AT893" s="53"/>
      <c r="AU893" s="51"/>
      <c r="AV893" s="51"/>
    </row>
    <row r="894" spans="1:48" s="50" customFormat="1" ht="25.7" customHeight="1" x14ac:dyDescent="0.2">
      <c r="A894" s="35">
        <v>882</v>
      </c>
      <c r="B894" s="6" t="s">
        <v>1237</v>
      </c>
      <c r="C894" s="36" t="s">
        <v>1235</v>
      </c>
      <c r="D894" s="36"/>
      <c r="E894" s="53">
        <v>1</v>
      </c>
      <c r="F894" s="53">
        <v>1</v>
      </c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>
        <v>1</v>
      </c>
      <c r="AL894" s="53"/>
      <c r="AM894" s="53"/>
      <c r="AN894" s="53"/>
      <c r="AO894" s="53"/>
      <c r="AP894" s="53"/>
      <c r="AQ894" s="53"/>
      <c r="AR894" s="53"/>
      <c r="AS894" s="53"/>
      <c r="AT894" s="53"/>
      <c r="AU894" s="51"/>
      <c r="AV894" s="51"/>
    </row>
    <row r="895" spans="1:48" s="50" customFormat="1" ht="25.7" hidden="1" customHeight="1" x14ac:dyDescent="0.2">
      <c r="A895" s="35">
        <v>883</v>
      </c>
      <c r="B895" s="6" t="s">
        <v>1238</v>
      </c>
      <c r="C895" s="36" t="s">
        <v>1235</v>
      </c>
      <c r="D895" s="36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1"/>
      <c r="AV895" s="51"/>
    </row>
    <row r="896" spans="1:48" s="50" customFormat="1" ht="25.7" hidden="1" customHeight="1" x14ac:dyDescent="0.2">
      <c r="A896" s="35">
        <v>884</v>
      </c>
      <c r="B896" s="6" t="s">
        <v>1239</v>
      </c>
      <c r="C896" s="36" t="s">
        <v>1235</v>
      </c>
      <c r="D896" s="36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1"/>
      <c r="AV896" s="51"/>
    </row>
    <row r="897" spans="1:48" s="50" customFormat="1" ht="12.95" hidden="1" customHeight="1" x14ac:dyDescent="0.2">
      <c r="A897" s="35">
        <v>885</v>
      </c>
      <c r="B897" s="6" t="s">
        <v>1240</v>
      </c>
      <c r="C897" s="36" t="s">
        <v>1241</v>
      </c>
      <c r="D897" s="36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1"/>
      <c r="AV897" s="51"/>
    </row>
    <row r="898" spans="1:48" s="50" customFormat="1" ht="12.95" customHeight="1" x14ac:dyDescent="0.2">
      <c r="A898" s="35">
        <v>886</v>
      </c>
      <c r="B898" s="6" t="s">
        <v>1242</v>
      </c>
      <c r="C898" s="36" t="s">
        <v>1241</v>
      </c>
      <c r="D898" s="36"/>
      <c r="E898" s="53">
        <v>2</v>
      </c>
      <c r="F898" s="53">
        <v>1</v>
      </c>
      <c r="G898" s="53"/>
      <c r="H898" s="53"/>
      <c r="I898" s="53">
        <v>1</v>
      </c>
      <c r="J898" s="53"/>
      <c r="K898" s="53"/>
      <c r="L898" s="53"/>
      <c r="M898" s="53"/>
      <c r="N898" s="53"/>
      <c r="O898" s="53"/>
      <c r="P898" s="53"/>
      <c r="Q898" s="53">
        <v>1</v>
      </c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>
        <v>1</v>
      </c>
      <c r="AL898" s="53"/>
      <c r="AM898" s="53"/>
      <c r="AN898" s="53"/>
      <c r="AO898" s="53"/>
      <c r="AP898" s="53"/>
      <c r="AQ898" s="53"/>
      <c r="AR898" s="53"/>
      <c r="AS898" s="53"/>
      <c r="AT898" s="53"/>
      <c r="AU898" s="51"/>
      <c r="AV898" s="51"/>
    </row>
    <row r="899" spans="1:48" s="50" customFormat="1" ht="12.95" customHeight="1" x14ac:dyDescent="0.2">
      <c r="A899" s="35">
        <v>887</v>
      </c>
      <c r="B899" s="6" t="s">
        <v>1243</v>
      </c>
      <c r="C899" s="36" t="s">
        <v>1241</v>
      </c>
      <c r="D899" s="36"/>
      <c r="E899" s="53">
        <v>8</v>
      </c>
      <c r="F899" s="53">
        <v>8</v>
      </c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>
        <v>1</v>
      </c>
      <c r="U899" s="53"/>
      <c r="V899" s="53"/>
      <c r="W899" s="53"/>
      <c r="X899" s="53">
        <v>1</v>
      </c>
      <c r="Y899" s="53"/>
      <c r="Z899" s="53"/>
      <c r="AA899" s="53"/>
      <c r="AB899" s="53"/>
      <c r="AC899" s="53"/>
      <c r="AD899" s="53">
        <v>2</v>
      </c>
      <c r="AE899" s="53"/>
      <c r="AF899" s="53">
        <v>1</v>
      </c>
      <c r="AG899" s="53"/>
      <c r="AH899" s="53"/>
      <c r="AI899" s="53"/>
      <c r="AJ899" s="53"/>
      <c r="AK899" s="53">
        <v>4</v>
      </c>
      <c r="AL899" s="53"/>
      <c r="AM899" s="53"/>
      <c r="AN899" s="53"/>
      <c r="AO899" s="53"/>
      <c r="AP899" s="53"/>
      <c r="AQ899" s="53"/>
      <c r="AR899" s="53">
        <v>2</v>
      </c>
      <c r="AS899" s="53"/>
      <c r="AT899" s="53">
        <v>3</v>
      </c>
      <c r="AU899" s="51"/>
      <c r="AV899" s="51"/>
    </row>
    <row r="900" spans="1:48" s="50" customFormat="1" ht="12.95" hidden="1" customHeight="1" x14ac:dyDescent="0.2">
      <c r="A900" s="35">
        <v>888</v>
      </c>
      <c r="B900" s="6" t="s">
        <v>1244</v>
      </c>
      <c r="C900" s="36" t="s">
        <v>1241</v>
      </c>
      <c r="D900" s="36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1"/>
      <c r="AV900" s="51"/>
    </row>
    <row r="901" spans="1:48" s="50" customFormat="1" ht="22.5" x14ac:dyDescent="0.2">
      <c r="A901" s="35">
        <v>889</v>
      </c>
      <c r="B901" s="6" t="s">
        <v>1245</v>
      </c>
      <c r="C901" s="36" t="s">
        <v>1246</v>
      </c>
      <c r="D901" s="36"/>
      <c r="E901" s="53">
        <v>2</v>
      </c>
      <c r="F901" s="53">
        <v>1</v>
      </c>
      <c r="G901" s="53"/>
      <c r="H901" s="53"/>
      <c r="I901" s="53">
        <v>1</v>
      </c>
      <c r="J901" s="53"/>
      <c r="K901" s="53"/>
      <c r="L901" s="53"/>
      <c r="M901" s="53">
        <v>1</v>
      </c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>
        <v>1</v>
      </c>
      <c r="AL901" s="53"/>
      <c r="AM901" s="53"/>
      <c r="AN901" s="53"/>
      <c r="AO901" s="53"/>
      <c r="AP901" s="53"/>
      <c r="AQ901" s="53"/>
      <c r="AR901" s="53"/>
      <c r="AS901" s="53"/>
      <c r="AT901" s="53"/>
      <c r="AU901" s="51"/>
      <c r="AV901" s="51"/>
    </row>
    <row r="902" spans="1:48" s="50" customFormat="1" ht="22.5" x14ac:dyDescent="0.2">
      <c r="A902" s="35">
        <v>890</v>
      </c>
      <c r="B902" s="6" t="s">
        <v>1247</v>
      </c>
      <c r="C902" s="36" t="s">
        <v>1246</v>
      </c>
      <c r="D902" s="36"/>
      <c r="E902" s="53">
        <v>16</v>
      </c>
      <c r="F902" s="53">
        <v>15</v>
      </c>
      <c r="G902" s="53"/>
      <c r="H902" s="53"/>
      <c r="I902" s="53">
        <v>1</v>
      </c>
      <c r="J902" s="53"/>
      <c r="K902" s="53"/>
      <c r="L902" s="53"/>
      <c r="M902" s="53"/>
      <c r="N902" s="53"/>
      <c r="O902" s="53"/>
      <c r="P902" s="53"/>
      <c r="Q902" s="53"/>
      <c r="R902" s="53">
        <v>1</v>
      </c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>
        <v>3</v>
      </c>
      <c r="AE902" s="53"/>
      <c r="AF902" s="53"/>
      <c r="AG902" s="53"/>
      <c r="AH902" s="53">
        <v>2</v>
      </c>
      <c r="AI902" s="53"/>
      <c r="AJ902" s="53"/>
      <c r="AK902" s="53">
        <v>10</v>
      </c>
      <c r="AL902" s="53"/>
      <c r="AM902" s="53"/>
      <c r="AN902" s="53"/>
      <c r="AO902" s="53"/>
      <c r="AP902" s="53"/>
      <c r="AQ902" s="53"/>
      <c r="AR902" s="53"/>
      <c r="AS902" s="53"/>
      <c r="AT902" s="53">
        <v>1</v>
      </c>
      <c r="AU902" s="51"/>
      <c r="AV902" s="51"/>
    </row>
    <row r="903" spans="1:48" s="50" customFormat="1" ht="22.5" x14ac:dyDescent="0.2">
      <c r="A903" s="35">
        <v>891</v>
      </c>
      <c r="B903" s="6" t="s">
        <v>1248</v>
      </c>
      <c r="C903" s="36" t="s">
        <v>1246</v>
      </c>
      <c r="D903" s="36"/>
      <c r="E903" s="53">
        <v>2</v>
      </c>
      <c r="F903" s="53">
        <v>2</v>
      </c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>
        <v>2</v>
      </c>
      <c r="AL903" s="53"/>
      <c r="AM903" s="53"/>
      <c r="AN903" s="53"/>
      <c r="AO903" s="53"/>
      <c r="AP903" s="53"/>
      <c r="AQ903" s="53"/>
      <c r="AR903" s="53"/>
      <c r="AS903" s="53"/>
      <c r="AT903" s="53"/>
      <c r="AU903" s="51"/>
      <c r="AV903" s="51"/>
    </row>
    <row r="904" spans="1:48" s="50" customFormat="1" x14ac:dyDescent="0.2">
      <c r="A904" s="35">
        <v>892</v>
      </c>
      <c r="B904" s="6" t="s">
        <v>1249</v>
      </c>
      <c r="C904" s="36" t="s">
        <v>1250</v>
      </c>
      <c r="D904" s="36"/>
      <c r="E904" s="53">
        <v>4</v>
      </c>
      <c r="F904" s="53">
        <v>2</v>
      </c>
      <c r="G904" s="53"/>
      <c r="H904" s="53"/>
      <c r="I904" s="53">
        <v>2</v>
      </c>
      <c r="J904" s="53"/>
      <c r="K904" s="53"/>
      <c r="L904" s="53"/>
      <c r="M904" s="53">
        <v>1</v>
      </c>
      <c r="N904" s="53"/>
      <c r="O904" s="53"/>
      <c r="P904" s="53"/>
      <c r="Q904" s="53"/>
      <c r="R904" s="53">
        <v>1</v>
      </c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>
        <v>1</v>
      </c>
      <c r="AE904" s="53"/>
      <c r="AF904" s="53"/>
      <c r="AG904" s="53"/>
      <c r="AH904" s="53"/>
      <c r="AI904" s="53"/>
      <c r="AJ904" s="53"/>
      <c r="AK904" s="53">
        <v>1</v>
      </c>
      <c r="AL904" s="53"/>
      <c r="AM904" s="53"/>
      <c r="AN904" s="53"/>
      <c r="AO904" s="53"/>
      <c r="AP904" s="53"/>
      <c r="AQ904" s="53"/>
      <c r="AR904" s="53"/>
      <c r="AS904" s="53"/>
      <c r="AT904" s="53">
        <v>1</v>
      </c>
      <c r="AU904" s="51"/>
      <c r="AV904" s="51"/>
    </row>
    <row r="905" spans="1:48" s="50" customFormat="1" x14ac:dyDescent="0.2">
      <c r="A905" s="35">
        <v>893</v>
      </c>
      <c r="B905" s="6" t="s">
        <v>1251</v>
      </c>
      <c r="C905" s="36" t="s">
        <v>1250</v>
      </c>
      <c r="D905" s="36"/>
      <c r="E905" s="53">
        <v>4</v>
      </c>
      <c r="F905" s="53">
        <v>4</v>
      </c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>
        <v>2</v>
      </c>
      <c r="U905" s="53"/>
      <c r="V905" s="53"/>
      <c r="W905" s="53">
        <v>2</v>
      </c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>
        <v>1</v>
      </c>
      <c r="AI905" s="53"/>
      <c r="AJ905" s="53"/>
      <c r="AK905" s="53">
        <v>1</v>
      </c>
      <c r="AL905" s="53"/>
      <c r="AM905" s="53"/>
      <c r="AN905" s="53"/>
      <c r="AO905" s="53"/>
      <c r="AP905" s="53"/>
      <c r="AQ905" s="53"/>
      <c r="AR905" s="53"/>
      <c r="AS905" s="53"/>
      <c r="AT905" s="53"/>
      <c r="AU905" s="51"/>
      <c r="AV905" s="51"/>
    </row>
    <row r="906" spans="1:48" s="50" customFormat="1" x14ac:dyDescent="0.2">
      <c r="A906" s="35">
        <v>894</v>
      </c>
      <c r="B906" s="6" t="s">
        <v>1252</v>
      </c>
      <c r="C906" s="36" t="s">
        <v>1250</v>
      </c>
      <c r="D906" s="36"/>
      <c r="E906" s="53">
        <v>103</v>
      </c>
      <c r="F906" s="53">
        <v>82</v>
      </c>
      <c r="G906" s="53"/>
      <c r="H906" s="53"/>
      <c r="I906" s="53">
        <v>21</v>
      </c>
      <c r="J906" s="53"/>
      <c r="K906" s="53"/>
      <c r="L906" s="53"/>
      <c r="M906" s="53">
        <v>2</v>
      </c>
      <c r="N906" s="53">
        <v>1</v>
      </c>
      <c r="O906" s="53"/>
      <c r="P906" s="53">
        <v>1</v>
      </c>
      <c r="Q906" s="53">
        <v>3</v>
      </c>
      <c r="R906" s="53">
        <v>14</v>
      </c>
      <c r="S906" s="53"/>
      <c r="T906" s="53">
        <v>4</v>
      </c>
      <c r="U906" s="53"/>
      <c r="V906" s="53">
        <v>3</v>
      </c>
      <c r="W906" s="53">
        <v>1</v>
      </c>
      <c r="X906" s="53"/>
      <c r="Y906" s="53"/>
      <c r="Z906" s="53"/>
      <c r="AA906" s="53"/>
      <c r="AB906" s="53"/>
      <c r="AC906" s="53"/>
      <c r="AD906" s="53">
        <v>1</v>
      </c>
      <c r="AE906" s="53"/>
      <c r="AF906" s="53"/>
      <c r="AG906" s="53"/>
      <c r="AH906" s="53">
        <v>3</v>
      </c>
      <c r="AI906" s="53"/>
      <c r="AJ906" s="53"/>
      <c r="AK906" s="53">
        <v>40</v>
      </c>
      <c r="AL906" s="53">
        <v>33</v>
      </c>
      <c r="AM906" s="53">
        <v>1</v>
      </c>
      <c r="AN906" s="53"/>
      <c r="AO906" s="53"/>
      <c r="AP906" s="53"/>
      <c r="AQ906" s="53"/>
      <c r="AR906" s="53"/>
      <c r="AS906" s="53">
        <v>2</v>
      </c>
      <c r="AT906" s="53">
        <v>1</v>
      </c>
      <c r="AU906" s="51"/>
      <c r="AV906" s="51"/>
    </row>
    <row r="907" spans="1:48" s="50" customFormat="1" x14ac:dyDescent="0.2">
      <c r="A907" s="35">
        <v>895</v>
      </c>
      <c r="B907" s="6" t="s">
        <v>1253</v>
      </c>
      <c r="C907" s="36" t="s">
        <v>1250</v>
      </c>
      <c r="D907" s="36"/>
      <c r="E907" s="53">
        <v>1451</v>
      </c>
      <c r="F907" s="53">
        <v>1410</v>
      </c>
      <c r="G907" s="53"/>
      <c r="H907" s="53"/>
      <c r="I907" s="53">
        <v>41</v>
      </c>
      <c r="J907" s="53">
        <v>3</v>
      </c>
      <c r="K907" s="53"/>
      <c r="L907" s="53"/>
      <c r="M907" s="53"/>
      <c r="N907" s="53"/>
      <c r="O907" s="53"/>
      <c r="P907" s="53">
        <v>1</v>
      </c>
      <c r="Q907" s="53">
        <v>36</v>
      </c>
      <c r="R907" s="53">
        <v>1</v>
      </c>
      <c r="S907" s="53"/>
      <c r="T907" s="53">
        <v>146</v>
      </c>
      <c r="U907" s="53">
        <v>2</v>
      </c>
      <c r="V907" s="53">
        <v>3</v>
      </c>
      <c r="W907" s="53">
        <v>108</v>
      </c>
      <c r="X907" s="53">
        <v>30</v>
      </c>
      <c r="Y907" s="53">
        <v>3</v>
      </c>
      <c r="Z907" s="53"/>
      <c r="AA907" s="53"/>
      <c r="AB907" s="53">
        <v>1</v>
      </c>
      <c r="AC907" s="53">
        <v>7</v>
      </c>
      <c r="AD907" s="53">
        <v>67</v>
      </c>
      <c r="AE907" s="53"/>
      <c r="AF907" s="53">
        <v>12</v>
      </c>
      <c r="AG907" s="53">
        <v>1</v>
      </c>
      <c r="AH907" s="53">
        <v>141</v>
      </c>
      <c r="AI907" s="53"/>
      <c r="AJ907" s="53">
        <v>2</v>
      </c>
      <c r="AK907" s="53">
        <v>1014</v>
      </c>
      <c r="AL907" s="53">
        <v>19</v>
      </c>
      <c r="AM907" s="53"/>
      <c r="AN907" s="53"/>
      <c r="AO907" s="53">
        <v>1</v>
      </c>
      <c r="AP907" s="53"/>
      <c r="AQ907" s="53"/>
      <c r="AR907" s="53">
        <v>22</v>
      </c>
      <c r="AS907" s="53">
        <v>71</v>
      </c>
      <c r="AT907" s="53">
        <v>142</v>
      </c>
      <c r="AU907" s="51">
        <v>1</v>
      </c>
      <c r="AV907" s="51"/>
    </row>
    <row r="908" spans="1:48" s="50" customFormat="1" x14ac:dyDescent="0.2">
      <c r="A908" s="35">
        <v>896</v>
      </c>
      <c r="B908" s="6" t="s">
        <v>1254</v>
      </c>
      <c r="C908" s="36" t="s">
        <v>1250</v>
      </c>
      <c r="D908" s="36"/>
      <c r="E908" s="53">
        <v>8</v>
      </c>
      <c r="F908" s="53">
        <v>8</v>
      </c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>
        <v>1</v>
      </c>
      <c r="U908" s="53"/>
      <c r="V908" s="53"/>
      <c r="W908" s="53"/>
      <c r="X908" s="53">
        <v>1</v>
      </c>
      <c r="Y908" s="53"/>
      <c r="Z908" s="53"/>
      <c r="AA908" s="53"/>
      <c r="AB908" s="53"/>
      <c r="AC908" s="53">
        <v>1</v>
      </c>
      <c r="AD908" s="53"/>
      <c r="AE908" s="53"/>
      <c r="AF908" s="53"/>
      <c r="AG908" s="53"/>
      <c r="AH908" s="53"/>
      <c r="AI908" s="53"/>
      <c r="AJ908" s="53"/>
      <c r="AK908" s="53">
        <v>6</v>
      </c>
      <c r="AL908" s="53"/>
      <c r="AM908" s="53"/>
      <c r="AN908" s="53"/>
      <c r="AO908" s="53"/>
      <c r="AP908" s="53"/>
      <c r="AQ908" s="53"/>
      <c r="AR908" s="53"/>
      <c r="AS908" s="53"/>
      <c r="AT908" s="53"/>
      <c r="AU908" s="51"/>
      <c r="AV908" s="51"/>
    </row>
    <row r="909" spans="1:48" s="50" customFormat="1" ht="12.95" customHeight="1" x14ac:dyDescent="0.2">
      <c r="A909" s="35">
        <v>897</v>
      </c>
      <c r="B909" s="6" t="s">
        <v>1255</v>
      </c>
      <c r="C909" s="36" t="s">
        <v>1256</v>
      </c>
      <c r="D909" s="36"/>
      <c r="E909" s="53">
        <v>25</v>
      </c>
      <c r="F909" s="53">
        <v>21</v>
      </c>
      <c r="G909" s="53"/>
      <c r="H909" s="53"/>
      <c r="I909" s="53">
        <v>4</v>
      </c>
      <c r="J909" s="53">
        <v>1</v>
      </c>
      <c r="K909" s="53"/>
      <c r="L909" s="53"/>
      <c r="M909" s="53"/>
      <c r="N909" s="53"/>
      <c r="O909" s="53"/>
      <c r="P909" s="53"/>
      <c r="Q909" s="53">
        <v>1</v>
      </c>
      <c r="R909" s="53">
        <v>2</v>
      </c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>
        <v>2</v>
      </c>
      <c r="AI909" s="53"/>
      <c r="AJ909" s="53"/>
      <c r="AK909" s="53">
        <v>18</v>
      </c>
      <c r="AL909" s="53"/>
      <c r="AM909" s="53">
        <v>1</v>
      </c>
      <c r="AN909" s="53"/>
      <c r="AO909" s="53"/>
      <c r="AP909" s="53"/>
      <c r="AQ909" s="53"/>
      <c r="AR909" s="53"/>
      <c r="AS909" s="53"/>
      <c r="AT909" s="53">
        <v>2</v>
      </c>
      <c r="AU909" s="51"/>
      <c r="AV909" s="51"/>
    </row>
    <row r="910" spans="1:48" s="50" customFormat="1" ht="12.95" customHeight="1" x14ac:dyDescent="0.2">
      <c r="A910" s="35">
        <v>898</v>
      </c>
      <c r="B910" s="6" t="s">
        <v>1257</v>
      </c>
      <c r="C910" s="36" t="s">
        <v>1256</v>
      </c>
      <c r="D910" s="36"/>
      <c r="E910" s="53">
        <v>2</v>
      </c>
      <c r="F910" s="53">
        <v>2</v>
      </c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>
        <v>2</v>
      </c>
      <c r="AL910" s="53"/>
      <c r="AM910" s="53"/>
      <c r="AN910" s="53"/>
      <c r="AO910" s="53"/>
      <c r="AP910" s="53"/>
      <c r="AQ910" s="53"/>
      <c r="AR910" s="53">
        <v>1</v>
      </c>
      <c r="AS910" s="53"/>
      <c r="AT910" s="53"/>
      <c r="AU910" s="51"/>
      <c r="AV910" s="51"/>
    </row>
    <row r="911" spans="1:48" s="50" customFormat="1" ht="12.95" customHeight="1" x14ac:dyDescent="0.2">
      <c r="A911" s="35">
        <v>899</v>
      </c>
      <c r="B911" s="6" t="s">
        <v>1258</v>
      </c>
      <c r="C911" s="36" t="s">
        <v>1256</v>
      </c>
      <c r="D911" s="36"/>
      <c r="E911" s="53">
        <v>131</v>
      </c>
      <c r="F911" s="53">
        <v>128</v>
      </c>
      <c r="G911" s="53"/>
      <c r="H911" s="53"/>
      <c r="I911" s="53">
        <v>3</v>
      </c>
      <c r="J911" s="53"/>
      <c r="K911" s="53"/>
      <c r="L911" s="53"/>
      <c r="M911" s="53"/>
      <c r="N911" s="53"/>
      <c r="O911" s="53"/>
      <c r="P911" s="53"/>
      <c r="Q911" s="53">
        <v>3</v>
      </c>
      <c r="R911" s="53"/>
      <c r="S911" s="53"/>
      <c r="T911" s="53">
        <v>12</v>
      </c>
      <c r="U911" s="53"/>
      <c r="V911" s="53"/>
      <c r="W911" s="53"/>
      <c r="X911" s="53">
        <v>9</v>
      </c>
      <c r="Y911" s="53">
        <v>3</v>
      </c>
      <c r="Z911" s="53"/>
      <c r="AA911" s="53"/>
      <c r="AB911" s="53"/>
      <c r="AC911" s="53"/>
      <c r="AD911" s="53">
        <v>3</v>
      </c>
      <c r="AE911" s="53"/>
      <c r="AF911" s="53"/>
      <c r="AG911" s="53"/>
      <c r="AH911" s="53"/>
      <c r="AI911" s="53"/>
      <c r="AJ911" s="53"/>
      <c r="AK911" s="53">
        <v>113</v>
      </c>
      <c r="AL911" s="53"/>
      <c r="AM911" s="53"/>
      <c r="AN911" s="53"/>
      <c r="AO911" s="53"/>
      <c r="AP911" s="53"/>
      <c r="AQ911" s="53">
        <v>1</v>
      </c>
      <c r="AR911" s="53">
        <v>5</v>
      </c>
      <c r="AS911" s="53">
        <v>5</v>
      </c>
      <c r="AT911" s="53">
        <v>4</v>
      </c>
      <c r="AU911" s="51"/>
      <c r="AV911" s="51"/>
    </row>
    <row r="912" spans="1:48" s="50" customFormat="1" ht="12.95" customHeight="1" x14ac:dyDescent="0.2">
      <c r="A912" s="35">
        <v>900</v>
      </c>
      <c r="B912" s="6" t="s">
        <v>1259</v>
      </c>
      <c r="C912" s="36" t="s">
        <v>1256</v>
      </c>
      <c r="D912" s="36"/>
      <c r="E912" s="53">
        <v>1</v>
      </c>
      <c r="F912" s="53">
        <v>1</v>
      </c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>
        <v>1</v>
      </c>
      <c r="AL912" s="53"/>
      <c r="AM912" s="53"/>
      <c r="AN912" s="53"/>
      <c r="AO912" s="53"/>
      <c r="AP912" s="53"/>
      <c r="AQ912" s="53"/>
      <c r="AR912" s="53"/>
      <c r="AS912" s="53"/>
      <c r="AT912" s="53"/>
      <c r="AU912" s="51"/>
      <c r="AV912" s="51"/>
    </row>
    <row r="913" spans="1:48" s="50" customFormat="1" ht="25.7" hidden="1" customHeight="1" x14ac:dyDescent="0.2">
      <c r="A913" s="35">
        <v>901</v>
      </c>
      <c r="B913" s="6" t="s">
        <v>1260</v>
      </c>
      <c r="C913" s="36" t="s">
        <v>1261</v>
      </c>
      <c r="D913" s="36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1"/>
      <c r="AV913" s="51"/>
    </row>
    <row r="914" spans="1:48" s="50" customFormat="1" ht="22.5" x14ac:dyDescent="0.2">
      <c r="A914" s="35">
        <v>902</v>
      </c>
      <c r="B914" s="6" t="s">
        <v>1262</v>
      </c>
      <c r="C914" s="36" t="s">
        <v>1261</v>
      </c>
      <c r="D914" s="36"/>
      <c r="E914" s="53">
        <v>9</v>
      </c>
      <c r="F914" s="53">
        <v>2</v>
      </c>
      <c r="G914" s="53"/>
      <c r="H914" s="53"/>
      <c r="I914" s="53">
        <v>7</v>
      </c>
      <c r="J914" s="53"/>
      <c r="K914" s="53"/>
      <c r="L914" s="53"/>
      <c r="M914" s="53">
        <v>3</v>
      </c>
      <c r="N914" s="53"/>
      <c r="O914" s="53"/>
      <c r="P914" s="53"/>
      <c r="Q914" s="53"/>
      <c r="R914" s="53">
        <v>4</v>
      </c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>
        <v>2</v>
      </c>
      <c r="AL914" s="53"/>
      <c r="AM914" s="53"/>
      <c r="AN914" s="53"/>
      <c r="AO914" s="53"/>
      <c r="AP914" s="53"/>
      <c r="AQ914" s="53"/>
      <c r="AR914" s="53"/>
      <c r="AS914" s="53"/>
      <c r="AT914" s="53"/>
      <c r="AU914" s="51"/>
      <c r="AV914" s="51"/>
    </row>
    <row r="915" spans="1:48" s="50" customFormat="1" ht="22.5" x14ac:dyDescent="0.2">
      <c r="A915" s="35">
        <v>903</v>
      </c>
      <c r="B915" s="6" t="s">
        <v>1263</v>
      </c>
      <c r="C915" s="36" t="s">
        <v>1261</v>
      </c>
      <c r="D915" s="36"/>
      <c r="E915" s="53">
        <v>6</v>
      </c>
      <c r="F915" s="53">
        <v>6</v>
      </c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>
        <v>1</v>
      </c>
      <c r="AE915" s="53"/>
      <c r="AF915" s="53"/>
      <c r="AG915" s="53"/>
      <c r="AH915" s="53">
        <v>1</v>
      </c>
      <c r="AI915" s="53"/>
      <c r="AJ915" s="53"/>
      <c r="AK915" s="53">
        <v>4</v>
      </c>
      <c r="AL915" s="53"/>
      <c r="AM915" s="53"/>
      <c r="AN915" s="53"/>
      <c r="AO915" s="53"/>
      <c r="AP915" s="53"/>
      <c r="AQ915" s="53"/>
      <c r="AR915" s="53"/>
      <c r="AS915" s="53"/>
      <c r="AT915" s="53">
        <v>1</v>
      </c>
      <c r="AU915" s="51"/>
      <c r="AV915" s="51"/>
    </row>
    <row r="916" spans="1:48" s="50" customFormat="1" ht="25.7" hidden="1" customHeight="1" x14ac:dyDescent="0.2">
      <c r="A916" s="35">
        <v>904</v>
      </c>
      <c r="B916" s="6" t="s">
        <v>1264</v>
      </c>
      <c r="C916" s="36" t="s">
        <v>1261</v>
      </c>
      <c r="D916" s="36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1"/>
      <c r="AV916" s="51"/>
    </row>
    <row r="917" spans="1:48" s="50" customFormat="1" ht="56.25" x14ac:dyDescent="0.2">
      <c r="A917" s="35">
        <v>905</v>
      </c>
      <c r="B917" s="6" t="s">
        <v>1265</v>
      </c>
      <c r="C917" s="36" t="s">
        <v>1266</v>
      </c>
      <c r="D917" s="36"/>
      <c r="E917" s="53">
        <v>1</v>
      </c>
      <c r="F917" s="53">
        <v>1</v>
      </c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>
        <v>1</v>
      </c>
      <c r="AL917" s="53"/>
      <c r="AM917" s="53"/>
      <c r="AN917" s="53"/>
      <c r="AO917" s="53"/>
      <c r="AP917" s="53"/>
      <c r="AQ917" s="53"/>
      <c r="AR917" s="53">
        <v>1</v>
      </c>
      <c r="AS917" s="53"/>
      <c r="AT917" s="53"/>
      <c r="AU917" s="51"/>
      <c r="AV917" s="51"/>
    </row>
    <row r="918" spans="1:48" s="50" customFormat="1" ht="56.25" x14ac:dyDescent="0.2">
      <c r="A918" s="35">
        <v>906</v>
      </c>
      <c r="B918" s="6" t="s">
        <v>1267</v>
      </c>
      <c r="C918" s="36" t="s">
        <v>1266</v>
      </c>
      <c r="D918" s="36"/>
      <c r="E918" s="53">
        <v>1</v>
      </c>
      <c r="F918" s="53"/>
      <c r="G918" s="53">
        <v>1</v>
      </c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1"/>
      <c r="AV918" s="51"/>
    </row>
    <row r="919" spans="1:48" s="50" customFormat="1" ht="56.25" x14ac:dyDescent="0.2">
      <c r="A919" s="35">
        <v>907</v>
      </c>
      <c r="B919" s="6" t="s">
        <v>1268</v>
      </c>
      <c r="C919" s="36" t="s">
        <v>1266</v>
      </c>
      <c r="D919" s="36"/>
      <c r="E919" s="53">
        <v>15</v>
      </c>
      <c r="F919" s="53">
        <v>15</v>
      </c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>
        <v>4</v>
      </c>
      <c r="U919" s="53"/>
      <c r="V919" s="53"/>
      <c r="W919" s="53"/>
      <c r="X919" s="53">
        <v>1</v>
      </c>
      <c r="Y919" s="53">
        <v>3</v>
      </c>
      <c r="Z919" s="53"/>
      <c r="AA919" s="53"/>
      <c r="AB919" s="53"/>
      <c r="AC919" s="53">
        <v>2</v>
      </c>
      <c r="AD919" s="53">
        <v>1</v>
      </c>
      <c r="AE919" s="53"/>
      <c r="AF919" s="53">
        <v>1</v>
      </c>
      <c r="AG919" s="53"/>
      <c r="AH919" s="53">
        <v>1</v>
      </c>
      <c r="AI919" s="53"/>
      <c r="AJ919" s="53"/>
      <c r="AK919" s="53">
        <v>5</v>
      </c>
      <c r="AL919" s="53"/>
      <c r="AM919" s="53">
        <v>1</v>
      </c>
      <c r="AN919" s="53"/>
      <c r="AO919" s="53"/>
      <c r="AP919" s="53"/>
      <c r="AQ919" s="53"/>
      <c r="AR919" s="53">
        <v>7</v>
      </c>
      <c r="AS919" s="53">
        <v>2</v>
      </c>
      <c r="AT919" s="53">
        <v>5</v>
      </c>
      <c r="AU919" s="51"/>
      <c r="AV919" s="51"/>
    </row>
    <row r="920" spans="1:48" s="50" customFormat="1" ht="67.150000000000006" hidden="1" customHeight="1" x14ac:dyDescent="0.2">
      <c r="A920" s="35">
        <v>908</v>
      </c>
      <c r="B920" s="6" t="s">
        <v>1269</v>
      </c>
      <c r="C920" s="36" t="s">
        <v>1266</v>
      </c>
      <c r="D920" s="36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1"/>
      <c r="AV920" s="51"/>
    </row>
    <row r="921" spans="1:48" s="50" customFormat="1" ht="25.7" hidden="1" customHeight="1" x14ac:dyDescent="0.2">
      <c r="A921" s="35">
        <v>909</v>
      </c>
      <c r="B921" s="6" t="s">
        <v>1270</v>
      </c>
      <c r="C921" s="36" t="s">
        <v>1271</v>
      </c>
      <c r="D921" s="36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1"/>
      <c r="AV921" s="51"/>
    </row>
    <row r="922" spans="1:48" s="50" customFormat="1" ht="25.7" hidden="1" customHeight="1" x14ac:dyDescent="0.2">
      <c r="A922" s="35">
        <v>910</v>
      </c>
      <c r="B922" s="6" t="s">
        <v>1272</v>
      </c>
      <c r="C922" s="36" t="s">
        <v>1271</v>
      </c>
      <c r="D922" s="36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1"/>
      <c r="AV922" s="51"/>
    </row>
    <row r="923" spans="1:48" s="50" customFormat="1" ht="25.7" hidden="1" customHeight="1" x14ac:dyDescent="0.2">
      <c r="A923" s="35">
        <v>911</v>
      </c>
      <c r="B923" s="6" t="s">
        <v>1273</v>
      </c>
      <c r="C923" s="36" t="s">
        <v>1271</v>
      </c>
      <c r="D923" s="36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1"/>
      <c r="AV923" s="51"/>
    </row>
    <row r="924" spans="1:48" s="50" customFormat="1" ht="25.7" hidden="1" customHeight="1" x14ac:dyDescent="0.2">
      <c r="A924" s="35">
        <v>912</v>
      </c>
      <c r="B924" s="6" t="s">
        <v>1274</v>
      </c>
      <c r="C924" s="36" t="s">
        <v>1271</v>
      </c>
      <c r="D924" s="36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1"/>
      <c r="AV924" s="51"/>
    </row>
    <row r="925" spans="1:48" s="50" customFormat="1" x14ac:dyDescent="0.2">
      <c r="A925" s="35">
        <v>913</v>
      </c>
      <c r="B925" s="6" t="s">
        <v>1275</v>
      </c>
      <c r="C925" s="36" t="s">
        <v>1276</v>
      </c>
      <c r="D925" s="36"/>
      <c r="E925" s="53">
        <v>1</v>
      </c>
      <c r="F925" s="53">
        <v>1</v>
      </c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>
        <v>1</v>
      </c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1"/>
      <c r="AV925" s="51"/>
    </row>
    <row r="926" spans="1:48" s="50" customFormat="1" x14ac:dyDescent="0.2">
      <c r="A926" s="35">
        <v>914</v>
      </c>
      <c r="B926" s="6" t="s">
        <v>1277</v>
      </c>
      <c r="C926" s="36" t="s">
        <v>1276</v>
      </c>
      <c r="D926" s="36"/>
      <c r="E926" s="53">
        <v>1</v>
      </c>
      <c r="F926" s="53">
        <v>1</v>
      </c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>
        <v>1</v>
      </c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1"/>
      <c r="AV926" s="51"/>
    </row>
    <row r="927" spans="1:48" s="50" customFormat="1" ht="12.95" customHeight="1" x14ac:dyDescent="0.2">
      <c r="A927" s="35">
        <v>915</v>
      </c>
      <c r="B927" s="6" t="s">
        <v>1278</v>
      </c>
      <c r="C927" s="36" t="s">
        <v>1279</v>
      </c>
      <c r="D927" s="36"/>
      <c r="E927" s="53">
        <v>1</v>
      </c>
      <c r="F927" s="53"/>
      <c r="G927" s="53"/>
      <c r="H927" s="53"/>
      <c r="I927" s="53">
        <v>1</v>
      </c>
      <c r="J927" s="53"/>
      <c r="K927" s="53">
        <v>1</v>
      </c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1"/>
      <c r="AV927" s="51"/>
    </row>
    <row r="928" spans="1:48" s="50" customFormat="1" ht="12.95" customHeight="1" x14ac:dyDescent="0.2">
      <c r="A928" s="35">
        <v>916</v>
      </c>
      <c r="B928" s="6" t="s">
        <v>1280</v>
      </c>
      <c r="C928" s="36" t="s">
        <v>1279</v>
      </c>
      <c r="D928" s="36"/>
      <c r="E928" s="53">
        <v>38</v>
      </c>
      <c r="F928" s="53">
        <v>16</v>
      </c>
      <c r="G928" s="53"/>
      <c r="H928" s="53"/>
      <c r="I928" s="53">
        <v>22</v>
      </c>
      <c r="J928" s="53"/>
      <c r="K928" s="53">
        <v>18</v>
      </c>
      <c r="L928" s="53"/>
      <c r="M928" s="53">
        <v>1</v>
      </c>
      <c r="N928" s="53"/>
      <c r="O928" s="53"/>
      <c r="P928" s="53"/>
      <c r="Q928" s="53">
        <v>1</v>
      </c>
      <c r="R928" s="53">
        <v>2</v>
      </c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>
        <v>1</v>
      </c>
      <c r="AE928" s="53"/>
      <c r="AF928" s="53">
        <v>5</v>
      </c>
      <c r="AG928" s="53"/>
      <c r="AH928" s="53">
        <v>1</v>
      </c>
      <c r="AI928" s="53"/>
      <c r="AJ928" s="53"/>
      <c r="AK928" s="53">
        <v>8</v>
      </c>
      <c r="AL928" s="53">
        <v>1</v>
      </c>
      <c r="AM928" s="53"/>
      <c r="AN928" s="53"/>
      <c r="AO928" s="53"/>
      <c r="AP928" s="53"/>
      <c r="AQ928" s="53"/>
      <c r="AR928" s="53"/>
      <c r="AS928" s="53"/>
      <c r="AT928" s="53">
        <v>3</v>
      </c>
      <c r="AU928" s="51"/>
      <c r="AV928" s="51"/>
    </row>
    <row r="929" spans="1:48" s="50" customFormat="1" ht="12.95" hidden="1" customHeight="1" x14ac:dyDescent="0.2">
      <c r="A929" s="35">
        <v>917</v>
      </c>
      <c r="B929" s="6" t="s">
        <v>1281</v>
      </c>
      <c r="C929" s="36" t="s">
        <v>1279</v>
      </c>
      <c r="D929" s="36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1"/>
      <c r="AV929" s="51"/>
    </row>
    <row r="930" spans="1:48" s="50" customFormat="1" ht="22.5" x14ac:dyDescent="0.2">
      <c r="A930" s="35">
        <v>918</v>
      </c>
      <c r="B930" s="6" t="s">
        <v>1282</v>
      </c>
      <c r="C930" s="36" t="s">
        <v>1283</v>
      </c>
      <c r="D930" s="36"/>
      <c r="E930" s="53">
        <v>12</v>
      </c>
      <c r="F930" s="53">
        <v>10</v>
      </c>
      <c r="G930" s="53"/>
      <c r="H930" s="53"/>
      <c r="I930" s="53">
        <v>2</v>
      </c>
      <c r="J930" s="53"/>
      <c r="K930" s="53"/>
      <c r="L930" s="53">
        <v>1</v>
      </c>
      <c r="M930" s="53"/>
      <c r="N930" s="53">
        <v>1</v>
      </c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>
        <v>3</v>
      </c>
      <c r="AG930" s="53"/>
      <c r="AH930" s="53"/>
      <c r="AI930" s="53"/>
      <c r="AJ930" s="53"/>
      <c r="AK930" s="53">
        <v>7</v>
      </c>
      <c r="AL930" s="53"/>
      <c r="AM930" s="53"/>
      <c r="AN930" s="53"/>
      <c r="AO930" s="53"/>
      <c r="AP930" s="53"/>
      <c r="AQ930" s="53"/>
      <c r="AR930" s="53"/>
      <c r="AS930" s="53"/>
      <c r="AT930" s="53"/>
      <c r="AU930" s="51"/>
      <c r="AV930" s="51"/>
    </row>
    <row r="931" spans="1:48" s="50" customFormat="1" ht="22.5" x14ac:dyDescent="0.2">
      <c r="A931" s="35">
        <v>919</v>
      </c>
      <c r="B931" s="6" t="s">
        <v>1284</v>
      </c>
      <c r="C931" s="36" t="s">
        <v>1283</v>
      </c>
      <c r="D931" s="36"/>
      <c r="E931" s="53">
        <v>3</v>
      </c>
      <c r="F931" s="53">
        <v>3</v>
      </c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>
        <v>3</v>
      </c>
      <c r="U931" s="53"/>
      <c r="V931" s="53"/>
      <c r="W931" s="53"/>
      <c r="X931" s="53">
        <v>3</v>
      </c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1"/>
      <c r="AV931" s="51"/>
    </row>
    <row r="932" spans="1:48" s="50" customFormat="1" ht="33.950000000000003" hidden="1" customHeight="1" x14ac:dyDescent="0.2">
      <c r="A932" s="35">
        <v>920</v>
      </c>
      <c r="B932" s="6" t="s">
        <v>1285</v>
      </c>
      <c r="C932" s="36" t="s">
        <v>1283</v>
      </c>
      <c r="D932" s="36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1"/>
      <c r="AV932" s="51"/>
    </row>
    <row r="933" spans="1:48" s="50" customFormat="1" ht="12.95" customHeight="1" x14ac:dyDescent="0.2">
      <c r="A933" s="35">
        <v>921</v>
      </c>
      <c r="B933" s="6" t="s">
        <v>1286</v>
      </c>
      <c r="C933" s="36" t="s">
        <v>1287</v>
      </c>
      <c r="D933" s="36"/>
      <c r="E933" s="53">
        <v>18</v>
      </c>
      <c r="F933" s="53">
        <v>12</v>
      </c>
      <c r="G933" s="53"/>
      <c r="H933" s="53"/>
      <c r="I933" s="53">
        <v>6</v>
      </c>
      <c r="J933" s="53"/>
      <c r="K933" s="53">
        <v>1</v>
      </c>
      <c r="L933" s="53">
        <v>4</v>
      </c>
      <c r="M933" s="53"/>
      <c r="N933" s="53"/>
      <c r="O933" s="53"/>
      <c r="P933" s="53"/>
      <c r="Q933" s="53"/>
      <c r="R933" s="53">
        <v>1</v>
      </c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>
        <v>1</v>
      </c>
      <c r="AD933" s="53"/>
      <c r="AE933" s="53"/>
      <c r="AF933" s="53">
        <v>1</v>
      </c>
      <c r="AG933" s="53"/>
      <c r="AH933" s="53">
        <v>1</v>
      </c>
      <c r="AI933" s="53"/>
      <c r="AJ933" s="53"/>
      <c r="AK933" s="53">
        <v>6</v>
      </c>
      <c r="AL933" s="53">
        <v>3</v>
      </c>
      <c r="AM933" s="53"/>
      <c r="AN933" s="53"/>
      <c r="AO933" s="53"/>
      <c r="AP933" s="53"/>
      <c r="AQ933" s="53"/>
      <c r="AR933" s="53"/>
      <c r="AS933" s="53"/>
      <c r="AT933" s="53">
        <v>2</v>
      </c>
      <c r="AU933" s="51"/>
      <c r="AV933" s="51"/>
    </row>
    <row r="934" spans="1:48" s="50" customFormat="1" ht="12.95" customHeight="1" x14ac:dyDescent="0.2">
      <c r="A934" s="35">
        <v>922</v>
      </c>
      <c r="B934" s="6" t="s">
        <v>1288</v>
      </c>
      <c r="C934" s="36" t="s">
        <v>1287</v>
      </c>
      <c r="D934" s="36"/>
      <c r="E934" s="53">
        <v>2</v>
      </c>
      <c r="F934" s="53">
        <v>2</v>
      </c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>
        <v>2</v>
      </c>
      <c r="U934" s="53"/>
      <c r="V934" s="53"/>
      <c r="W934" s="53"/>
      <c r="X934" s="53"/>
      <c r="Y934" s="53">
        <v>2</v>
      </c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1"/>
      <c r="AV934" s="51"/>
    </row>
    <row r="935" spans="1:48" s="50" customFormat="1" ht="12.95" hidden="1" customHeight="1" x14ac:dyDescent="0.2">
      <c r="A935" s="35">
        <v>923</v>
      </c>
      <c r="B935" s="6">
        <v>416</v>
      </c>
      <c r="C935" s="36" t="s">
        <v>1289</v>
      </c>
      <c r="D935" s="36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1"/>
      <c r="AV935" s="51"/>
    </row>
    <row r="936" spans="1:48" s="50" customFormat="1" ht="12.95" hidden="1" customHeight="1" x14ac:dyDescent="0.2">
      <c r="A936" s="35">
        <v>924</v>
      </c>
      <c r="B936" s="6">
        <v>417</v>
      </c>
      <c r="C936" s="36" t="s">
        <v>1290</v>
      </c>
      <c r="D936" s="36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1"/>
      <c r="AV936" s="51"/>
    </row>
    <row r="937" spans="1:48" s="50" customFormat="1" ht="25.7" hidden="1" customHeight="1" x14ac:dyDescent="0.2">
      <c r="A937" s="35">
        <v>925</v>
      </c>
      <c r="B937" s="6" t="s">
        <v>1291</v>
      </c>
      <c r="C937" s="36" t="s">
        <v>1292</v>
      </c>
      <c r="D937" s="36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1"/>
      <c r="AV937" s="51"/>
    </row>
    <row r="938" spans="1:48" s="50" customFormat="1" ht="25.7" hidden="1" customHeight="1" x14ac:dyDescent="0.2">
      <c r="A938" s="35">
        <v>926</v>
      </c>
      <c r="B938" s="6" t="s">
        <v>1293</v>
      </c>
      <c r="C938" s="36" t="s">
        <v>1292</v>
      </c>
      <c r="D938" s="36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1"/>
      <c r="AV938" s="51"/>
    </row>
    <row r="939" spans="1:48" s="50" customFormat="1" ht="25.7" hidden="1" customHeight="1" x14ac:dyDescent="0.2">
      <c r="A939" s="35">
        <v>927</v>
      </c>
      <c r="B939" s="6" t="s">
        <v>1294</v>
      </c>
      <c r="C939" s="36" t="s">
        <v>1292</v>
      </c>
      <c r="D939" s="36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1"/>
      <c r="AV939" s="51"/>
    </row>
    <row r="940" spans="1:48" s="50" customFormat="1" ht="12.95" hidden="1" customHeight="1" x14ac:dyDescent="0.2">
      <c r="A940" s="35">
        <v>928</v>
      </c>
      <c r="B940" s="6">
        <v>419</v>
      </c>
      <c r="C940" s="36" t="s">
        <v>1295</v>
      </c>
      <c r="D940" s="36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1"/>
      <c r="AV940" s="51"/>
    </row>
    <row r="941" spans="1:48" s="50" customFormat="1" ht="25.7" hidden="1" customHeight="1" x14ac:dyDescent="0.2">
      <c r="A941" s="35">
        <v>929</v>
      </c>
      <c r="B941" s="6" t="s">
        <v>1296</v>
      </c>
      <c r="C941" s="36" t="s">
        <v>1297</v>
      </c>
      <c r="D941" s="36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1"/>
      <c r="AV941" s="51"/>
    </row>
    <row r="942" spans="1:48" s="50" customFormat="1" ht="25.7" hidden="1" customHeight="1" x14ac:dyDescent="0.2">
      <c r="A942" s="35">
        <v>930</v>
      </c>
      <c r="B942" s="6" t="s">
        <v>1298</v>
      </c>
      <c r="C942" s="36" t="s">
        <v>1297</v>
      </c>
      <c r="D942" s="36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1"/>
      <c r="AV942" s="51"/>
    </row>
    <row r="943" spans="1:48" s="50" customFormat="1" ht="25.7" hidden="1" customHeight="1" x14ac:dyDescent="0.2">
      <c r="A943" s="35">
        <v>931</v>
      </c>
      <c r="B943" s="6" t="s">
        <v>1299</v>
      </c>
      <c r="C943" s="36" t="s">
        <v>1297</v>
      </c>
      <c r="D943" s="36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1"/>
      <c r="AV943" s="51"/>
    </row>
    <row r="944" spans="1:48" s="50" customFormat="1" ht="25.7" hidden="1" customHeight="1" x14ac:dyDescent="0.2">
      <c r="A944" s="35">
        <v>932</v>
      </c>
      <c r="B944" s="6" t="s">
        <v>1300</v>
      </c>
      <c r="C944" s="36" t="s">
        <v>1301</v>
      </c>
      <c r="D944" s="36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1"/>
      <c r="AV944" s="51"/>
    </row>
    <row r="945" spans="1:48" s="50" customFormat="1" ht="25.7" hidden="1" customHeight="1" x14ac:dyDescent="0.2">
      <c r="A945" s="35">
        <v>933</v>
      </c>
      <c r="B945" s="6" t="s">
        <v>1302</v>
      </c>
      <c r="C945" s="36" t="s">
        <v>1301</v>
      </c>
      <c r="D945" s="36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1"/>
      <c r="AV945" s="51"/>
    </row>
    <row r="946" spans="1:48" s="50" customFormat="1" ht="25.7" hidden="1" customHeight="1" x14ac:dyDescent="0.2">
      <c r="A946" s="35">
        <v>934</v>
      </c>
      <c r="B946" s="6" t="s">
        <v>1303</v>
      </c>
      <c r="C946" s="36" t="s">
        <v>1301</v>
      </c>
      <c r="D946" s="36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1"/>
      <c r="AV946" s="51"/>
    </row>
    <row r="947" spans="1:48" s="50" customFormat="1" ht="12.95" hidden="1" customHeight="1" x14ac:dyDescent="0.2">
      <c r="A947" s="35">
        <v>935</v>
      </c>
      <c r="B947" s="6" t="s">
        <v>1304</v>
      </c>
      <c r="C947" s="36" t="s">
        <v>1305</v>
      </c>
      <c r="D947" s="36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1"/>
      <c r="AV947" s="51"/>
    </row>
    <row r="948" spans="1:48" s="50" customFormat="1" ht="12.95" hidden="1" customHeight="1" x14ac:dyDescent="0.2">
      <c r="A948" s="35">
        <v>936</v>
      </c>
      <c r="B948" s="6" t="s">
        <v>1306</v>
      </c>
      <c r="C948" s="36" t="s">
        <v>1305</v>
      </c>
      <c r="D948" s="36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1"/>
      <c r="AV948" s="51"/>
    </row>
    <row r="949" spans="1:48" s="50" customFormat="1" ht="12.95" hidden="1" customHeight="1" x14ac:dyDescent="0.2">
      <c r="A949" s="35">
        <v>937</v>
      </c>
      <c r="B949" s="6" t="s">
        <v>1307</v>
      </c>
      <c r="C949" s="36" t="s">
        <v>1305</v>
      </c>
      <c r="D949" s="36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1"/>
      <c r="AV949" s="51"/>
    </row>
    <row r="950" spans="1:48" s="50" customFormat="1" ht="33.950000000000003" customHeight="1" x14ac:dyDescent="0.2">
      <c r="A950" s="35">
        <v>938</v>
      </c>
      <c r="B950" s="6" t="s">
        <v>1308</v>
      </c>
      <c r="C950" s="36" t="s">
        <v>1309</v>
      </c>
      <c r="D950" s="36"/>
      <c r="E950" s="53">
        <v>2</v>
      </c>
      <c r="F950" s="53">
        <v>1</v>
      </c>
      <c r="G950" s="53"/>
      <c r="H950" s="53"/>
      <c r="I950" s="53">
        <v>1</v>
      </c>
      <c r="J950" s="53"/>
      <c r="K950" s="53">
        <v>1</v>
      </c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>
        <v>1</v>
      </c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>
        <v>1</v>
      </c>
      <c r="AU950" s="51"/>
      <c r="AV950" s="51"/>
    </row>
    <row r="951" spans="1:48" s="50" customFormat="1" ht="33.950000000000003" customHeight="1" x14ac:dyDescent="0.2">
      <c r="A951" s="35">
        <v>939</v>
      </c>
      <c r="B951" s="6" t="s">
        <v>1310</v>
      </c>
      <c r="C951" s="36" t="s">
        <v>1309</v>
      </c>
      <c r="D951" s="36"/>
      <c r="E951" s="53">
        <v>1</v>
      </c>
      <c r="F951" s="53">
        <v>1</v>
      </c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>
        <v>1</v>
      </c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>
        <v>1</v>
      </c>
      <c r="AU951" s="51"/>
      <c r="AV951" s="51"/>
    </row>
    <row r="952" spans="1:48" s="50" customFormat="1" ht="33.950000000000003" hidden="1" customHeight="1" x14ac:dyDescent="0.2">
      <c r="A952" s="35">
        <v>940</v>
      </c>
      <c r="B952" s="6" t="s">
        <v>1311</v>
      </c>
      <c r="C952" s="36" t="s">
        <v>1309</v>
      </c>
      <c r="D952" s="36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1"/>
      <c r="AV952" s="51"/>
    </row>
    <row r="953" spans="1:48" s="50" customFormat="1" ht="25.7" hidden="1" customHeight="1" x14ac:dyDescent="0.2">
      <c r="A953" s="35">
        <v>941</v>
      </c>
      <c r="B953" s="6" t="s">
        <v>1312</v>
      </c>
      <c r="C953" s="36" t="s">
        <v>1313</v>
      </c>
      <c r="D953" s="36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1"/>
      <c r="AV953" s="51"/>
    </row>
    <row r="954" spans="1:48" s="50" customFormat="1" ht="25.7" hidden="1" customHeight="1" x14ac:dyDescent="0.2">
      <c r="A954" s="35">
        <v>942</v>
      </c>
      <c r="B954" s="6" t="s">
        <v>1314</v>
      </c>
      <c r="C954" s="36" t="s">
        <v>1313</v>
      </c>
      <c r="D954" s="36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1"/>
      <c r="AV954" s="51"/>
    </row>
    <row r="955" spans="1:48" s="50" customFormat="1" ht="25.7" hidden="1" customHeight="1" x14ac:dyDescent="0.2">
      <c r="A955" s="35">
        <v>943</v>
      </c>
      <c r="B955" s="6" t="s">
        <v>1315</v>
      </c>
      <c r="C955" s="36" t="s">
        <v>1313</v>
      </c>
      <c r="D955" s="36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1"/>
      <c r="AV955" s="51"/>
    </row>
    <row r="956" spans="1:48" s="50" customFormat="1" ht="25.7" hidden="1" customHeight="1" x14ac:dyDescent="0.2">
      <c r="A956" s="35">
        <v>944</v>
      </c>
      <c r="B956" s="6" t="s">
        <v>1316</v>
      </c>
      <c r="C956" s="36" t="s">
        <v>1317</v>
      </c>
      <c r="D956" s="36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1"/>
      <c r="AV956" s="51"/>
    </row>
    <row r="957" spans="1:48" s="50" customFormat="1" ht="25.7" hidden="1" customHeight="1" x14ac:dyDescent="0.2">
      <c r="A957" s="35">
        <v>945</v>
      </c>
      <c r="B957" s="6" t="s">
        <v>1318</v>
      </c>
      <c r="C957" s="36" t="s">
        <v>1317</v>
      </c>
      <c r="D957" s="36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1"/>
      <c r="AV957" s="51"/>
    </row>
    <row r="958" spans="1:48" s="50" customFormat="1" ht="25.7" hidden="1" customHeight="1" x14ac:dyDescent="0.2">
      <c r="A958" s="35">
        <v>946</v>
      </c>
      <c r="B958" s="6" t="s">
        <v>1319</v>
      </c>
      <c r="C958" s="36" t="s">
        <v>1317</v>
      </c>
      <c r="D958" s="36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1"/>
      <c r="AV958" s="51"/>
    </row>
    <row r="959" spans="1:48" s="50" customFormat="1" ht="25.7" hidden="1" customHeight="1" x14ac:dyDescent="0.2">
      <c r="A959" s="35">
        <v>947</v>
      </c>
      <c r="B959" s="6" t="s">
        <v>1320</v>
      </c>
      <c r="C959" s="36" t="s">
        <v>1317</v>
      </c>
      <c r="D959" s="36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1"/>
      <c r="AV959" s="51"/>
    </row>
    <row r="960" spans="1:48" s="50" customFormat="1" ht="12.95" customHeight="1" x14ac:dyDescent="0.2">
      <c r="A960" s="35">
        <v>948</v>
      </c>
      <c r="B960" s="6" t="s">
        <v>1321</v>
      </c>
      <c r="C960" s="36" t="s">
        <v>1322</v>
      </c>
      <c r="D960" s="36"/>
      <c r="E960" s="53">
        <v>1</v>
      </c>
      <c r="F960" s="53">
        <v>1</v>
      </c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>
        <v>1</v>
      </c>
      <c r="AN960" s="53"/>
      <c r="AO960" s="53"/>
      <c r="AP960" s="53"/>
      <c r="AQ960" s="53"/>
      <c r="AR960" s="53"/>
      <c r="AS960" s="53"/>
      <c r="AT960" s="53"/>
      <c r="AU960" s="51"/>
      <c r="AV960" s="51"/>
    </row>
    <row r="961" spans="1:48" s="50" customFormat="1" ht="12.95" hidden="1" customHeight="1" x14ac:dyDescent="0.2">
      <c r="A961" s="35">
        <v>949</v>
      </c>
      <c r="B961" s="6" t="s">
        <v>1323</v>
      </c>
      <c r="C961" s="36" t="s">
        <v>1322</v>
      </c>
      <c r="D961" s="36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1"/>
      <c r="AV961" s="51"/>
    </row>
    <row r="962" spans="1:48" s="50" customFormat="1" ht="12.95" customHeight="1" x14ac:dyDescent="0.2">
      <c r="A962" s="35">
        <v>950</v>
      </c>
      <c r="B962" s="6" t="s">
        <v>1324</v>
      </c>
      <c r="C962" s="36" t="s">
        <v>1322</v>
      </c>
      <c r="D962" s="36"/>
      <c r="E962" s="53">
        <v>10</v>
      </c>
      <c r="F962" s="53">
        <v>9</v>
      </c>
      <c r="G962" s="53"/>
      <c r="H962" s="53"/>
      <c r="I962" s="53">
        <v>1</v>
      </c>
      <c r="J962" s="53"/>
      <c r="K962" s="53"/>
      <c r="L962" s="53"/>
      <c r="M962" s="53"/>
      <c r="N962" s="53"/>
      <c r="O962" s="53"/>
      <c r="P962" s="53"/>
      <c r="Q962" s="53">
        <v>1</v>
      </c>
      <c r="R962" s="53"/>
      <c r="S962" s="53"/>
      <c r="T962" s="53">
        <v>1</v>
      </c>
      <c r="U962" s="53"/>
      <c r="V962" s="53"/>
      <c r="W962" s="53"/>
      <c r="X962" s="53"/>
      <c r="Y962" s="53">
        <v>1</v>
      </c>
      <c r="Z962" s="53"/>
      <c r="AA962" s="53"/>
      <c r="AB962" s="53"/>
      <c r="AC962" s="53"/>
      <c r="AD962" s="53"/>
      <c r="AE962" s="53"/>
      <c r="AF962" s="53">
        <v>2</v>
      </c>
      <c r="AG962" s="53">
        <v>1</v>
      </c>
      <c r="AH962" s="53"/>
      <c r="AI962" s="53"/>
      <c r="AJ962" s="53"/>
      <c r="AK962" s="53">
        <v>3</v>
      </c>
      <c r="AL962" s="53">
        <v>2</v>
      </c>
      <c r="AM962" s="53"/>
      <c r="AN962" s="53"/>
      <c r="AO962" s="53"/>
      <c r="AP962" s="53">
        <v>1</v>
      </c>
      <c r="AQ962" s="53"/>
      <c r="AR962" s="53"/>
      <c r="AS962" s="53"/>
      <c r="AT962" s="53">
        <v>3</v>
      </c>
      <c r="AU962" s="51"/>
      <c r="AV962" s="51"/>
    </row>
    <row r="963" spans="1:48" s="50" customFormat="1" ht="12.95" hidden="1" customHeight="1" x14ac:dyDescent="0.2">
      <c r="A963" s="35">
        <v>951</v>
      </c>
      <c r="B963" s="6" t="s">
        <v>1325</v>
      </c>
      <c r="C963" s="36" t="s">
        <v>1322</v>
      </c>
      <c r="D963" s="36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1"/>
      <c r="AV963" s="51"/>
    </row>
    <row r="964" spans="1:48" s="50" customFormat="1" ht="12.95" hidden="1" customHeight="1" x14ac:dyDescent="0.2">
      <c r="A964" s="35">
        <v>952</v>
      </c>
      <c r="B964" s="6" t="s">
        <v>1326</v>
      </c>
      <c r="C964" s="36" t="s">
        <v>1327</v>
      </c>
      <c r="D964" s="36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1"/>
      <c r="AV964" s="51"/>
    </row>
    <row r="965" spans="1:48" s="50" customFormat="1" ht="12.95" hidden="1" customHeight="1" x14ac:dyDescent="0.2">
      <c r="A965" s="35">
        <v>953</v>
      </c>
      <c r="B965" s="6" t="s">
        <v>1328</v>
      </c>
      <c r="C965" s="36" t="s">
        <v>1327</v>
      </c>
      <c r="D965" s="36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1"/>
      <c r="AV965" s="51"/>
    </row>
    <row r="966" spans="1:48" s="50" customFormat="1" ht="12.95" customHeight="1" x14ac:dyDescent="0.2">
      <c r="A966" s="35">
        <v>954</v>
      </c>
      <c r="B966" s="6" t="s">
        <v>1329</v>
      </c>
      <c r="C966" s="36" t="s">
        <v>1327</v>
      </c>
      <c r="D966" s="36"/>
      <c r="E966" s="53">
        <v>1</v>
      </c>
      <c r="F966" s="53">
        <v>1</v>
      </c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>
        <v>1</v>
      </c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1"/>
      <c r="AV966" s="51"/>
    </row>
    <row r="967" spans="1:48" s="50" customFormat="1" ht="12.95" hidden="1" customHeight="1" x14ac:dyDescent="0.2">
      <c r="A967" s="35">
        <v>955</v>
      </c>
      <c r="B967" s="6" t="s">
        <v>1330</v>
      </c>
      <c r="C967" s="36" t="s">
        <v>1327</v>
      </c>
      <c r="D967" s="36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1"/>
      <c r="AV967" s="51"/>
    </row>
    <row r="968" spans="1:48" s="50" customFormat="1" ht="24" hidden="1" customHeight="1" x14ac:dyDescent="0.2">
      <c r="A968" s="35">
        <v>956</v>
      </c>
      <c r="B968" s="6" t="s">
        <v>1331</v>
      </c>
      <c r="C968" s="36" t="s">
        <v>1317</v>
      </c>
      <c r="D968" s="36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1"/>
      <c r="AV968" s="51"/>
    </row>
    <row r="969" spans="1:48" s="50" customFormat="1" ht="21.75" hidden="1" customHeight="1" x14ac:dyDescent="0.2">
      <c r="A969" s="35">
        <v>957</v>
      </c>
      <c r="B969" s="6" t="s">
        <v>1332</v>
      </c>
      <c r="C969" s="36" t="s">
        <v>1317</v>
      </c>
      <c r="D969" s="36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1"/>
      <c r="AV969" s="51"/>
    </row>
    <row r="970" spans="1:48" s="50" customFormat="1" ht="24.75" hidden="1" customHeight="1" x14ac:dyDescent="0.2">
      <c r="A970" s="35">
        <v>958</v>
      </c>
      <c r="B970" s="6" t="s">
        <v>1333</v>
      </c>
      <c r="C970" s="36" t="s">
        <v>1317</v>
      </c>
      <c r="D970" s="36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1"/>
      <c r="AV970" s="51"/>
    </row>
    <row r="971" spans="1:48" s="50" customFormat="1" ht="22.5" x14ac:dyDescent="0.2">
      <c r="A971" s="35">
        <v>959</v>
      </c>
      <c r="B971" s="6" t="s">
        <v>1334</v>
      </c>
      <c r="C971" s="36" t="s">
        <v>1317</v>
      </c>
      <c r="D971" s="36"/>
      <c r="E971" s="53">
        <v>7</v>
      </c>
      <c r="F971" s="53">
        <v>7</v>
      </c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>
        <v>1</v>
      </c>
      <c r="AD971" s="53"/>
      <c r="AE971" s="53"/>
      <c r="AF971" s="53">
        <v>1</v>
      </c>
      <c r="AG971" s="53"/>
      <c r="AH971" s="53">
        <v>1</v>
      </c>
      <c r="AI971" s="53"/>
      <c r="AJ971" s="53"/>
      <c r="AK971" s="53">
        <v>4</v>
      </c>
      <c r="AL971" s="53"/>
      <c r="AM971" s="53"/>
      <c r="AN971" s="53"/>
      <c r="AO971" s="53"/>
      <c r="AP971" s="53"/>
      <c r="AQ971" s="53"/>
      <c r="AR971" s="53">
        <v>1</v>
      </c>
      <c r="AS971" s="53"/>
      <c r="AT971" s="53">
        <v>5</v>
      </c>
      <c r="AU971" s="51"/>
      <c r="AV971" s="51"/>
    </row>
    <row r="972" spans="1:48" s="50" customFormat="1" ht="22.5" x14ac:dyDescent="0.2">
      <c r="A972" s="35">
        <v>960</v>
      </c>
      <c r="B972" s="6" t="s">
        <v>1335</v>
      </c>
      <c r="C972" s="36" t="s">
        <v>1317</v>
      </c>
      <c r="D972" s="36"/>
      <c r="E972" s="53">
        <v>1</v>
      </c>
      <c r="F972" s="53">
        <v>1</v>
      </c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>
        <v>1</v>
      </c>
      <c r="AL972" s="53"/>
      <c r="AM972" s="53"/>
      <c r="AN972" s="53"/>
      <c r="AO972" s="53"/>
      <c r="AP972" s="53"/>
      <c r="AQ972" s="53"/>
      <c r="AR972" s="53"/>
      <c r="AS972" s="53"/>
      <c r="AT972" s="53"/>
      <c r="AU972" s="51"/>
      <c r="AV972" s="51"/>
    </row>
    <row r="973" spans="1:48" s="50" customFormat="1" ht="12.95" hidden="1" customHeight="1" x14ac:dyDescent="0.2">
      <c r="A973" s="35">
        <v>961</v>
      </c>
      <c r="B973" s="6">
        <v>427</v>
      </c>
      <c r="C973" s="36" t="s">
        <v>1336</v>
      </c>
      <c r="D973" s="36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1"/>
      <c r="AV973" s="51"/>
    </row>
    <row r="974" spans="1:48" s="50" customFormat="1" ht="12.95" hidden="1" customHeight="1" x14ac:dyDescent="0.2">
      <c r="A974" s="35">
        <v>962</v>
      </c>
      <c r="B974" s="6" t="s">
        <v>1337</v>
      </c>
      <c r="C974" s="36" t="s">
        <v>1338</v>
      </c>
      <c r="D974" s="36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1"/>
      <c r="AV974" s="51"/>
    </row>
    <row r="975" spans="1:48" s="50" customFormat="1" ht="12.95" hidden="1" customHeight="1" x14ac:dyDescent="0.2">
      <c r="A975" s="35">
        <v>963</v>
      </c>
      <c r="B975" s="6" t="s">
        <v>1339</v>
      </c>
      <c r="C975" s="36" t="s">
        <v>1338</v>
      </c>
      <c r="D975" s="36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1"/>
      <c r="AV975" s="51"/>
    </row>
    <row r="976" spans="1:48" s="50" customFormat="1" ht="12.95" hidden="1" customHeight="1" x14ac:dyDescent="0.2">
      <c r="A976" s="35">
        <v>964</v>
      </c>
      <c r="B976" s="6" t="s">
        <v>1340</v>
      </c>
      <c r="C976" s="36" t="s">
        <v>1338</v>
      </c>
      <c r="D976" s="36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1"/>
      <c r="AV976" s="51"/>
    </row>
    <row r="977" spans="1:48" s="50" customFormat="1" ht="25.7" hidden="1" customHeight="1" x14ac:dyDescent="0.2">
      <c r="A977" s="35">
        <v>965</v>
      </c>
      <c r="B977" s="6">
        <v>429</v>
      </c>
      <c r="C977" s="36" t="s">
        <v>1341</v>
      </c>
      <c r="D977" s="36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1"/>
      <c r="AV977" s="51"/>
    </row>
    <row r="978" spans="1:48" s="50" customFormat="1" ht="12.95" hidden="1" customHeight="1" x14ac:dyDescent="0.2">
      <c r="A978" s="35">
        <v>966</v>
      </c>
      <c r="B978" s="6">
        <v>430</v>
      </c>
      <c r="C978" s="36" t="s">
        <v>1342</v>
      </c>
      <c r="D978" s="36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1"/>
      <c r="AV978" s="51"/>
    </row>
    <row r="979" spans="1:48" s="50" customFormat="1" ht="25.7" hidden="1" customHeight="1" x14ac:dyDescent="0.2">
      <c r="A979" s="35">
        <v>967</v>
      </c>
      <c r="B979" s="6" t="s">
        <v>1343</v>
      </c>
      <c r="C979" s="36" t="s">
        <v>1344</v>
      </c>
      <c r="D979" s="36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1"/>
      <c r="AV979" s="51"/>
    </row>
    <row r="980" spans="1:48" s="50" customFormat="1" ht="25.7" hidden="1" customHeight="1" x14ac:dyDescent="0.2">
      <c r="A980" s="35">
        <v>968</v>
      </c>
      <c r="B980" s="6" t="s">
        <v>1345</v>
      </c>
      <c r="C980" s="36" t="s">
        <v>1344</v>
      </c>
      <c r="D980" s="36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1"/>
      <c r="AV980" s="51"/>
    </row>
    <row r="981" spans="1:48" s="50" customFormat="1" ht="25.7" hidden="1" customHeight="1" x14ac:dyDescent="0.2">
      <c r="A981" s="35">
        <v>969</v>
      </c>
      <c r="B981" s="6" t="s">
        <v>1346</v>
      </c>
      <c r="C981" s="36" t="s">
        <v>1344</v>
      </c>
      <c r="D981" s="36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1"/>
      <c r="AV981" s="51"/>
    </row>
    <row r="982" spans="1:48" s="50" customFormat="1" ht="12.95" hidden="1" customHeight="1" x14ac:dyDescent="0.2">
      <c r="A982" s="35">
        <v>970</v>
      </c>
      <c r="B982" s="6">
        <v>432</v>
      </c>
      <c r="C982" s="36" t="s">
        <v>1347</v>
      </c>
      <c r="D982" s="36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1"/>
      <c r="AV982" s="51"/>
    </row>
    <row r="983" spans="1:48" s="50" customFormat="1" ht="12.95" hidden="1" customHeight="1" x14ac:dyDescent="0.2">
      <c r="A983" s="35">
        <v>971</v>
      </c>
      <c r="B983" s="6" t="s">
        <v>1348</v>
      </c>
      <c r="C983" s="36" t="s">
        <v>1349</v>
      </c>
      <c r="D983" s="36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1"/>
      <c r="AV983" s="51"/>
    </row>
    <row r="984" spans="1:48" s="50" customFormat="1" ht="12.95" hidden="1" customHeight="1" x14ac:dyDescent="0.2">
      <c r="A984" s="35">
        <v>972</v>
      </c>
      <c r="B984" s="6" t="s">
        <v>1350</v>
      </c>
      <c r="C984" s="36" t="s">
        <v>1349</v>
      </c>
      <c r="D984" s="36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1"/>
      <c r="AV984" s="51"/>
    </row>
    <row r="985" spans="1:48" s="50" customFormat="1" ht="12.95" hidden="1" customHeight="1" x14ac:dyDescent="0.2">
      <c r="A985" s="35">
        <v>973</v>
      </c>
      <c r="B985" s="6">
        <v>434</v>
      </c>
      <c r="C985" s="36" t="s">
        <v>1351</v>
      </c>
      <c r="D985" s="36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1"/>
      <c r="AV985" s="51"/>
    </row>
    <row r="986" spans="1:48" s="50" customFormat="1" ht="25.7" hidden="1" customHeight="1" x14ac:dyDescent="0.2">
      <c r="A986" s="35">
        <v>974</v>
      </c>
      <c r="B986" s="6">
        <v>435</v>
      </c>
      <c r="C986" s="36" t="s">
        <v>1352</v>
      </c>
      <c r="D986" s="36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1"/>
      <c r="AV986" s="51"/>
    </row>
    <row r="987" spans="1:48" s="50" customFormat="1" ht="25.7" hidden="1" customHeight="1" x14ac:dyDescent="0.2">
      <c r="A987" s="35">
        <v>975</v>
      </c>
      <c r="B987" s="6" t="s">
        <v>1353</v>
      </c>
      <c r="C987" s="36" t="s">
        <v>1352</v>
      </c>
      <c r="D987" s="36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1"/>
      <c r="AV987" s="51"/>
    </row>
    <row r="988" spans="1:48" s="50" customFormat="1" ht="25.7" hidden="1" customHeight="1" x14ac:dyDescent="0.2">
      <c r="A988" s="35">
        <v>976</v>
      </c>
      <c r="B988" s="6" t="s">
        <v>1354</v>
      </c>
      <c r="C988" s="36" t="s">
        <v>1352</v>
      </c>
      <c r="D988" s="36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1"/>
      <c r="AV988" s="51"/>
    </row>
    <row r="989" spans="1:48" s="50" customFormat="1" ht="25.7" customHeight="1" x14ac:dyDescent="0.2">
      <c r="A989" s="35">
        <v>977</v>
      </c>
      <c r="B989" s="6" t="s">
        <v>1355</v>
      </c>
      <c r="C989" s="36" t="s">
        <v>1356</v>
      </c>
      <c r="D989" s="36"/>
      <c r="E989" s="51">
        <f t="shared" ref="E989:AV989" si="20">SUM(E990:E1013)</f>
        <v>12</v>
      </c>
      <c r="F989" s="51">
        <f t="shared" si="20"/>
        <v>12</v>
      </c>
      <c r="G989" s="51">
        <f t="shared" si="20"/>
        <v>0</v>
      </c>
      <c r="H989" s="51">
        <f t="shared" si="20"/>
        <v>0</v>
      </c>
      <c r="I989" s="51">
        <f t="shared" si="20"/>
        <v>0</v>
      </c>
      <c r="J989" s="51">
        <f t="shared" si="20"/>
        <v>0</v>
      </c>
      <c r="K989" s="51">
        <f t="shared" si="20"/>
        <v>0</v>
      </c>
      <c r="L989" s="51">
        <f t="shared" si="20"/>
        <v>0</v>
      </c>
      <c r="M989" s="51">
        <f t="shared" si="20"/>
        <v>0</v>
      </c>
      <c r="N989" s="51">
        <f t="shared" si="20"/>
        <v>0</v>
      </c>
      <c r="O989" s="51">
        <f t="shared" si="20"/>
        <v>0</v>
      </c>
      <c r="P989" s="51">
        <f t="shared" si="20"/>
        <v>0</v>
      </c>
      <c r="Q989" s="51">
        <f t="shared" si="20"/>
        <v>0</v>
      </c>
      <c r="R989" s="51">
        <f t="shared" si="20"/>
        <v>0</v>
      </c>
      <c r="S989" s="51">
        <f t="shared" si="20"/>
        <v>0</v>
      </c>
      <c r="T989" s="51">
        <f t="shared" si="20"/>
        <v>4</v>
      </c>
      <c r="U989" s="51">
        <f t="shared" si="20"/>
        <v>0</v>
      </c>
      <c r="V989" s="51">
        <f t="shared" si="20"/>
        <v>0</v>
      </c>
      <c r="W989" s="51">
        <f t="shared" si="20"/>
        <v>0</v>
      </c>
      <c r="X989" s="51">
        <f t="shared" si="20"/>
        <v>0</v>
      </c>
      <c r="Y989" s="51">
        <f t="shared" si="20"/>
        <v>3</v>
      </c>
      <c r="Z989" s="51">
        <f t="shared" si="20"/>
        <v>1</v>
      </c>
      <c r="AA989" s="51">
        <f t="shared" si="20"/>
        <v>0</v>
      </c>
      <c r="AB989" s="51">
        <f t="shared" si="20"/>
        <v>0</v>
      </c>
      <c r="AC989" s="51">
        <f t="shared" si="20"/>
        <v>0</v>
      </c>
      <c r="AD989" s="51">
        <f t="shared" si="20"/>
        <v>0</v>
      </c>
      <c r="AE989" s="51">
        <f t="shared" si="20"/>
        <v>0</v>
      </c>
      <c r="AF989" s="51">
        <f t="shared" si="20"/>
        <v>0</v>
      </c>
      <c r="AG989" s="51">
        <f t="shared" si="20"/>
        <v>0</v>
      </c>
      <c r="AH989" s="51">
        <f t="shared" si="20"/>
        <v>1</v>
      </c>
      <c r="AI989" s="51">
        <f t="shared" si="20"/>
        <v>0</v>
      </c>
      <c r="AJ989" s="51">
        <f t="shared" si="20"/>
        <v>0</v>
      </c>
      <c r="AK989" s="51">
        <f t="shared" si="20"/>
        <v>6</v>
      </c>
      <c r="AL989" s="51">
        <f t="shared" si="20"/>
        <v>1</v>
      </c>
      <c r="AM989" s="51">
        <f t="shared" si="20"/>
        <v>0</v>
      </c>
      <c r="AN989" s="51">
        <f t="shared" si="20"/>
        <v>0</v>
      </c>
      <c r="AO989" s="51">
        <f t="shared" si="20"/>
        <v>0</v>
      </c>
      <c r="AP989" s="51">
        <f t="shared" si="20"/>
        <v>0</v>
      </c>
      <c r="AQ989" s="51">
        <f t="shared" si="20"/>
        <v>0</v>
      </c>
      <c r="AR989" s="51">
        <f t="shared" si="20"/>
        <v>5</v>
      </c>
      <c r="AS989" s="51">
        <f t="shared" si="20"/>
        <v>1</v>
      </c>
      <c r="AT989" s="51">
        <f t="shared" si="20"/>
        <v>1</v>
      </c>
      <c r="AU989" s="51">
        <f t="shared" si="20"/>
        <v>0</v>
      </c>
      <c r="AV989" s="51">
        <f t="shared" si="20"/>
        <v>0</v>
      </c>
    </row>
    <row r="990" spans="1:48" s="50" customFormat="1" ht="12.95" hidden="1" customHeight="1" x14ac:dyDescent="0.2">
      <c r="A990" s="35">
        <v>978</v>
      </c>
      <c r="B990" s="6">
        <v>436</v>
      </c>
      <c r="C990" s="36" t="s">
        <v>1357</v>
      </c>
      <c r="D990" s="36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1"/>
      <c r="AV990" s="51"/>
    </row>
    <row r="991" spans="1:48" s="50" customFormat="1" ht="40.5" hidden="1" customHeight="1" x14ac:dyDescent="0.2">
      <c r="A991" s="35">
        <v>979</v>
      </c>
      <c r="B991" s="6" t="s">
        <v>1358</v>
      </c>
      <c r="C991" s="36" t="s">
        <v>1359</v>
      </c>
      <c r="D991" s="36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1"/>
      <c r="AV991" s="51"/>
    </row>
    <row r="992" spans="1:48" s="50" customFormat="1" ht="37.5" customHeight="1" x14ac:dyDescent="0.2">
      <c r="A992" s="35">
        <v>980</v>
      </c>
      <c r="B992" s="6" t="s">
        <v>1360</v>
      </c>
      <c r="C992" s="36" t="s">
        <v>1359</v>
      </c>
      <c r="D992" s="36"/>
      <c r="E992" s="53">
        <v>7</v>
      </c>
      <c r="F992" s="53">
        <v>7</v>
      </c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>
        <v>1</v>
      </c>
      <c r="AI992" s="53"/>
      <c r="AJ992" s="53"/>
      <c r="AK992" s="53">
        <v>5</v>
      </c>
      <c r="AL992" s="53">
        <v>1</v>
      </c>
      <c r="AM992" s="53"/>
      <c r="AN992" s="53"/>
      <c r="AO992" s="53"/>
      <c r="AP992" s="53"/>
      <c r="AQ992" s="53"/>
      <c r="AR992" s="53">
        <v>1</v>
      </c>
      <c r="AS992" s="53"/>
      <c r="AT992" s="53">
        <v>1</v>
      </c>
      <c r="AU992" s="51"/>
      <c r="AV992" s="51"/>
    </row>
    <row r="993" spans="1:48" s="50" customFormat="1" ht="36" customHeight="1" x14ac:dyDescent="0.2">
      <c r="A993" s="35">
        <v>981</v>
      </c>
      <c r="B993" s="6" t="s">
        <v>1361</v>
      </c>
      <c r="C993" s="36" t="s">
        <v>1359</v>
      </c>
      <c r="D993" s="36"/>
      <c r="E993" s="53">
        <v>1</v>
      </c>
      <c r="F993" s="53">
        <v>1</v>
      </c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>
        <v>1</v>
      </c>
      <c r="AL993" s="53"/>
      <c r="AM993" s="53"/>
      <c r="AN993" s="53"/>
      <c r="AO993" s="53"/>
      <c r="AP993" s="53"/>
      <c r="AQ993" s="53"/>
      <c r="AR993" s="53"/>
      <c r="AS993" s="53"/>
      <c r="AT993" s="53"/>
      <c r="AU993" s="51"/>
      <c r="AV993" s="51"/>
    </row>
    <row r="994" spans="1:48" s="50" customFormat="1" ht="25.7" hidden="1" customHeight="1" x14ac:dyDescent="0.2">
      <c r="A994" s="35">
        <v>982</v>
      </c>
      <c r="B994" s="6" t="s">
        <v>1362</v>
      </c>
      <c r="C994" s="36" t="s">
        <v>1363</v>
      </c>
      <c r="D994" s="36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1"/>
      <c r="AV994" s="51"/>
    </row>
    <row r="995" spans="1:48" s="50" customFormat="1" ht="14.25" customHeight="1" x14ac:dyDescent="0.2">
      <c r="A995" s="35">
        <v>983</v>
      </c>
      <c r="B995" s="6" t="s">
        <v>1364</v>
      </c>
      <c r="C995" s="36" t="s">
        <v>1363</v>
      </c>
      <c r="D995" s="36"/>
      <c r="E995" s="53">
        <v>4</v>
      </c>
      <c r="F995" s="53">
        <v>4</v>
      </c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>
        <v>4</v>
      </c>
      <c r="U995" s="53"/>
      <c r="V995" s="53"/>
      <c r="W995" s="53"/>
      <c r="X995" s="53"/>
      <c r="Y995" s="53">
        <v>3</v>
      </c>
      <c r="Z995" s="53">
        <v>1</v>
      </c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>
        <v>4</v>
      </c>
      <c r="AS995" s="53">
        <v>1</v>
      </c>
      <c r="AT995" s="53"/>
      <c r="AU995" s="51"/>
      <c r="AV995" s="51"/>
    </row>
    <row r="996" spans="1:48" s="50" customFormat="1" ht="12.95" hidden="1" customHeight="1" x14ac:dyDescent="0.2">
      <c r="A996" s="35">
        <v>984</v>
      </c>
      <c r="B996" s="6" t="s">
        <v>1365</v>
      </c>
      <c r="C996" s="36" t="s">
        <v>1366</v>
      </c>
      <c r="D996" s="36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1"/>
      <c r="AV996" s="51"/>
    </row>
    <row r="997" spans="1:48" s="50" customFormat="1" ht="12.95" hidden="1" customHeight="1" x14ac:dyDescent="0.2">
      <c r="A997" s="35">
        <v>985</v>
      </c>
      <c r="B997" s="6" t="s">
        <v>1367</v>
      </c>
      <c r="C997" s="36" t="s">
        <v>1366</v>
      </c>
      <c r="D997" s="36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1"/>
      <c r="AV997" s="51"/>
    </row>
    <row r="998" spans="1:48" s="50" customFormat="1" ht="12.95" hidden="1" customHeight="1" x14ac:dyDescent="0.2">
      <c r="A998" s="35">
        <v>986</v>
      </c>
      <c r="B998" s="6" t="s">
        <v>1368</v>
      </c>
      <c r="C998" s="36" t="s">
        <v>1369</v>
      </c>
      <c r="D998" s="36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1"/>
      <c r="AV998" s="51"/>
    </row>
    <row r="999" spans="1:48" s="50" customFormat="1" ht="12.95" hidden="1" customHeight="1" x14ac:dyDescent="0.2">
      <c r="A999" s="35">
        <v>987</v>
      </c>
      <c r="B999" s="6" t="s">
        <v>1370</v>
      </c>
      <c r="C999" s="36" t="s">
        <v>1369</v>
      </c>
      <c r="D999" s="36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1"/>
      <c r="AV999" s="51"/>
    </row>
    <row r="1000" spans="1:48" s="50" customFormat="1" ht="25.7" hidden="1" customHeight="1" x14ac:dyDescent="0.2">
      <c r="A1000" s="35">
        <v>988</v>
      </c>
      <c r="B1000" s="6">
        <v>440</v>
      </c>
      <c r="C1000" s="36" t="s">
        <v>1371</v>
      </c>
      <c r="D1000" s="36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1"/>
      <c r="AV1000" s="51"/>
    </row>
    <row r="1001" spans="1:48" s="50" customFormat="1" ht="12.95" hidden="1" customHeight="1" x14ac:dyDescent="0.2">
      <c r="A1001" s="35">
        <v>989</v>
      </c>
      <c r="B1001" s="6">
        <v>441</v>
      </c>
      <c r="C1001" s="36" t="s">
        <v>1372</v>
      </c>
      <c r="D1001" s="36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1"/>
      <c r="AV1001" s="51"/>
    </row>
    <row r="1002" spans="1:48" s="50" customFormat="1" ht="12.95" hidden="1" customHeight="1" x14ac:dyDescent="0.2">
      <c r="A1002" s="35">
        <v>990</v>
      </c>
      <c r="B1002" s="6" t="s">
        <v>1373</v>
      </c>
      <c r="C1002" s="36" t="s">
        <v>1374</v>
      </c>
      <c r="D1002" s="36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1"/>
      <c r="AV1002" s="51"/>
    </row>
    <row r="1003" spans="1:48" s="50" customFormat="1" ht="12.95" hidden="1" customHeight="1" x14ac:dyDescent="0.2">
      <c r="A1003" s="35">
        <v>991</v>
      </c>
      <c r="B1003" s="6" t="s">
        <v>1375</v>
      </c>
      <c r="C1003" s="36" t="s">
        <v>1374</v>
      </c>
      <c r="D1003" s="36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1"/>
      <c r="AV1003" s="51"/>
    </row>
    <row r="1004" spans="1:48" s="50" customFormat="1" ht="12.95" hidden="1" customHeight="1" x14ac:dyDescent="0.2">
      <c r="A1004" s="35">
        <v>992</v>
      </c>
      <c r="B1004" s="6">
        <v>443</v>
      </c>
      <c r="C1004" s="36" t="s">
        <v>1376</v>
      </c>
      <c r="D1004" s="36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1"/>
      <c r="AV1004" s="51"/>
    </row>
    <row r="1005" spans="1:48" s="50" customFormat="1" ht="25.7" hidden="1" customHeight="1" x14ac:dyDescent="0.2">
      <c r="A1005" s="35">
        <v>993</v>
      </c>
      <c r="B1005" s="6" t="s">
        <v>1377</v>
      </c>
      <c r="C1005" s="36" t="s">
        <v>1378</v>
      </c>
      <c r="D1005" s="36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1"/>
      <c r="AV1005" s="51"/>
    </row>
    <row r="1006" spans="1:48" s="50" customFormat="1" ht="25.7" hidden="1" customHeight="1" x14ac:dyDescent="0.2">
      <c r="A1006" s="35">
        <v>994</v>
      </c>
      <c r="B1006" s="6" t="s">
        <v>1379</v>
      </c>
      <c r="C1006" s="36" t="s">
        <v>1378</v>
      </c>
      <c r="D1006" s="36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1"/>
      <c r="AV1006" s="51"/>
    </row>
    <row r="1007" spans="1:48" s="50" customFormat="1" ht="25.7" hidden="1" customHeight="1" x14ac:dyDescent="0.2">
      <c r="A1007" s="35">
        <v>995</v>
      </c>
      <c r="B1007" s="6">
        <v>445</v>
      </c>
      <c r="C1007" s="36" t="s">
        <v>1380</v>
      </c>
      <c r="D1007" s="36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1"/>
      <c r="AV1007" s="51"/>
    </row>
    <row r="1008" spans="1:48" s="50" customFormat="1" ht="12.95" hidden="1" customHeight="1" x14ac:dyDescent="0.2">
      <c r="A1008" s="35">
        <v>996</v>
      </c>
      <c r="B1008" s="6" t="s">
        <v>1381</v>
      </c>
      <c r="C1008" s="36" t="s">
        <v>1382</v>
      </c>
      <c r="D1008" s="36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1"/>
      <c r="AV1008" s="51"/>
    </row>
    <row r="1009" spans="1:48" s="50" customFormat="1" ht="12.95" hidden="1" customHeight="1" x14ac:dyDescent="0.2">
      <c r="A1009" s="35">
        <v>997</v>
      </c>
      <c r="B1009" s="6" t="s">
        <v>1383</v>
      </c>
      <c r="C1009" s="36" t="s">
        <v>1382</v>
      </c>
      <c r="D1009" s="36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1"/>
      <c r="AV1009" s="51"/>
    </row>
    <row r="1010" spans="1:48" s="50" customFormat="1" ht="12.95" hidden="1" customHeight="1" x14ac:dyDescent="0.2">
      <c r="A1010" s="35">
        <v>998</v>
      </c>
      <c r="B1010" s="6" t="s">
        <v>1384</v>
      </c>
      <c r="C1010" s="36" t="s">
        <v>1385</v>
      </c>
      <c r="D1010" s="36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1"/>
      <c r="AV1010" s="51"/>
    </row>
    <row r="1011" spans="1:48" s="50" customFormat="1" ht="12.95" hidden="1" customHeight="1" x14ac:dyDescent="0.2">
      <c r="A1011" s="35">
        <v>999</v>
      </c>
      <c r="B1011" s="6" t="s">
        <v>1386</v>
      </c>
      <c r="C1011" s="36" t="s">
        <v>1385</v>
      </c>
      <c r="D1011" s="36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1"/>
      <c r="AV1011" s="51"/>
    </row>
    <row r="1012" spans="1:48" s="50" customFormat="1" ht="12.95" hidden="1" customHeight="1" x14ac:dyDescent="0.2">
      <c r="A1012" s="35">
        <v>1000</v>
      </c>
      <c r="B1012" s="6" t="s">
        <v>1387</v>
      </c>
      <c r="C1012" s="36" t="s">
        <v>1385</v>
      </c>
      <c r="D1012" s="36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1"/>
      <c r="AV1012" s="51"/>
    </row>
    <row r="1013" spans="1:48" s="50" customFormat="1" ht="12.95" hidden="1" customHeight="1" x14ac:dyDescent="0.2">
      <c r="A1013" s="35">
        <v>1001</v>
      </c>
      <c r="B1013" s="6" t="s">
        <v>1388</v>
      </c>
      <c r="C1013" s="36" t="s">
        <v>1385</v>
      </c>
      <c r="D1013" s="36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1"/>
      <c r="AV1013" s="51"/>
    </row>
    <row r="1014" spans="1:48" s="50" customFormat="1" ht="19.5" customHeight="1" x14ac:dyDescent="0.2">
      <c r="A1014" s="35">
        <v>1002</v>
      </c>
      <c r="B1014" s="6"/>
      <c r="C1014" s="49" t="s">
        <v>1389</v>
      </c>
      <c r="D1014" s="49"/>
      <c r="E1014" s="53">
        <f>E1194+E1195+E1203+E1223+E1337+E1458+E1495</f>
        <v>9</v>
      </c>
      <c r="F1014" s="53">
        <f t="shared" ref="F1014:AV1014" si="21">F1194+F1195+F1203+F1223+F1337+F1458+F1495</f>
        <v>1</v>
      </c>
      <c r="G1014" s="53">
        <f t="shared" si="21"/>
        <v>0</v>
      </c>
      <c r="H1014" s="53">
        <f t="shared" si="21"/>
        <v>0</v>
      </c>
      <c r="I1014" s="53">
        <f t="shared" si="21"/>
        <v>8</v>
      </c>
      <c r="J1014" s="53">
        <f t="shared" si="21"/>
        <v>0</v>
      </c>
      <c r="K1014" s="53">
        <f t="shared" si="21"/>
        <v>0</v>
      </c>
      <c r="L1014" s="53">
        <f t="shared" si="21"/>
        <v>0</v>
      </c>
      <c r="M1014" s="53">
        <f t="shared" si="21"/>
        <v>0</v>
      </c>
      <c r="N1014" s="53">
        <f t="shared" si="21"/>
        <v>0</v>
      </c>
      <c r="O1014" s="53">
        <f t="shared" si="21"/>
        <v>0</v>
      </c>
      <c r="P1014" s="53">
        <f t="shared" si="21"/>
        <v>0</v>
      </c>
      <c r="Q1014" s="53">
        <f t="shared" si="21"/>
        <v>1</v>
      </c>
      <c r="R1014" s="53">
        <f t="shared" si="21"/>
        <v>7</v>
      </c>
      <c r="S1014" s="53">
        <f t="shared" si="21"/>
        <v>0</v>
      </c>
      <c r="T1014" s="53">
        <f t="shared" si="21"/>
        <v>1</v>
      </c>
      <c r="U1014" s="53">
        <f t="shared" si="21"/>
        <v>0</v>
      </c>
      <c r="V1014" s="53">
        <f t="shared" si="21"/>
        <v>0</v>
      </c>
      <c r="W1014" s="53">
        <f t="shared" si="21"/>
        <v>0</v>
      </c>
      <c r="X1014" s="53">
        <f t="shared" si="21"/>
        <v>1</v>
      </c>
      <c r="Y1014" s="53">
        <f t="shared" si="21"/>
        <v>0</v>
      </c>
      <c r="Z1014" s="53">
        <f t="shared" si="21"/>
        <v>0</v>
      </c>
      <c r="AA1014" s="53">
        <f t="shared" si="21"/>
        <v>0</v>
      </c>
      <c r="AB1014" s="53">
        <f t="shared" si="21"/>
        <v>0</v>
      </c>
      <c r="AC1014" s="53">
        <f t="shared" si="21"/>
        <v>0</v>
      </c>
      <c r="AD1014" s="53">
        <f t="shared" si="21"/>
        <v>0</v>
      </c>
      <c r="AE1014" s="53">
        <f t="shared" si="21"/>
        <v>0</v>
      </c>
      <c r="AF1014" s="53">
        <f t="shared" si="21"/>
        <v>0</v>
      </c>
      <c r="AG1014" s="53">
        <f t="shared" si="21"/>
        <v>0</v>
      </c>
      <c r="AH1014" s="53">
        <f t="shared" si="21"/>
        <v>0</v>
      </c>
      <c r="AI1014" s="53">
        <f t="shared" si="21"/>
        <v>0</v>
      </c>
      <c r="AJ1014" s="53">
        <f t="shared" si="21"/>
        <v>0</v>
      </c>
      <c r="AK1014" s="53">
        <f t="shared" si="21"/>
        <v>0</v>
      </c>
      <c r="AL1014" s="53">
        <f t="shared" si="21"/>
        <v>0</v>
      </c>
      <c r="AM1014" s="53">
        <f t="shared" si="21"/>
        <v>0</v>
      </c>
      <c r="AN1014" s="53">
        <f t="shared" si="21"/>
        <v>0</v>
      </c>
      <c r="AO1014" s="53">
        <f t="shared" si="21"/>
        <v>0</v>
      </c>
      <c r="AP1014" s="53">
        <f t="shared" si="21"/>
        <v>0</v>
      </c>
      <c r="AQ1014" s="53">
        <f t="shared" si="21"/>
        <v>0</v>
      </c>
      <c r="AR1014" s="53">
        <f t="shared" si="21"/>
        <v>1</v>
      </c>
      <c r="AS1014" s="53">
        <f t="shared" si="21"/>
        <v>0</v>
      </c>
      <c r="AT1014" s="53">
        <f t="shared" si="21"/>
        <v>0</v>
      </c>
      <c r="AU1014" s="53">
        <f t="shared" si="21"/>
        <v>0</v>
      </c>
      <c r="AV1014" s="53">
        <f t="shared" si="21"/>
        <v>0</v>
      </c>
    </row>
    <row r="1015" spans="1:48" s="50" customFormat="1" ht="12.95" hidden="1" customHeight="1" x14ac:dyDescent="0.2">
      <c r="A1015" s="35">
        <v>1003</v>
      </c>
      <c r="B1015" s="56" t="s">
        <v>1390</v>
      </c>
      <c r="C1015" s="36" t="s">
        <v>111</v>
      </c>
      <c r="D1015" s="36"/>
      <c r="E1015" s="51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1"/>
      <c r="AV1015" s="51"/>
    </row>
    <row r="1016" spans="1:48" s="50" customFormat="1" ht="33.950000000000003" hidden="1" customHeight="1" x14ac:dyDescent="0.2">
      <c r="A1016" s="35">
        <v>1004</v>
      </c>
      <c r="B1016" s="56" t="s">
        <v>1391</v>
      </c>
      <c r="C1016" s="36" t="s">
        <v>1392</v>
      </c>
      <c r="D1016" s="36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  <c r="AN1016" s="53"/>
      <c r="AO1016" s="53"/>
      <c r="AP1016" s="53"/>
      <c r="AQ1016" s="53"/>
      <c r="AR1016" s="53"/>
      <c r="AS1016" s="53"/>
      <c r="AT1016" s="53"/>
      <c r="AU1016" s="51"/>
      <c r="AV1016" s="51"/>
    </row>
    <row r="1017" spans="1:48" s="50" customFormat="1" ht="33.950000000000003" hidden="1" customHeight="1" x14ac:dyDescent="0.2">
      <c r="A1017" s="35">
        <v>1005</v>
      </c>
      <c r="B1017" s="56" t="s">
        <v>1393</v>
      </c>
      <c r="C1017" s="36" t="s">
        <v>1392</v>
      </c>
      <c r="D1017" s="36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  <c r="AL1017" s="53"/>
      <c r="AM1017" s="53"/>
      <c r="AN1017" s="53"/>
      <c r="AO1017" s="53"/>
      <c r="AP1017" s="53"/>
      <c r="AQ1017" s="53"/>
      <c r="AR1017" s="53"/>
      <c r="AS1017" s="53"/>
      <c r="AT1017" s="53"/>
      <c r="AU1017" s="51"/>
      <c r="AV1017" s="51"/>
    </row>
    <row r="1018" spans="1:48" s="50" customFormat="1" ht="33.950000000000003" hidden="1" customHeight="1" x14ac:dyDescent="0.2">
      <c r="A1018" s="35">
        <v>1006</v>
      </c>
      <c r="B1018" s="56" t="s">
        <v>1394</v>
      </c>
      <c r="C1018" s="36" t="s">
        <v>1392</v>
      </c>
      <c r="D1018" s="36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  <c r="AL1018" s="53"/>
      <c r="AM1018" s="53"/>
      <c r="AN1018" s="53"/>
      <c r="AO1018" s="53"/>
      <c r="AP1018" s="53"/>
      <c r="AQ1018" s="53"/>
      <c r="AR1018" s="53"/>
      <c r="AS1018" s="53"/>
      <c r="AT1018" s="53"/>
      <c r="AU1018" s="51"/>
      <c r="AV1018" s="51"/>
    </row>
    <row r="1019" spans="1:48" s="50" customFormat="1" ht="12.95" hidden="1" customHeight="1" x14ac:dyDescent="0.2">
      <c r="A1019" s="35">
        <v>1007</v>
      </c>
      <c r="B1019" s="56" t="s">
        <v>1395</v>
      </c>
      <c r="C1019" s="36" t="s">
        <v>115</v>
      </c>
      <c r="D1019" s="36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  <c r="AL1019" s="53"/>
      <c r="AM1019" s="53"/>
      <c r="AN1019" s="53"/>
      <c r="AO1019" s="53"/>
      <c r="AP1019" s="53"/>
      <c r="AQ1019" s="53"/>
      <c r="AR1019" s="53"/>
      <c r="AS1019" s="53"/>
      <c r="AT1019" s="53"/>
      <c r="AU1019" s="51"/>
      <c r="AV1019" s="51"/>
    </row>
    <row r="1020" spans="1:48" s="50" customFormat="1" ht="12.95" hidden="1" customHeight="1" x14ac:dyDescent="0.2">
      <c r="A1020" s="35">
        <v>1008</v>
      </c>
      <c r="B1020" s="56" t="s">
        <v>1396</v>
      </c>
      <c r="C1020" s="36" t="s">
        <v>115</v>
      </c>
      <c r="D1020" s="36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  <c r="AL1020" s="53"/>
      <c r="AM1020" s="53"/>
      <c r="AN1020" s="53"/>
      <c r="AO1020" s="53"/>
      <c r="AP1020" s="53"/>
      <c r="AQ1020" s="53"/>
      <c r="AR1020" s="53"/>
      <c r="AS1020" s="53"/>
      <c r="AT1020" s="53"/>
      <c r="AU1020" s="51"/>
      <c r="AV1020" s="51"/>
    </row>
    <row r="1021" spans="1:48" s="50" customFormat="1" ht="12.95" hidden="1" customHeight="1" x14ac:dyDescent="0.2">
      <c r="A1021" s="35">
        <v>1009</v>
      </c>
      <c r="B1021" s="56" t="s">
        <v>1397</v>
      </c>
      <c r="C1021" s="36" t="s">
        <v>1398</v>
      </c>
      <c r="D1021" s="36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  <c r="AL1021" s="53"/>
      <c r="AM1021" s="53"/>
      <c r="AN1021" s="53"/>
      <c r="AO1021" s="53"/>
      <c r="AP1021" s="53"/>
      <c r="AQ1021" s="53"/>
      <c r="AR1021" s="53"/>
      <c r="AS1021" s="53"/>
      <c r="AT1021" s="53"/>
      <c r="AU1021" s="51"/>
      <c r="AV1021" s="51"/>
    </row>
    <row r="1022" spans="1:48" s="50" customFormat="1" ht="12.95" hidden="1" customHeight="1" x14ac:dyDescent="0.2">
      <c r="A1022" s="35">
        <v>1010</v>
      </c>
      <c r="B1022" s="56" t="s">
        <v>1399</v>
      </c>
      <c r="C1022" s="36" t="s">
        <v>1376</v>
      </c>
      <c r="D1022" s="36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  <c r="AL1022" s="53"/>
      <c r="AM1022" s="53"/>
      <c r="AN1022" s="53"/>
      <c r="AO1022" s="53"/>
      <c r="AP1022" s="53"/>
      <c r="AQ1022" s="53"/>
      <c r="AR1022" s="53"/>
      <c r="AS1022" s="53"/>
      <c r="AT1022" s="53"/>
      <c r="AU1022" s="51"/>
      <c r="AV1022" s="51"/>
    </row>
    <row r="1023" spans="1:48" s="50" customFormat="1" ht="12.95" hidden="1" customHeight="1" x14ac:dyDescent="0.2">
      <c r="A1023" s="35">
        <v>1011</v>
      </c>
      <c r="B1023" s="56" t="s">
        <v>1400</v>
      </c>
      <c r="C1023" s="36" t="s">
        <v>113</v>
      </c>
      <c r="D1023" s="36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  <c r="AL1023" s="53"/>
      <c r="AM1023" s="53"/>
      <c r="AN1023" s="53"/>
      <c r="AO1023" s="53"/>
      <c r="AP1023" s="53"/>
      <c r="AQ1023" s="53"/>
      <c r="AR1023" s="53"/>
      <c r="AS1023" s="53"/>
      <c r="AT1023" s="53"/>
      <c r="AU1023" s="51"/>
      <c r="AV1023" s="51"/>
    </row>
    <row r="1024" spans="1:48" s="50" customFormat="1" ht="12.95" hidden="1" customHeight="1" x14ac:dyDescent="0.2">
      <c r="A1024" s="35">
        <v>1012</v>
      </c>
      <c r="B1024" s="56" t="s">
        <v>1401</v>
      </c>
      <c r="C1024" s="36" t="s">
        <v>1402</v>
      </c>
      <c r="D1024" s="36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  <c r="AL1024" s="53"/>
      <c r="AM1024" s="53"/>
      <c r="AN1024" s="53"/>
      <c r="AO1024" s="53"/>
      <c r="AP1024" s="53"/>
      <c r="AQ1024" s="53"/>
      <c r="AR1024" s="53"/>
      <c r="AS1024" s="53"/>
      <c r="AT1024" s="53"/>
      <c r="AU1024" s="51"/>
      <c r="AV1024" s="51"/>
    </row>
    <row r="1025" spans="1:48" s="50" customFormat="1" ht="12.95" hidden="1" customHeight="1" x14ac:dyDescent="0.2">
      <c r="A1025" s="35">
        <v>1013</v>
      </c>
      <c r="B1025" s="56" t="s">
        <v>1403</v>
      </c>
      <c r="C1025" s="36" t="s">
        <v>1402</v>
      </c>
      <c r="D1025" s="36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  <c r="AL1025" s="53"/>
      <c r="AM1025" s="53"/>
      <c r="AN1025" s="53"/>
      <c r="AO1025" s="53"/>
      <c r="AP1025" s="53"/>
      <c r="AQ1025" s="53"/>
      <c r="AR1025" s="53"/>
      <c r="AS1025" s="53"/>
      <c r="AT1025" s="53"/>
      <c r="AU1025" s="51"/>
      <c r="AV1025" s="51"/>
    </row>
    <row r="1026" spans="1:48" s="50" customFormat="1" ht="12.95" hidden="1" customHeight="1" x14ac:dyDescent="0.2">
      <c r="A1026" s="35">
        <v>1014</v>
      </c>
      <c r="B1026" s="56" t="s">
        <v>1404</v>
      </c>
      <c r="C1026" s="36" t="s">
        <v>1402</v>
      </c>
      <c r="D1026" s="36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  <c r="AL1026" s="53"/>
      <c r="AM1026" s="53"/>
      <c r="AN1026" s="53"/>
      <c r="AO1026" s="53"/>
      <c r="AP1026" s="53"/>
      <c r="AQ1026" s="53"/>
      <c r="AR1026" s="53"/>
      <c r="AS1026" s="53"/>
      <c r="AT1026" s="53"/>
      <c r="AU1026" s="51"/>
      <c r="AV1026" s="51"/>
    </row>
    <row r="1027" spans="1:48" s="50" customFormat="1" ht="12.95" hidden="1" customHeight="1" x14ac:dyDescent="0.2">
      <c r="A1027" s="35">
        <v>1015</v>
      </c>
      <c r="B1027" s="56" t="s">
        <v>1405</v>
      </c>
      <c r="C1027" s="36" t="s">
        <v>1357</v>
      </c>
      <c r="D1027" s="36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  <c r="AL1027" s="53"/>
      <c r="AM1027" s="53"/>
      <c r="AN1027" s="53"/>
      <c r="AO1027" s="53"/>
      <c r="AP1027" s="53"/>
      <c r="AQ1027" s="53"/>
      <c r="AR1027" s="53"/>
      <c r="AS1027" s="53"/>
      <c r="AT1027" s="53"/>
      <c r="AU1027" s="51"/>
      <c r="AV1027" s="51"/>
    </row>
    <row r="1028" spans="1:48" s="50" customFormat="1" ht="12.95" hidden="1" customHeight="1" x14ac:dyDescent="0.2">
      <c r="A1028" s="35">
        <v>1016</v>
      </c>
      <c r="B1028" s="56" t="s">
        <v>1406</v>
      </c>
      <c r="C1028" s="36" t="s">
        <v>1407</v>
      </c>
      <c r="D1028" s="36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  <c r="AL1028" s="53"/>
      <c r="AM1028" s="53"/>
      <c r="AN1028" s="53"/>
      <c r="AO1028" s="53"/>
      <c r="AP1028" s="53"/>
      <c r="AQ1028" s="53"/>
      <c r="AR1028" s="53"/>
      <c r="AS1028" s="53"/>
      <c r="AT1028" s="53"/>
      <c r="AU1028" s="51"/>
      <c r="AV1028" s="51"/>
    </row>
    <row r="1029" spans="1:48" s="50" customFormat="1" ht="12.95" hidden="1" customHeight="1" x14ac:dyDescent="0.2">
      <c r="A1029" s="35">
        <v>1017</v>
      </c>
      <c r="B1029" s="56" t="s">
        <v>1408</v>
      </c>
      <c r="C1029" s="36" t="s">
        <v>1407</v>
      </c>
      <c r="D1029" s="36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  <c r="AL1029" s="53"/>
      <c r="AM1029" s="53"/>
      <c r="AN1029" s="53"/>
      <c r="AO1029" s="53"/>
      <c r="AP1029" s="53"/>
      <c r="AQ1029" s="53"/>
      <c r="AR1029" s="53"/>
      <c r="AS1029" s="53"/>
      <c r="AT1029" s="53"/>
      <c r="AU1029" s="51"/>
      <c r="AV1029" s="51"/>
    </row>
    <row r="1030" spans="1:48" s="50" customFormat="1" ht="33.950000000000003" hidden="1" customHeight="1" x14ac:dyDescent="0.2">
      <c r="A1030" s="35">
        <v>1018</v>
      </c>
      <c r="B1030" s="56" t="s">
        <v>1409</v>
      </c>
      <c r="C1030" s="36" t="s">
        <v>1410</v>
      </c>
      <c r="D1030" s="36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  <c r="AL1030" s="53"/>
      <c r="AM1030" s="53"/>
      <c r="AN1030" s="53"/>
      <c r="AO1030" s="53"/>
      <c r="AP1030" s="53"/>
      <c r="AQ1030" s="53"/>
      <c r="AR1030" s="53"/>
      <c r="AS1030" s="53"/>
      <c r="AT1030" s="53"/>
      <c r="AU1030" s="51"/>
      <c r="AV1030" s="51"/>
    </row>
    <row r="1031" spans="1:48" s="50" customFormat="1" ht="33.950000000000003" hidden="1" customHeight="1" x14ac:dyDescent="0.2">
      <c r="A1031" s="35">
        <v>1019</v>
      </c>
      <c r="B1031" s="56" t="s">
        <v>1411</v>
      </c>
      <c r="C1031" s="36" t="s">
        <v>1410</v>
      </c>
      <c r="D1031" s="36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  <c r="AL1031" s="53"/>
      <c r="AM1031" s="53"/>
      <c r="AN1031" s="53"/>
      <c r="AO1031" s="53"/>
      <c r="AP1031" s="53"/>
      <c r="AQ1031" s="53"/>
      <c r="AR1031" s="53"/>
      <c r="AS1031" s="53"/>
      <c r="AT1031" s="53"/>
      <c r="AU1031" s="51"/>
      <c r="AV1031" s="51"/>
    </row>
    <row r="1032" spans="1:48" s="50" customFormat="1" ht="33.950000000000003" hidden="1" customHeight="1" x14ac:dyDescent="0.2">
      <c r="A1032" s="35">
        <v>1020</v>
      </c>
      <c r="B1032" s="56" t="s">
        <v>1412</v>
      </c>
      <c r="C1032" s="36" t="s">
        <v>1410</v>
      </c>
      <c r="D1032" s="36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  <c r="AL1032" s="53"/>
      <c r="AM1032" s="53"/>
      <c r="AN1032" s="53"/>
      <c r="AO1032" s="53"/>
      <c r="AP1032" s="53"/>
      <c r="AQ1032" s="53"/>
      <c r="AR1032" s="53"/>
      <c r="AS1032" s="53"/>
      <c r="AT1032" s="53"/>
      <c r="AU1032" s="51"/>
      <c r="AV1032" s="51"/>
    </row>
    <row r="1033" spans="1:48" s="50" customFormat="1" ht="12.95" hidden="1" customHeight="1" x14ac:dyDescent="0.2">
      <c r="A1033" s="35">
        <v>1021</v>
      </c>
      <c r="B1033" s="56" t="s">
        <v>1413</v>
      </c>
      <c r="C1033" s="36" t="s">
        <v>929</v>
      </c>
      <c r="D1033" s="36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  <c r="AL1033" s="53"/>
      <c r="AM1033" s="53"/>
      <c r="AN1033" s="53"/>
      <c r="AO1033" s="53"/>
      <c r="AP1033" s="53"/>
      <c r="AQ1033" s="53"/>
      <c r="AR1033" s="53"/>
      <c r="AS1033" s="53"/>
      <c r="AT1033" s="53"/>
      <c r="AU1033" s="51"/>
      <c r="AV1033" s="51"/>
    </row>
    <row r="1034" spans="1:48" s="50" customFormat="1" ht="12.95" hidden="1" customHeight="1" x14ac:dyDescent="0.2">
      <c r="A1034" s="35">
        <v>1022</v>
      </c>
      <c r="B1034" s="56" t="s">
        <v>1414</v>
      </c>
      <c r="C1034" s="36" t="s">
        <v>929</v>
      </c>
      <c r="D1034" s="36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  <c r="AL1034" s="53"/>
      <c r="AM1034" s="53"/>
      <c r="AN1034" s="53"/>
      <c r="AO1034" s="53"/>
      <c r="AP1034" s="53"/>
      <c r="AQ1034" s="53"/>
      <c r="AR1034" s="53"/>
      <c r="AS1034" s="53"/>
      <c r="AT1034" s="53"/>
      <c r="AU1034" s="51"/>
      <c r="AV1034" s="51"/>
    </row>
    <row r="1035" spans="1:48" s="50" customFormat="1" ht="12.95" hidden="1" customHeight="1" x14ac:dyDescent="0.2">
      <c r="A1035" s="35">
        <v>1023</v>
      </c>
      <c r="B1035" s="56" t="s">
        <v>1415</v>
      </c>
      <c r="C1035" s="36" t="s">
        <v>932</v>
      </c>
      <c r="D1035" s="36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  <c r="AL1035" s="53"/>
      <c r="AM1035" s="53"/>
      <c r="AN1035" s="53"/>
      <c r="AO1035" s="53"/>
      <c r="AP1035" s="53"/>
      <c r="AQ1035" s="53"/>
      <c r="AR1035" s="53"/>
      <c r="AS1035" s="53"/>
      <c r="AT1035" s="53"/>
      <c r="AU1035" s="51"/>
      <c r="AV1035" s="51"/>
    </row>
    <row r="1036" spans="1:48" s="50" customFormat="1" ht="12.95" hidden="1" customHeight="1" x14ac:dyDescent="0.2">
      <c r="A1036" s="35">
        <v>1024</v>
      </c>
      <c r="B1036" s="56" t="s">
        <v>1416</v>
      </c>
      <c r="C1036" s="36" t="s">
        <v>932</v>
      </c>
      <c r="D1036" s="36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  <c r="AL1036" s="53"/>
      <c r="AM1036" s="53"/>
      <c r="AN1036" s="53"/>
      <c r="AO1036" s="53"/>
      <c r="AP1036" s="53"/>
      <c r="AQ1036" s="53"/>
      <c r="AR1036" s="53"/>
      <c r="AS1036" s="53"/>
      <c r="AT1036" s="53"/>
      <c r="AU1036" s="51"/>
      <c r="AV1036" s="51"/>
    </row>
    <row r="1037" spans="1:48" s="50" customFormat="1" ht="25.7" hidden="1" customHeight="1" x14ac:dyDescent="0.2">
      <c r="A1037" s="35">
        <v>1025</v>
      </c>
      <c r="B1037" s="56" t="s">
        <v>1417</v>
      </c>
      <c r="C1037" s="36" t="s">
        <v>1418</v>
      </c>
      <c r="D1037" s="36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3"/>
      <c r="AK1037" s="53"/>
      <c r="AL1037" s="53"/>
      <c r="AM1037" s="53"/>
      <c r="AN1037" s="53"/>
      <c r="AO1037" s="53"/>
      <c r="AP1037" s="53"/>
      <c r="AQ1037" s="53"/>
      <c r="AR1037" s="53"/>
      <c r="AS1037" s="53"/>
      <c r="AT1037" s="53"/>
      <c r="AU1037" s="51"/>
      <c r="AV1037" s="51"/>
    </row>
    <row r="1038" spans="1:48" s="50" customFormat="1" ht="25.7" hidden="1" customHeight="1" x14ac:dyDescent="0.2">
      <c r="A1038" s="35">
        <v>1026</v>
      </c>
      <c r="B1038" s="56" t="s">
        <v>1419</v>
      </c>
      <c r="C1038" s="36" t="s">
        <v>1418</v>
      </c>
      <c r="D1038" s="36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  <c r="AM1038" s="53"/>
      <c r="AN1038" s="53"/>
      <c r="AO1038" s="53"/>
      <c r="AP1038" s="53"/>
      <c r="AQ1038" s="53"/>
      <c r="AR1038" s="53"/>
      <c r="AS1038" s="53"/>
      <c r="AT1038" s="53"/>
      <c r="AU1038" s="51"/>
      <c r="AV1038" s="51"/>
    </row>
    <row r="1039" spans="1:48" s="50" customFormat="1" ht="12.95" hidden="1" customHeight="1" x14ac:dyDescent="0.2">
      <c r="A1039" s="35">
        <v>1027</v>
      </c>
      <c r="B1039" s="56" t="s">
        <v>1420</v>
      </c>
      <c r="C1039" s="36" t="s">
        <v>638</v>
      </c>
      <c r="D1039" s="36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3"/>
      <c r="AK1039" s="53"/>
      <c r="AL1039" s="53"/>
      <c r="AM1039" s="53"/>
      <c r="AN1039" s="53"/>
      <c r="AO1039" s="53"/>
      <c r="AP1039" s="53"/>
      <c r="AQ1039" s="53"/>
      <c r="AR1039" s="53"/>
      <c r="AS1039" s="53"/>
      <c r="AT1039" s="53"/>
      <c r="AU1039" s="51"/>
      <c r="AV1039" s="51"/>
    </row>
    <row r="1040" spans="1:48" s="50" customFormat="1" ht="25.7" hidden="1" customHeight="1" x14ac:dyDescent="0.2">
      <c r="A1040" s="35">
        <v>1028</v>
      </c>
      <c r="B1040" s="56" t="s">
        <v>1421</v>
      </c>
      <c r="C1040" s="36" t="s">
        <v>1422</v>
      </c>
      <c r="D1040" s="36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3"/>
      <c r="AK1040" s="53"/>
      <c r="AL1040" s="53"/>
      <c r="AM1040" s="53"/>
      <c r="AN1040" s="53"/>
      <c r="AO1040" s="53"/>
      <c r="AP1040" s="53"/>
      <c r="AQ1040" s="53"/>
      <c r="AR1040" s="53"/>
      <c r="AS1040" s="53"/>
      <c r="AT1040" s="53"/>
      <c r="AU1040" s="51"/>
      <c r="AV1040" s="51"/>
    </row>
    <row r="1041" spans="1:48" s="50" customFormat="1" ht="25.7" hidden="1" customHeight="1" x14ac:dyDescent="0.2">
      <c r="A1041" s="35">
        <v>1029</v>
      </c>
      <c r="B1041" s="56" t="s">
        <v>1423</v>
      </c>
      <c r="C1041" s="36" t="s">
        <v>1422</v>
      </c>
      <c r="D1041" s="36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  <c r="AM1041" s="53"/>
      <c r="AN1041" s="53"/>
      <c r="AO1041" s="53"/>
      <c r="AP1041" s="53"/>
      <c r="AQ1041" s="53"/>
      <c r="AR1041" s="53"/>
      <c r="AS1041" s="53"/>
      <c r="AT1041" s="53"/>
      <c r="AU1041" s="51"/>
      <c r="AV1041" s="51"/>
    </row>
    <row r="1042" spans="1:48" s="50" customFormat="1" ht="12.95" hidden="1" customHeight="1" x14ac:dyDescent="0.2">
      <c r="A1042" s="35">
        <v>1030</v>
      </c>
      <c r="B1042" s="56" t="s">
        <v>1424</v>
      </c>
      <c r="C1042" s="36" t="s">
        <v>418</v>
      </c>
      <c r="D1042" s="36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3"/>
      <c r="AK1042" s="53"/>
      <c r="AL1042" s="53"/>
      <c r="AM1042" s="53"/>
      <c r="AN1042" s="53"/>
      <c r="AO1042" s="53"/>
      <c r="AP1042" s="53"/>
      <c r="AQ1042" s="53"/>
      <c r="AR1042" s="53"/>
      <c r="AS1042" s="53"/>
      <c r="AT1042" s="53"/>
      <c r="AU1042" s="51"/>
      <c r="AV1042" s="51"/>
    </row>
    <row r="1043" spans="1:48" s="50" customFormat="1" ht="12.95" hidden="1" customHeight="1" x14ac:dyDescent="0.2">
      <c r="A1043" s="35">
        <v>1031</v>
      </c>
      <c r="B1043" s="56" t="s">
        <v>1425</v>
      </c>
      <c r="C1043" s="36" t="s">
        <v>418</v>
      </c>
      <c r="D1043" s="36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3"/>
      <c r="AK1043" s="53"/>
      <c r="AL1043" s="53"/>
      <c r="AM1043" s="53"/>
      <c r="AN1043" s="53"/>
      <c r="AO1043" s="53"/>
      <c r="AP1043" s="53"/>
      <c r="AQ1043" s="53"/>
      <c r="AR1043" s="53"/>
      <c r="AS1043" s="53"/>
      <c r="AT1043" s="53"/>
      <c r="AU1043" s="51"/>
      <c r="AV1043" s="51"/>
    </row>
    <row r="1044" spans="1:48" s="50" customFormat="1" ht="25.7" hidden="1" customHeight="1" x14ac:dyDescent="0.2">
      <c r="A1044" s="35">
        <v>1032</v>
      </c>
      <c r="B1044" s="56" t="s">
        <v>1426</v>
      </c>
      <c r="C1044" s="36" t="s">
        <v>1427</v>
      </c>
      <c r="D1044" s="36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  <c r="AB1044" s="53"/>
      <c r="AC1044" s="53"/>
      <c r="AD1044" s="53"/>
      <c r="AE1044" s="53"/>
      <c r="AF1044" s="53"/>
      <c r="AG1044" s="53"/>
      <c r="AH1044" s="53"/>
      <c r="AI1044" s="53"/>
      <c r="AJ1044" s="53"/>
      <c r="AK1044" s="53"/>
      <c r="AL1044" s="53"/>
      <c r="AM1044" s="53"/>
      <c r="AN1044" s="53"/>
      <c r="AO1044" s="53"/>
      <c r="AP1044" s="53"/>
      <c r="AQ1044" s="53"/>
      <c r="AR1044" s="53"/>
      <c r="AS1044" s="53"/>
      <c r="AT1044" s="53"/>
      <c r="AU1044" s="51"/>
      <c r="AV1044" s="51"/>
    </row>
    <row r="1045" spans="1:48" s="50" customFormat="1" ht="25.7" hidden="1" customHeight="1" x14ac:dyDescent="0.2">
      <c r="A1045" s="35">
        <v>1033</v>
      </c>
      <c r="B1045" s="56" t="s">
        <v>1428</v>
      </c>
      <c r="C1045" s="36" t="s">
        <v>1427</v>
      </c>
      <c r="D1045" s="36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3"/>
      <c r="AG1045" s="53"/>
      <c r="AH1045" s="53"/>
      <c r="AI1045" s="53"/>
      <c r="AJ1045" s="53"/>
      <c r="AK1045" s="53"/>
      <c r="AL1045" s="53"/>
      <c r="AM1045" s="53"/>
      <c r="AN1045" s="53"/>
      <c r="AO1045" s="53"/>
      <c r="AP1045" s="53"/>
      <c r="AQ1045" s="53"/>
      <c r="AR1045" s="53"/>
      <c r="AS1045" s="53"/>
      <c r="AT1045" s="53"/>
      <c r="AU1045" s="51"/>
      <c r="AV1045" s="51"/>
    </row>
    <row r="1046" spans="1:48" s="50" customFormat="1" ht="25.7" hidden="1" customHeight="1" x14ac:dyDescent="0.2">
      <c r="A1046" s="35">
        <v>1034</v>
      </c>
      <c r="B1046" s="56" t="s">
        <v>1429</v>
      </c>
      <c r="C1046" s="36" t="s">
        <v>1427</v>
      </c>
      <c r="D1046" s="36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3"/>
      <c r="AK1046" s="53"/>
      <c r="AL1046" s="53"/>
      <c r="AM1046" s="53"/>
      <c r="AN1046" s="53"/>
      <c r="AO1046" s="53"/>
      <c r="AP1046" s="53"/>
      <c r="AQ1046" s="53"/>
      <c r="AR1046" s="53"/>
      <c r="AS1046" s="53"/>
      <c r="AT1046" s="53"/>
      <c r="AU1046" s="51"/>
      <c r="AV1046" s="51"/>
    </row>
    <row r="1047" spans="1:48" s="50" customFormat="1" ht="12.95" hidden="1" customHeight="1" x14ac:dyDescent="0.2">
      <c r="A1047" s="35">
        <v>1035</v>
      </c>
      <c r="B1047" s="56" t="s">
        <v>1430</v>
      </c>
      <c r="C1047" s="36" t="s">
        <v>1431</v>
      </c>
      <c r="D1047" s="36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  <c r="AB1047" s="53"/>
      <c r="AC1047" s="53"/>
      <c r="AD1047" s="53"/>
      <c r="AE1047" s="53"/>
      <c r="AF1047" s="53"/>
      <c r="AG1047" s="53"/>
      <c r="AH1047" s="53"/>
      <c r="AI1047" s="53"/>
      <c r="AJ1047" s="53"/>
      <c r="AK1047" s="53"/>
      <c r="AL1047" s="53"/>
      <c r="AM1047" s="53"/>
      <c r="AN1047" s="53"/>
      <c r="AO1047" s="53"/>
      <c r="AP1047" s="53"/>
      <c r="AQ1047" s="53"/>
      <c r="AR1047" s="53"/>
      <c r="AS1047" s="53"/>
      <c r="AT1047" s="53"/>
      <c r="AU1047" s="51"/>
      <c r="AV1047" s="51"/>
    </row>
    <row r="1048" spans="1:48" s="50" customFormat="1" ht="12.95" hidden="1" customHeight="1" x14ac:dyDescent="0.2">
      <c r="A1048" s="35">
        <v>1036</v>
      </c>
      <c r="B1048" s="56" t="s">
        <v>1432</v>
      </c>
      <c r="C1048" s="36" t="s">
        <v>1431</v>
      </c>
      <c r="D1048" s="36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3"/>
      <c r="AK1048" s="53"/>
      <c r="AL1048" s="53"/>
      <c r="AM1048" s="53"/>
      <c r="AN1048" s="53"/>
      <c r="AO1048" s="53"/>
      <c r="AP1048" s="53"/>
      <c r="AQ1048" s="53"/>
      <c r="AR1048" s="53"/>
      <c r="AS1048" s="53"/>
      <c r="AT1048" s="53"/>
      <c r="AU1048" s="51"/>
      <c r="AV1048" s="51"/>
    </row>
    <row r="1049" spans="1:48" s="50" customFormat="1" ht="12.95" hidden="1" customHeight="1" x14ac:dyDescent="0.2">
      <c r="A1049" s="35">
        <v>1037</v>
      </c>
      <c r="B1049" s="56" t="s">
        <v>1433</v>
      </c>
      <c r="C1049" s="36" t="s">
        <v>1434</v>
      </c>
      <c r="D1049" s="36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3"/>
      <c r="AK1049" s="53"/>
      <c r="AL1049" s="53"/>
      <c r="AM1049" s="53"/>
      <c r="AN1049" s="53"/>
      <c r="AO1049" s="53"/>
      <c r="AP1049" s="53"/>
      <c r="AQ1049" s="53"/>
      <c r="AR1049" s="53"/>
      <c r="AS1049" s="53"/>
      <c r="AT1049" s="53"/>
      <c r="AU1049" s="51"/>
      <c r="AV1049" s="51"/>
    </row>
    <row r="1050" spans="1:48" s="50" customFormat="1" ht="12.95" hidden="1" customHeight="1" x14ac:dyDescent="0.2">
      <c r="A1050" s="35">
        <v>1038</v>
      </c>
      <c r="B1050" s="56" t="s">
        <v>1435</v>
      </c>
      <c r="C1050" s="36" t="s">
        <v>950</v>
      </c>
      <c r="D1050" s="36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  <c r="Z1050" s="53"/>
      <c r="AA1050" s="53"/>
      <c r="AB1050" s="53"/>
      <c r="AC1050" s="53"/>
      <c r="AD1050" s="53"/>
      <c r="AE1050" s="53"/>
      <c r="AF1050" s="53"/>
      <c r="AG1050" s="53"/>
      <c r="AH1050" s="53"/>
      <c r="AI1050" s="53"/>
      <c r="AJ1050" s="53"/>
      <c r="AK1050" s="53"/>
      <c r="AL1050" s="53"/>
      <c r="AM1050" s="53"/>
      <c r="AN1050" s="53"/>
      <c r="AO1050" s="53"/>
      <c r="AP1050" s="53"/>
      <c r="AQ1050" s="53"/>
      <c r="AR1050" s="53"/>
      <c r="AS1050" s="53"/>
      <c r="AT1050" s="53"/>
      <c r="AU1050" s="51"/>
      <c r="AV1050" s="51"/>
    </row>
    <row r="1051" spans="1:48" s="50" customFormat="1" ht="12.95" hidden="1" customHeight="1" x14ac:dyDescent="0.2">
      <c r="A1051" s="35">
        <v>1039</v>
      </c>
      <c r="B1051" s="56" t="s">
        <v>1436</v>
      </c>
      <c r="C1051" s="36" t="s">
        <v>1437</v>
      </c>
      <c r="D1051" s="36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3"/>
      <c r="AK1051" s="53"/>
      <c r="AL1051" s="53"/>
      <c r="AM1051" s="53"/>
      <c r="AN1051" s="53"/>
      <c r="AO1051" s="53"/>
      <c r="AP1051" s="53"/>
      <c r="AQ1051" s="53"/>
      <c r="AR1051" s="53"/>
      <c r="AS1051" s="53"/>
      <c r="AT1051" s="53"/>
      <c r="AU1051" s="51"/>
      <c r="AV1051" s="51"/>
    </row>
    <row r="1052" spans="1:48" s="50" customFormat="1" ht="12.95" hidden="1" customHeight="1" x14ac:dyDescent="0.2">
      <c r="A1052" s="35">
        <v>1040</v>
      </c>
      <c r="B1052" s="56" t="s">
        <v>1438</v>
      </c>
      <c r="C1052" s="36" t="s">
        <v>1437</v>
      </c>
      <c r="D1052" s="36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3"/>
      <c r="AI1052" s="53"/>
      <c r="AJ1052" s="53"/>
      <c r="AK1052" s="53"/>
      <c r="AL1052" s="53"/>
      <c r="AM1052" s="53"/>
      <c r="AN1052" s="53"/>
      <c r="AO1052" s="53"/>
      <c r="AP1052" s="53"/>
      <c r="AQ1052" s="53"/>
      <c r="AR1052" s="53"/>
      <c r="AS1052" s="53"/>
      <c r="AT1052" s="53"/>
      <c r="AU1052" s="51"/>
      <c r="AV1052" s="51"/>
    </row>
    <row r="1053" spans="1:48" s="50" customFormat="1" ht="25.7" hidden="1" customHeight="1" x14ac:dyDescent="0.2">
      <c r="A1053" s="35">
        <v>1041</v>
      </c>
      <c r="B1053" s="56" t="s">
        <v>1439</v>
      </c>
      <c r="C1053" s="36" t="s">
        <v>938</v>
      </c>
      <c r="D1053" s="36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53"/>
      <c r="U1053" s="53"/>
      <c r="V1053" s="53"/>
      <c r="W1053" s="53"/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3"/>
      <c r="AK1053" s="53"/>
      <c r="AL1053" s="53"/>
      <c r="AM1053" s="53"/>
      <c r="AN1053" s="53"/>
      <c r="AO1053" s="53"/>
      <c r="AP1053" s="53"/>
      <c r="AQ1053" s="53"/>
      <c r="AR1053" s="53"/>
      <c r="AS1053" s="53"/>
      <c r="AT1053" s="53"/>
      <c r="AU1053" s="51"/>
      <c r="AV1053" s="51"/>
    </row>
    <row r="1054" spans="1:48" s="50" customFormat="1" ht="25.7" hidden="1" customHeight="1" x14ac:dyDescent="0.2">
      <c r="A1054" s="35">
        <v>1042</v>
      </c>
      <c r="B1054" s="56" t="s">
        <v>1440</v>
      </c>
      <c r="C1054" s="36" t="s">
        <v>938</v>
      </c>
      <c r="D1054" s="36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3"/>
      <c r="AK1054" s="53"/>
      <c r="AL1054" s="53"/>
      <c r="AM1054" s="53"/>
      <c r="AN1054" s="53"/>
      <c r="AO1054" s="53"/>
      <c r="AP1054" s="53"/>
      <c r="AQ1054" s="53"/>
      <c r="AR1054" s="53"/>
      <c r="AS1054" s="53"/>
      <c r="AT1054" s="53"/>
      <c r="AU1054" s="51"/>
      <c r="AV1054" s="51"/>
    </row>
    <row r="1055" spans="1:48" s="50" customFormat="1" ht="25.7" hidden="1" customHeight="1" x14ac:dyDescent="0.2">
      <c r="A1055" s="35">
        <v>1043</v>
      </c>
      <c r="B1055" s="56" t="s">
        <v>1441</v>
      </c>
      <c r="C1055" s="36" t="s">
        <v>938</v>
      </c>
      <c r="D1055" s="36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  <c r="AM1055" s="53"/>
      <c r="AN1055" s="53"/>
      <c r="AO1055" s="53"/>
      <c r="AP1055" s="53"/>
      <c r="AQ1055" s="53"/>
      <c r="AR1055" s="53"/>
      <c r="AS1055" s="53"/>
      <c r="AT1055" s="53"/>
      <c r="AU1055" s="51"/>
      <c r="AV1055" s="51"/>
    </row>
    <row r="1056" spans="1:48" s="50" customFormat="1" ht="12.95" hidden="1" customHeight="1" x14ac:dyDescent="0.2">
      <c r="A1056" s="35">
        <v>1044</v>
      </c>
      <c r="B1056" s="56" t="s">
        <v>1442</v>
      </c>
      <c r="C1056" s="36" t="s">
        <v>948</v>
      </c>
      <c r="D1056" s="36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53"/>
      <c r="U1056" s="53"/>
      <c r="V1056" s="53"/>
      <c r="W1056" s="53"/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3"/>
      <c r="AK1056" s="53"/>
      <c r="AL1056" s="53"/>
      <c r="AM1056" s="53"/>
      <c r="AN1056" s="53"/>
      <c r="AO1056" s="53"/>
      <c r="AP1056" s="53"/>
      <c r="AQ1056" s="53"/>
      <c r="AR1056" s="53"/>
      <c r="AS1056" s="53"/>
      <c r="AT1056" s="53"/>
      <c r="AU1056" s="51"/>
      <c r="AV1056" s="51"/>
    </row>
    <row r="1057" spans="1:48" s="50" customFormat="1" ht="25.7" hidden="1" customHeight="1" x14ac:dyDescent="0.2">
      <c r="A1057" s="35">
        <v>1045</v>
      </c>
      <c r="B1057" s="56" t="s">
        <v>1443</v>
      </c>
      <c r="C1057" s="36" t="s">
        <v>1444</v>
      </c>
      <c r="D1057" s="36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53"/>
      <c r="U1057" s="53"/>
      <c r="V1057" s="53"/>
      <c r="W1057" s="53"/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3"/>
      <c r="AK1057" s="53"/>
      <c r="AL1057" s="53"/>
      <c r="AM1057" s="53"/>
      <c r="AN1057" s="53"/>
      <c r="AO1057" s="53"/>
      <c r="AP1057" s="53"/>
      <c r="AQ1057" s="53"/>
      <c r="AR1057" s="53"/>
      <c r="AS1057" s="53"/>
      <c r="AT1057" s="53"/>
      <c r="AU1057" s="51"/>
      <c r="AV1057" s="51"/>
    </row>
    <row r="1058" spans="1:48" s="50" customFormat="1" ht="25.7" hidden="1" customHeight="1" x14ac:dyDescent="0.2">
      <c r="A1058" s="35">
        <v>1046</v>
      </c>
      <c r="B1058" s="56" t="s">
        <v>1445</v>
      </c>
      <c r="C1058" s="36" t="s">
        <v>1444</v>
      </c>
      <c r="D1058" s="36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3"/>
      <c r="T1058" s="53"/>
      <c r="U1058" s="53"/>
      <c r="V1058" s="53"/>
      <c r="W1058" s="53"/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3"/>
      <c r="AK1058" s="53"/>
      <c r="AL1058" s="53"/>
      <c r="AM1058" s="53"/>
      <c r="AN1058" s="53"/>
      <c r="AO1058" s="53"/>
      <c r="AP1058" s="53"/>
      <c r="AQ1058" s="53"/>
      <c r="AR1058" s="53"/>
      <c r="AS1058" s="53"/>
      <c r="AT1058" s="53"/>
      <c r="AU1058" s="51"/>
      <c r="AV1058" s="51"/>
    </row>
    <row r="1059" spans="1:48" s="50" customFormat="1" ht="25.7" hidden="1" customHeight="1" x14ac:dyDescent="0.2">
      <c r="A1059" s="35">
        <v>1047</v>
      </c>
      <c r="B1059" s="56" t="s">
        <v>1446</v>
      </c>
      <c r="C1059" s="36" t="s">
        <v>1447</v>
      </c>
      <c r="D1059" s="36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3"/>
      <c r="T1059" s="53"/>
      <c r="U1059" s="53"/>
      <c r="V1059" s="53"/>
      <c r="W1059" s="53"/>
      <c r="X1059" s="53"/>
      <c r="Y1059" s="53"/>
      <c r="Z1059" s="53"/>
      <c r="AA1059" s="53"/>
      <c r="AB1059" s="53"/>
      <c r="AC1059" s="53"/>
      <c r="AD1059" s="53"/>
      <c r="AE1059" s="53"/>
      <c r="AF1059" s="53"/>
      <c r="AG1059" s="53"/>
      <c r="AH1059" s="53"/>
      <c r="AI1059" s="53"/>
      <c r="AJ1059" s="53"/>
      <c r="AK1059" s="53"/>
      <c r="AL1059" s="53"/>
      <c r="AM1059" s="53"/>
      <c r="AN1059" s="53"/>
      <c r="AO1059" s="53"/>
      <c r="AP1059" s="53"/>
      <c r="AQ1059" s="53"/>
      <c r="AR1059" s="53"/>
      <c r="AS1059" s="53"/>
      <c r="AT1059" s="53"/>
      <c r="AU1059" s="51"/>
      <c r="AV1059" s="51"/>
    </row>
    <row r="1060" spans="1:48" s="50" customFormat="1" ht="25.7" hidden="1" customHeight="1" x14ac:dyDescent="0.2">
      <c r="A1060" s="35">
        <v>1048</v>
      </c>
      <c r="B1060" s="56" t="s">
        <v>1448</v>
      </c>
      <c r="C1060" s="36" t="s">
        <v>1447</v>
      </c>
      <c r="D1060" s="36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3"/>
      <c r="AG1060" s="53"/>
      <c r="AH1060" s="53"/>
      <c r="AI1060" s="53"/>
      <c r="AJ1060" s="53"/>
      <c r="AK1060" s="53"/>
      <c r="AL1060" s="53"/>
      <c r="AM1060" s="53"/>
      <c r="AN1060" s="53"/>
      <c r="AO1060" s="53"/>
      <c r="AP1060" s="53"/>
      <c r="AQ1060" s="53"/>
      <c r="AR1060" s="53"/>
      <c r="AS1060" s="53"/>
      <c r="AT1060" s="53"/>
      <c r="AU1060" s="51"/>
      <c r="AV1060" s="51"/>
    </row>
    <row r="1061" spans="1:48" s="50" customFormat="1" ht="25.7" hidden="1" customHeight="1" x14ac:dyDescent="0.2">
      <c r="A1061" s="35">
        <v>1049</v>
      </c>
      <c r="B1061" s="56" t="s">
        <v>1449</v>
      </c>
      <c r="C1061" s="36" t="s">
        <v>738</v>
      </c>
      <c r="D1061" s="36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3"/>
      <c r="T1061" s="53"/>
      <c r="U1061" s="53"/>
      <c r="V1061" s="53"/>
      <c r="W1061" s="53"/>
      <c r="X1061" s="53"/>
      <c r="Y1061" s="53"/>
      <c r="Z1061" s="53"/>
      <c r="AA1061" s="53"/>
      <c r="AB1061" s="53"/>
      <c r="AC1061" s="53"/>
      <c r="AD1061" s="53"/>
      <c r="AE1061" s="53"/>
      <c r="AF1061" s="53"/>
      <c r="AG1061" s="53"/>
      <c r="AH1061" s="53"/>
      <c r="AI1061" s="53"/>
      <c r="AJ1061" s="53"/>
      <c r="AK1061" s="53"/>
      <c r="AL1061" s="53"/>
      <c r="AM1061" s="53"/>
      <c r="AN1061" s="53"/>
      <c r="AO1061" s="53"/>
      <c r="AP1061" s="53"/>
      <c r="AQ1061" s="53"/>
      <c r="AR1061" s="53"/>
      <c r="AS1061" s="53"/>
      <c r="AT1061" s="53"/>
      <c r="AU1061" s="51"/>
      <c r="AV1061" s="51"/>
    </row>
    <row r="1062" spans="1:48" s="50" customFormat="1" ht="25.7" hidden="1" customHeight="1" x14ac:dyDescent="0.2">
      <c r="A1062" s="35">
        <v>1050</v>
      </c>
      <c r="B1062" s="56" t="s">
        <v>1450</v>
      </c>
      <c r="C1062" s="36" t="s">
        <v>1451</v>
      </c>
      <c r="D1062" s="36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3"/>
      <c r="T1062" s="53"/>
      <c r="U1062" s="53"/>
      <c r="V1062" s="53"/>
      <c r="W1062" s="53"/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3"/>
      <c r="AK1062" s="53"/>
      <c r="AL1062" s="53"/>
      <c r="AM1062" s="53"/>
      <c r="AN1062" s="53"/>
      <c r="AO1062" s="53"/>
      <c r="AP1062" s="53"/>
      <c r="AQ1062" s="53"/>
      <c r="AR1062" s="53"/>
      <c r="AS1062" s="53"/>
      <c r="AT1062" s="53"/>
      <c r="AU1062" s="51"/>
      <c r="AV1062" s="51"/>
    </row>
    <row r="1063" spans="1:48" s="50" customFormat="1" ht="25.7" hidden="1" customHeight="1" x14ac:dyDescent="0.2">
      <c r="A1063" s="35">
        <v>1051</v>
      </c>
      <c r="B1063" s="56" t="s">
        <v>1452</v>
      </c>
      <c r="C1063" s="36" t="s">
        <v>1451</v>
      </c>
      <c r="D1063" s="36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3"/>
      <c r="T1063" s="53"/>
      <c r="U1063" s="53"/>
      <c r="V1063" s="53"/>
      <c r="W1063" s="53"/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3"/>
      <c r="AK1063" s="53"/>
      <c r="AL1063" s="53"/>
      <c r="AM1063" s="53"/>
      <c r="AN1063" s="53"/>
      <c r="AO1063" s="53"/>
      <c r="AP1063" s="53"/>
      <c r="AQ1063" s="53"/>
      <c r="AR1063" s="53"/>
      <c r="AS1063" s="53"/>
      <c r="AT1063" s="53"/>
      <c r="AU1063" s="51"/>
      <c r="AV1063" s="51"/>
    </row>
    <row r="1064" spans="1:48" s="50" customFormat="1" ht="25.7" hidden="1" customHeight="1" x14ac:dyDescent="0.2">
      <c r="A1064" s="35">
        <v>1052</v>
      </c>
      <c r="B1064" s="56" t="s">
        <v>1453</v>
      </c>
      <c r="C1064" s="36" t="s">
        <v>1451</v>
      </c>
      <c r="D1064" s="36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3"/>
      <c r="T1064" s="53"/>
      <c r="U1064" s="53"/>
      <c r="V1064" s="53"/>
      <c r="W1064" s="53"/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3"/>
      <c r="AK1064" s="53"/>
      <c r="AL1064" s="53"/>
      <c r="AM1064" s="53"/>
      <c r="AN1064" s="53"/>
      <c r="AO1064" s="53"/>
      <c r="AP1064" s="53"/>
      <c r="AQ1064" s="53"/>
      <c r="AR1064" s="53"/>
      <c r="AS1064" s="53"/>
      <c r="AT1064" s="53"/>
      <c r="AU1064" s="51"/>
      <c r="AV1064" s="51"/>
    </row>
    <row r="1065" spans="1:48" s="50" customFormat="1" ht="25.7" hidden="1" customHeight="1" x14ac:dyDescent="0.2">
      <c r="A1065" s="35">
        <v>1053</v>
      </c>
      <c r="B1065" s="56" t="s">
        <v>1454</v>
      </c>
      <c r="C1065" s="36" t="s">
        <v>1455</v>
      </c>
      <c r="D1065" s="36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3"/>
      <c r="T1065" s="53"/>
      <c r="U1065" s="53"/>
      <c r="V1065" s="53"/>
      <c r="W1065" s="53"/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3"/>
      <c r="AK1065" s="53"/>
      <c r="AL1065" s="53"/>
      <c r="AM1065" s="53"/>
      <c r="AN1065" s="53"/>
      <c r="AO1065" s="53"/>
      <c r="AP1065" s="53"/>
      <c r="AQ1065" s="53"/>
      <c r="AR1065" s="53"/>
      <c r="AS1065" s="53"/>
      <c r="AT1065" s="53"/>
      <c r="AU1065" s="51"/>
      <c r="AV1065" s="51"/>
    </row>
    <row r="1066" spans="1:48" s="50" customFormat="1" ht="25.7" hidden="1" customHeight="1" x14ac:dyDescent="0.2">
      <c r="A1066" s="35">
        <v>1054</v>
      </c>
      <c r="B1066" s="56" t="s">
        <v>1456</v>
      </c>
      <c r="C1066" s="36" t="s">
        <v>1455</v>
      </c>
      <c r="D1066" s="36"/>
      <c r="E1066" s="53"/>
      <c r="F1066" s="53"/>
      <c r="G1066" s="53"/>
      <c r="H1066" s="53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3"/>
      <c r="T1066" s="53"/>
      <c r="U1066" s="53"/>
      <c r="V1066" s="53"/>
      <c r="W1066" s="53"/>
      <c r="X1066" s="53"/>
      <c r="Y1066" s="53"/>
      <c r="Z1066" s="53"/>
      <c r="AA1066" s="53"/>
      <c r="AB1066" s="53"/>
      <c r="AC1066" s="53"/>
      <c r="AD1066" s="53"/>
      <c r="AE1066" s="53"/>
      <c r="AF1066" s="53"/>
      <c r="AG1066" s="53"/>
      <c r="AH1066" s="53"/>
      <c r="AI1066" s="53"/>
      <c r="AJ1066" s="53"/>
      <c r="AK1066" s="53"/>
      <c r="AL1066" s="53"/>
      <c r="AM1066" s="53"/>
      <c r="AN1066" s="53"/>
      <c r="AO1066" s="53"/>
      <c r="AP1066" s="53"/>
      <c r="AQ1066" s="53"/>
      <c r="AR1066" s="53"/>
      <c r="AS1066" s="53"/>
      <c r="AT1066" s="53"/>
      <c r="AU1066" s="51"/>
      <c r="AV1066" s="51"/>
    </row>
    <row r="1067" spans="1:48" s="50" customFormat="1" ht="12.95" hidden="1" customHeight="1" x14ac:dyDescent="0.2">
      <c r="A1067" s="35">
        <v>1055</v>
      </c>
      <c r="B1067" s="56" t="s">
        <v>1457</v>
      </c>
      <c r="C1067" s="36" t="s">
        <v>1458</v>
      </c>
      <c r="D1067" s="36"/>
      <c r="E1067" s="53"/>
      <c r="F1067" s="53"/>
      <c r="G1067" s="53"/>
      <c r="H1067" s="53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3"/>
      <c r="T1067" s="53"/>
      <c r="U1067" s="53"/>
      <c r="V1067" s="53"/>
      <c r="W1067" s="53"/>
      <c r="X1067" s="53"/>
      <c r="Y1067" s="53"/>
      <c r="Z1067" s="53"/>
      <c r="AA1067" s="53"/>
      <c r="AB1067" s="53"/>
      <c r="AC1067" s="53"/>
      <c r="AD1067" s="53"/>
      <c r="AE1067" s="53"/>
      <c r="AF1067" s="53"/>
      <c r="AG1067" s="53"/>
      <c r="AH1067" s="53"/>
      <c r="AI1067" s="53"/>
      <c r="AJ1067" s="53"/>
      <c r="AK1067" s="53"/>
      <c r="AL1067" s="53"/>
      <c r="AM1067" s="53"/>
      <c r="AN1067" s="53"/>
      <c r="AO1067" s="53"/>
      <c r="AP1067" s="53"/>
      <c r="AQ1067" s="53"/>
      <c r="AR1067" s="53"/>
      <c r="AS1067" s="53"/>
      <c r="AT1067" s="53"/>
      <c r="AU1067" s="51"/>
      <c r="AV1067" s="51"/>
    </row>
    <row r="1068" spans="1:48" s="50" customFormat="1" ht="25.7" hidden="1" customHeight="1" x14ac:dyDescent="0.2">
      <c r="A1068" s="35">
        <v>1056</v>
      </c>
      <c r="B1068" s="56" t="s">
        <v>1459</v>
      </c>
      <c r="C1068" s="36" t="s">
        <v>1460</v>
      </c>
      <c r="D1068" s="36"/>
      <c r="E1068" s="53"/>
      <c r="F1068" s="53"/>
      <c r="G1068" s="53"/>
      <c r="H1068" s="53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3"/>
      <c r="T1068" s="53"/>
      <c r="U1068" s="53"/>
      <c r="V1068" s="53"/>
      <c r="W1068" s="53"/>
      <c r="X1068" s="53"/>
      <c r="Y1068" s="53"/>
      <c r="Z1068" s="53"/>
      <c r="AA1068" s="53"/>
      <c r="AB1068" s="53"/>
      <c r="AC1068" s="53"/>
      <c r="AD1068" s="53"/>
      <c r="AE1068" s="53"/>
      <c r="AF1068" s="53"/>
      <c r="AG1068" s="53"/>
      <c r="AH1068" s="53"/>
      <c r="AI1068" s="53"/>
      <c r="AJ1068" s="53"/>
      <c r="AK1068" s="53"/>
      <c r="AL1068" s="53"/>
      <c r="AM1068" s="53"/>
      <c r="AN1068" s="53"/>
      <c r="AO1068" s="53"/>
      <c r="AP1068" s="53"/>
      <c r="AQ1068" s="53"/>
      <c r="AR1068" s="53"/>
      <c r="AS1068" s="53"/>
      <c r="AT1068" s="53"/>
      <c r="AU1068" s="51"/>
      <c r="AV1068" s="51"/>
    </row>
    <row r="1069" spans="1:48" s="50" customFormat="1" ht="25.7" hidden="1" customHeight="1" x14ac:dyDescent="0.2">
      <c r="A1069" s="35">
        <v>1057</v>
      </c>
      <c r="B1069" s="56" t="s">
        <v>1461</v>
      </c>
      <c r="C1069" s="36" t="s">
        <v>1460</v>
      </c>
      <c r="D1069" s="36"/>
      <c r="E1069" s="53"/>
      <c r="F1069" s="53"/>
      <c r="G1069" s="53"/>
      <c r="H1069" s="53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3"/>
      <c r="T1069" s="53"/>
      <c r="U1069" s="53"/>
      <c r="V1069" s="53"/>
      <c r="W1069" s="53"/>
      <c r="X1069" s="53"/>
      <c r="Y1069" s="53"/>
      <c r="Z1069" s="53"/>
      <c r="AA1069" s="53"/>
      <c r="AB1069" s="53"/>
      <c r="AC1069" s="53"/>
      <c r="AD1069" s="53"/>
      <c r="AE1069" s="53"/>
      <c r="AF1069" s="53"/>
      <c r="AG1069" s="53"/>
      <c r="AH1069" s="53"/>
      <c r="AI1069" s="53"/>
      <c r="AJ1069" s="53"/>
      <c r="AK1069" s="53"/>
      <c r="AL1069" s="53"/>
      <c r="AM1069" s="53"/>
      <c r="AN1069" s="53"/>
      <c r="AO1069" s="53"/>
      <c r="AP1069" s="53"/>
      <c r="AQ1069" s="53"/>
      <c r="AR1069" s="53"/>
      <c r="AS1069" s="53"/>
      <c r="AT1069" s="53"/>
      <c r="AU1069" s="51"/>
      <c r="AV1069" s="51"/>
    </row>
    <row r="1070" spans="1:48" s="50" customFormat="1" ht="33.950000000000003" hidden="1" customHeight="1" x14ac:dyDescent="0.2">
      <c r="A1070" s="35">
        <v>1058</v>
      </c>
      <c r="B1070" s="56" t="s">
        <v>1462</v>
      </c>
      <c r="C1070" s="36" t="s">
        <v>1463</v>
      </c>
      <c r="D1070" s="36"/>
      <c r="E1070" s="53"/>
      <c r="F1070" s="53"/>
      <c r="G1070" s="53"/>
      <c r="H1070" s="53"/>
      <c r="I1070" s="53"/>
      <c r="J1070" s="53"/>
      <c r="K1070" s="53"/>
      <c r="L1070" s="53"/>
      <c r="M1070" s="53"/>
      <c r="N1070" s="53"/>
      <c r="O1070" s="53"/>
      <c r="P1070" s="53"/>
      <c r="Q1070" s="53"/>
      <c r="R1070" s="53"/>
      <c r="S1070" s="53"/>
      <c r="T1070" s="53"/>
      <c r="U1070" s="53"/>
      <c r="V1070" s="53"/>
      <c r="W1070" s="53"/>
      <c r="X1070" s="53"/>
      <c r="Y1070" s="53"/>
      <c r="Z1070" s="53"/>
      <c r="AA1070" s="53"/>
      <c r="AB1070" s="53"/>
      <c r="AC1070" s="53"/>
      <c r="AD1070" s="53"/>
      <c r="AE1070" s="53"/>
      <c r="AF1070" s="53"/>
      <c r="AG1070" s="53"/>
      <c r="AH1070" s="53"/>
      <c r="AI1070" s="53"/>
      <c r="AJ1070" s="53"/>
      <c r="AK1070" s="53"/>
      <c r="AL1070" s="53"/>
      <c r="AM1070" s="53"/>
      <c r="AN1070" s="53"/>
      <c r="AO1070" s="53"/>
      <c r="AP1070" s="53"/>
      <c r="AQ1070" s="53"/>
      <c r="AR1070" s="53"/>
      <c r="AS1070" s="53"/>
      <c r="AT1070" s="53"/>
      <c r="AU1070" s="51"/>
      <c r="AV1070" s="51"/>
    </row>
    <row r="1071" spans="1:48" s="50" customFormat="1" ht="33.950000000000003" hidden="1" customHeight="1" x14ac:dyDescent="0.2">
      <c r="A1071" s="35">
        <v>1059</v>
      </c>
      <c r="B1071" s="56" t="s">
        <v>1464</v>
      </c>
      <c r="C1071" s="36" t="s">
        <v>1463</v>
      </c>
      <c r="D1071" s="36"/>
      <c r="E1071" s="53"/>
      <c r="F1071" s="53"/>
      <c r="G1071" s="53"/>
      <c r="H1071" s="53"/>
      <c r="I1071" s="53"/>
      <c r="J1071" s="53"/>
      <c r="K1071" s="53"/>
      <c r="L1071" s="53"/>
      <c r="M1071" s="53"/>
      <c r="N1071" s="53"/>
      <c r="O1071" s="53"/>
      <c r="P1071" s="53"/>
      <c r="Q1071" s="53"/>
      <c r="R1071" s="53"/>
      <c r="S1071" s="53"/>
      <c r="T1071" s="53"/>
      <c r="U1071" s="53"/>
      <c r="V1071" s="53"/>
      <c r="W1071" s="53"/>
      <c r="X1071" s="53"/>
      <c r="Y1071" s="53"/>
      <c r="Z1071" s="53"/>
      <c r="AA1071" s="53"/>
      <c r="AB1071" s="53"/>
      <c r="AC1071" s="53"/>
      <c r="AD1071" s="53"/>
      <c r="AE1071" s="53"/>
      <c r="AF1071" s="53"/>
      <c r="AG1071" s="53"/>
      <c r="AH1071" s="53"/>
      <c r="AI1071" s="53"/>
      <c r="AJ1071" s="53"/>
      <c r="AK1071" s="53"/>
      <c r="AL1071" s="53"/>
      <c r="AM1071" s="53"/>
      <c r="AN1071" s="53"/>
      <c r="AO1071" s="53"/>
      <c r="AP1071" s="53"/>
      <c r="AQ1071" s="53"/>
      <c r="AR1071" s="53"/>
      <c r="AS1071" s="53"/>
      <c r="AT1071" s="53"/>
      <c r="AU1071" s="51"/>
      <c r="AV1071" s="51"/>
    </row>
    <row r="1072" spans="1:48" s="50" customFormat="1" ht="25.7" hidden="1" customHeight="1" x14ac:dyDescent="0.2">
      <c r="A1072" s="35">
        <v>1060</v>
      </c>
      <c r="B1072" s="56" t="s">
        <v>1465</v>
      </c>
      <c r="C1072" s="36" t="s">
        <v>1466</v>
      </c>
      <c r="D1072" s="36"/>
      <c r="E1072" s="53"/>
      <c r="F1072" s="53"/>
      <c r="G1072" s="53"/>
      <c r="H1072" s="53"/>
      <c r="I1072" s="53"/>
      <c r="J1072" s="53"/>
      <c r="K1072" s="53"/>
      <c r="L1072" s="53"/>
      <c r="M1072" s="53"/>
      <c r="N1072" s="53"/>
      <c r="O1072" s="53"/>
      <c r="P1072" s="53"/>
      <c r="Q1072" s="53"/>
      <c r="R1072" s="53"/>
      <c r="S1072" s="53"/>
      <c r="T1072" s="53"/>
      <c r="U1072" s="53"/>
      <c r="V1072" s="53"/>
      <c r="W1072" s="53"/>
      <c r="X1072" s="53"/>
      <c r="Y1072" s="53"/>
      <c r="Z1072" s="53"/>
      <c r="AA1072" s="53"/>
      <c r="AB1072" s="53"/>
      <c r="AC1072" s="53"/>
      <c r="AD1072" s="53"/>
      <c r="AE1072" s="53"/>
      <c r="AF1072" s="53"/>
      <c r="AG1072" s="53"/>
      <c r="AH1072" s="53"/>
      <c r="AI1072" s="53"/>
      <c r="AJ1072" s="53"/>
      <c r="AK1072" s="53"/>
      <c r="AL1072" s="53"/>
      <c r="AM1072" s="53"/>
      <c r="AN1072" s="53"/>
      <c r="AO1072" s="53"/>
      <c r="AP1072" s="53"/>
      <c r="AQ1072" s="53"/>
      <c r="AR1072" s="53"/>
      <c r="AS1072" s="53"/>
      <c r="AT1072" s="53"/>
      <c r="AU1072" s="51"/>
      <c r="AV1072" s="51"/>
    </row>
    <row r="1073" spans="1:48" s="50" customFormat="1" ht="25.7" hidden="1" customHeight="1" x14ac:dyDescent="0.2">
      <c r="A1073" s="35">
        <v>1061</v>
      </c>
      <c r="B1073" s="56" t="s">
        <v>1467</v>
      </c>
      <c r="C1073" s="36" t="s">
        <v>1466</v>
      </c>
      <c r="D1073" s="36"/>
      <c r="E1073" s="53"/>
      <c r="F1073" s="53"/>
      <c r="G1073" s="53"/>
      <c r="H1073" s="53"/>
      <c r="I1073" s="53"/>
      <c r="J1073" s="53"/>
      <c r="K1073" s="53"/>
      <c r="L1073" s="53"/>
      <c r="M1073" s="53"/>
      <c r="N1073" s="53"/>
      <c r="O1073" s="53"/>
      <c r="P1073" s="53"/>
      <c r="Q1073" s="53"/>
      <c r="R1073" s="53"/>
      <c r="S1073" s="53"/>
      <c r="T1073" s="53"/>
      <c r="U1073" s="53"/>
      <c r="V1073" s="53"/>
      <c r="W1073" s="53"/>
      <c r="X1073" s="53"/>
      <c r="Y1073" s="53"/>
      <c r="Z1073" s="53"/>
      <c r="AA1073" s="53"/>
      <c r="AB1073" s="53"/>
      <c r="AC1073" s="53"/>
      <c r="AD1073" s="53"/>
      <c r="AE1073" s="53"/>
      <c r="AF1073" s="53"/>
      <c r="AG1073" s="53"/>
      <c r="AH1073" s="53"/>
      <c r="AI1073" s="53"/>
      <c r="AJ1073" s="53"/>
      <c r="AK1073" s="53"/>
      <c r="AL1073" s="53"/>
      <c r="AM1073" s="53"/>
      <c r="AN1073" s="53"/>
      <c r="AO1073" s="53"/>
      <c r="AP1073" s="53"/>
      <c r="AQ1073" s="53"/>
      <c r="AR1073" s="53"/>
      <c r="AS1073" s="53"/>
      <c r="AT1073" s="53"/>
      <c r="AU1073" s="51"/>
      <c r="AV1073" s="51"/>
    </row>
    <row r="1074" spans="1:48" s="50" customFormat="1" ht="25.7" hidden="1" customHeight="1" x14ac:dyDescent="0.2">
      <c r="A1074" s="35">
        <v>1062</v>
      </c>
      <c r="B1074" s="56" t="s">
        <v>1468</v>
      </c>
      <c r="C1074" s="36" t="s">
        <v>1466</v>
      </c>
      <c r="D1074" s="36"/>
      <c r="E1074" s="53"/>
      <c r="F1074" s="53"/>
      <c r="G1074" s="53"/>
      <c r="H1074" s="53"/>
      <c r="I1074" s="53"/>
      <c r="J1074" s="53"/>
      <c r="K1074" s="53"/>
      <c r="L1074" s="53"/>
      <c r="M1074" s="53"/>
      <c r="N1074" s="53"/>
      <c r="O1074" s="53"/>
      <c r="P1074" s="53"/>
      <c r="Q1074" s="53"/>
      <c r="R1074" s="53"/>
      <c r="S1074" s="53"/>
      <c r="T1074" s="53"/>
      <c r="U1074" s="53"/>
      <c r="V1074" s="53"/>
      <c r="W1074" s="53"/>
      <c r="X1074" s="53"/>
      <c r="Y1074" s="53"/>
      <c r="Z1074" s="53"/>
      <c r="AA1074" s="53"/>
      <c r="AB1074" s="53"/>
      <c r="AC1074" s="53"/>
      <c r="AD1074" s="53"/>
      <c r="AE1074" s="53"/>
      <c r="AF1074" s="53"/>
      <c r="AG1074" s="53"/>
      <c r="AH1074" s="53"/>
      <c r="AI1074" s="53"/>
      <c r="AJ1074" s="53"/>
      <c r="AK1074" s="53"/>
      <c r="AL1074" s="53"/>
      <c r="AM1074" s="53"/>
      <c r="AN1074" s="53"/>
      <c r="AO1074" s="53"/>
      <c r="AP1074" s="53"/>
      <c r="AQ1074" s="53"/>
      <c r="AR1074" s="53"/>
      <c r="AS1074" s="53"/>
      <c r="AT1074" s="53"/>
      <c r="AU1074" s="51"/>
      <c r="AV1074" s="51"/>
    </row>
    <row r="1075" spans="1:48" s="50" customFormat="1" ht="25.7" hidden="1" customHeight="1" x14ac:dyDescent="0.2">
      <c r="A1075" s="35">
        <v>1063</v>
      </c>
      <c r="B1075" s="56" t="s">
        <v>1469</v>
      </c>
      <c r="C1075" s="36" t="s">
        <v>1466</v>
      </c>
      <c r="D1075" s="36"/>
      <c r="E1075" s="53"/>
      <c r="F1075" s="53"/>
      <c r="G1075" s="53"/>
      <c r="H1075" s="53"/>
      <c r="I1075" s="53"/>
      <c r="J1075" s="53"/>
      <c r="K1075" s="53"/>
      <c r="L1075" s="53"/>
      <c r="M1075" s="53"/>
      <c r="N1075" s="53"/>
      <c r="O1075" s="53"/>
      <c r="P1075" s="53"/>
      <c r="Q1075" s="53"/>
      <c r="R1075" s="53"/>
      <c r="S1075" s="53"/>
      <c r="T1075" s="53"/>
      <c r="U1075" s="53"/>
      <c r="V1075" s="53"/>
      <c r="W1075" s="53"/>
      <c r="X1075" s="53"/>
      <c r="Y1075" s="53"/>
      <c r="Z1075" s="53"/>
      <c r="AA1075" s="53"/>
      <c r="AB1075" s="53"/>
      <c r="AC1075" s="53"/>
      <c r="AD1075" s="53"/>
      <c r="AE1075" s="53"/>
      <c r="AF1075" s="53"/>
      <c r="AG1075" s="53"/>
      <c r="AH1075" s="53"/>
      <c r="AI1075" s="53"/>
      <c r="AJ1075" s="53"/>
      <c r="AK1075" s="53"/>
      <c r="AL1075" s="53"/>
      <c r="AM1075" s="53"/>
      <c r="AN1075" s="53"/>
      <c r="AO1075" s="53"/>
      <c r="AP1075" s="53"/>
      <c r="AQ1075" s="53"/>
      <c r="AR1075" s="53"/>
      <c r="AS1075" s="53"/>
      <c r="AT1075" s="53"/>
      <c r="AU1075" s="51"/>
      <c r="AV1075" s="51"/>
    </row>
    <row r="1076" spans="1:48" s="50" customFormat="1" ht="25.7" hidden="1" customHeight="1" x14ac:dyDescent="0.2">
      <c r="A1076" s="35">
        <v>1064</v>
      </c>
      <c r="B1076" s="56" t="s">
        <v>1470</v>
      </c>
      <c r="C1076" s="36" t="s">
        <v>1471</v>
      </c>
      <c r="D1076" s="36"/>
      <c r="E1076" s="53"/>
      <c r="F1076" s="53"/>
      <c r="G1076" s="53"/>
      <c r="H1076" s="53"/>
      <c r="I1076" s="53"/>
      <c r="J1076" s="53"/>
      <c r="K1076" s="53"/>
      <c r="L1076" s="53"/>
      <c r="M1076" s="53"/>
      <c r="N1076" s="53"/>
      <c r="O1076" s="53"/>
      <c r="P1076" s="53"/>
      <c r="Q1076" s="53"/>
      <c r="R1076" s="53"/>
      <c r="S1076" s="53"/>
      <c r="T1076" s="53"/>
      <c r="U1076" s="53"/>
      <c r="V1076" s="53"/>
      <c r="W1076" s="53"/>
      <c r="X1076" s="53"/>
      <c r="Y1076" s="53"/>
      <c r="Z1076" s="53"/>
      <c r="AA1076" s="53"/>
      <c r="AB1076" s="53"/>
      <c r="AC1076" s="53"/>
      <c r="AD1076" s="53"/>
      <c r="AE1076" s="53"/>
      <c r="AF1076" s="53"/>
      <c r="AG1076" s="53"/>
      <c r="AH1076" s="53"/>
      <c r="AI1076" s="53"/>
      <c r="AJ1076" s="53"/>
      <c r="AK1076" s="53"/>
      <c r="AL1076" s="53"/>
      <c r="AM1076" s="53"/>
      <c r="AN1076" s="53"/>
      <c r="AO1076" s="53"/>
      <c r="AP1076" s="53"/>
      <c r="AQ1076" s="53"/>
      <c r="AR1076" s="53"/>
      <c r="AS1076" s="53"/>
      <c r="AT1076" s="53"/>
      <c r="AU1076" s="51"/>
      <c r="AV1076" s="51"/>
    </row>
    <row r="1077" spans="1:48" s="50" customFormat="1" ht="25.7" hidden="1" customHeight="1" x14ac:dyDescent="0.2">
      <c r="A1077" s="35">
        <v>1065</v>
      </c>
      <c r="B1077" s="56" t="s">
        <v>1472</v>
      </c>
      <c r="C1077" s="36" t="s">
        <v>1471</v>
      </c>
      <c r="D1077" s="36"/>
      <c r="E1077" s="53"/>
      <c r="F1077" s="53"/>
      <c r="G1077" s="53"/>
      <c r="H1077" s="53"/>
      <c r="I1077" s="53"/>
      <c r="J1077" s="53"/>
      <c r="K1077" s="53"/>
      <c r="L1077" s="53"/>
      <c r="M1077" s="53"/>
      <c r="N1077" s="53"/>
      <c r="O1077" s="53"/>
      <c r="P1077" s="53"/>
      <c r="Q1077" s="53"/>
      <c r="R1077" s="53"/>
      <c r="S1077" s="53"/>
      <c r="T1077" s="53"/>
      <c r="U1077" s="53"/>
      <c r="V1077" s="53"/>
      <c r="W1077" s="53"/>
      <c r="X1077" s="53"/>
      <c r="Y1077" s="53"/>
      <c r="Z1077" s="53"/>
      <c r="AA1077" s="53"/>
      <c r="AB1077" s="53"/>
      <c r="AC1077" s="53"/>
      <c r="AD1077" s="53"/>
      <c r="AE1077" s="53"/>
      <c r="AF1077" s="53"/>
      <c r="AG1077" s="53"/>
      <c r="AH1077" s="53"/>
      <c r="AI1077" s="53"/>
      <c r="AJ1077" s="53"/>
      <c r="AK1077" s="53"/>
      <c r="AL1077" s="53"/>
      <c r="AM1077" s="53"/>
      <c r="AN1077" s="53"/>
      <c r="AO1077" s="53"/>
      <c r="AP1077" s="53"/>
      <c r="AQ1077" s="53"/>
      <c r="AR1077" s="53"/>
      <c r="AS1077" s="53"/>
      <c r="AT1077" s="53"/>
      <c r="AU1077" s="51"/>
      <c r="AV1077" s="51"/>
    </row>
    <row r="1078" spans="1:48" s="50" customFormat="1" ht="25.7" hidden="1" customHeight="1" x14ac:dyDescent="0.2">
      <c r="A1078" s="35">
        <v>1066</v>
      </c>
      <c r="B1078" s="56" t="s">
        <v>1473</v>
      </c>
      <c r="C1078" s="36" t="s">
        <v>1471</v>
      </c>
      <c r="D1078" s="36"/>
      <c r="E1078" s="53"/>
      <c r="F1078" s="53"/>
      <c r="G1078" s="53"/>
      <c r="H1078" s="53"/>
      <c r="I1078" s="53"/>
      <c r="J1078" s="53"/>
      <c r="K1078" s="53"/>
      <c r="L1078" s="53"/>
      <c r="M1078" s="53"/>
      <c r="N1078" s="53"/>
      <c r="O1078" s="53"/>
      <c r="P1078" s="53"/>
      <c r="Q1078" s="53"/>
      <c r="R1078" s="53"/>
      <c r="S1078" s="53"/>
      <c r="T1078" s="53"/>
      <c r="U1078" s="53"/>
      <c r="V1078" s="53"/>
      <c r="W1078" s="53"/>
      <c r="X1078" s="53"/>
      <c r="Y1078" s="53"/>
      <c r="Z1078" s="53"/>
      <c r="AA1078" s="53"/>
      <c r="AB1078" s="53"/>
      <c r="AC1078" s="53"/>
      <c r="AD1078" s="53"/>
      <c r="AE1078" s="53"/>
      <c r="AF1078" s="53"/>
      <c r="AG1078" s="53"/>
      <c r="AH1078" s="53"/>
      <c r="AI1078" s="53"/>
      <c r="AJ1078" s="53"/>
      <c r="AK1078" s="53"/>
      <c r="AL1078" s="53"/>
      <c r="AM1078" s="53"/>
      <c r="AN1078" s="53"/>
      <c r="AO1078" s="53"/>
      <c r="AP1078" s="53"/>
      <c r="AQ1078" s="53"/>
      <c r="AR1078" s="53"/>
      <c r="AS1078" s="53"/>
      <c r="AT1078" s="53"/>
      <c r="AU1078" s="51"/>
      <c r="AV1078" s="51"/>
    </row>
    <row r="1079" spans="1:48" s="50" customFormat="1" ht="25.7" hidden="1" customHeight="1" x14ac:dyDescent="0.2">
      <c r="A1079" s="35">
        <v>1067</v>
      </c>
      <c r="B1079" s="56" t="s">
        <v>1474</v>
      </c>
      <c r="C1079" s="36" t="s">
        <v>1471</v>
      </c>
      <c r="D1079" s="36"/>
      <c r="E1079" s="53"/>
      <c r="F1079" s="53"/>
      <c r="G1079" s="53"/>
      <c r="H1079" s="53"/>
      <c r="I1079" s="53"/>
      <c r="J1079" s="53"/>
      <c r="K1079" s="53"/>
      <c r="L1079" s="53"/>
      <c r="M1079" s="53"/>
      <c r="N1079" s="53"/>
      <c r="O1079" s="53"/>
      <c r="P1079" s="53"/>
      <c r="Q1079" s="53"/>
      <c r="R1079" s="53"/>
      <c r="S1079" s="53"/>
      <c r="T1079" s="53"/>
      <c r="U1079" s="53"/>
      <c r="V1079" s="53"/>
      <c r="W1079" s="53"/>
      <c r="X1079" s="53"/>
      <c r="Y1079" s="53"/>
      <c r="Z1079" s="53"/>
      <c r="AA1079" s="53"/>
      <c r="AB1079" s="53"/>
      <c r="AC1079" s="53"/>
      <c r="AD1079" s="53"/>
      <c r="AE1079" s="53"/>
      <c r="AF1079" s="53"/>
      <c r="AG1079" s="53"/>
      <c r="AH1079" s="53"/>
      <c r="AI1079" s="53"/>
      <c r="AJ1079" s="53"/>
      <c r="AK1079" s="53"/>
      <c r="AL1079" s="53"/>
      <c r="AM1079" s="53"/>
      <c r="AN1079" s="53"/>
      <c r="AO1079" s="53"/>
      <c r="AP1079" s="53"/>
      <c r="AQ1079" s="53"/>
      <c r="AR1079" s="53"/>
      <c r="AS1079" s="53"/>
      <c r="AT1079" s="53"/>
      <c r="AU1079" s="51"/>
      <c r="AV1079" s="51"/>
    </row>
    <row r="1080" spans="1:48" s="50" customFormat="1" ht="25.7" hidden="1" customHeight="1" x14ac:dyDescent="0.2">
      <c r="A1080" s="35">
        <v>1068</v>
      </c>
      <c r="B1080" s="56" t="s">
        <v>1475</v>
      </c>
      <c r="C1080" s="36" t="s">
        <v>1476</v>
      </c>
      <c r="D1080" s="36"/>
      <c r="E1080" s="53"/>
      <c r="F1080" s="53"/>
      <c r="G1080" s="53"/>
      <c r="H1080" s="53"/>
      <c r="I1080" s="53"/>
      <c r="J1080" s="53"/>
      <c r="K1080" s="53"/>
      <c r="L1080" s="53"/>
      <c r="M1080" s="53"/>
      <c r="N1080" s="53"/>
      <c r="O1080" s="53"/>
      <c r="P1080" s="53"/>
      <c r="Q1080" s="53"/>
      <c r="R1080" s="53"/>
      <c r="S1080" s="53"/>
      <c r="T1080" s="53"/>
      <c r="U1080" s="53"/>
      <c r="V1080" s="53"/>
      <c r="W1080" s="53"/>
      <c r="X1080" s="53"/>
      <c r="Y1080" s="53"/>
      <c r="Z1080" s="53"/>
      <c r="AA1080" s="53"/>
      <c r="AB1080" s="53"/>
      <c r="AC1080" s="53"/>
      <c r="AD1080" s="53"/>
      <c r="AE1080" s="53"/>
      <c r="AF1080" s="53"/>
      <c r="AG1080" s="53"/>
      <c r="AH1080" s="53"/>
      <c r="AI1080" s="53"/>
      <c r="AJ1080" s="53"/>
      <c r="AK1080" s="53"/>
      <c r="AL1080" s="53"/>
      <c r="AM1080" s="53"/>
      <c r="AN1080" s="53"/>
      <c r="AO1080" s="53"/>
      <c r="AP1080" s="53"/>
      <c r="AQ1080" s="53"/>
      <c r="AR1080" s="53"/>
      <c r="AS1080" s="53"/>
      <c r="AT1080" s="53"/>
      <c r="AU1080" s="51"/>
      <c r="AV1080" s="51"/>
    </row>
    <row r="1081" spans="1:48" s="50" customFormat="1" ht="25.7" hidden="1" customHeight="1" x14ac:dyDescent="0.2">
      <c r="A1081" s="35">
        <v>1069</v>
      </c>
      <c r="B1081" s="56" t="s">
        <v>1477</v>
      </c>
      <c r="C1081" s="36" t="s">
        <v>1476</v>
      </c>
      <c r="D1081" s="36"/>
      <c r="E1081" s="53"/>
      <c r="F1081" s="53"/>
      <c r="G1081" s="53"/>
      <c r="H1081" s="53"/>
      <c r="I1081" s="53"/>
      <c r="J1081" s="53"/>
      <c r="K1081" s="53"/>
      <c r="L1081" s="53"/>
      <c r="M1081" s="53"/>
      <c r="N1081" s="53"/>
      <c r="O1081" s="53"/>
      <c r="P1081" s="53"/>
      <c r="Q1081" s="53"/>
      <c r="R1081" s="53"/>
      <c r="S1081" s="53"/>
      <c r="T1081" s="53"/>
      <c r="U1081" s="53"/>
      <c r="V1081" s="53"/>
      <c r="W1081" s="53"/>
      <c r="X1081" s="53"/>
      <c r="Y1081" s="53"/>
      <c r="Z1081" s="53"/>
      <c r="AA1081" s="53"/>
      <c r="AB1081" s="53"/>
      <c r="AC1081" s="53"/>
      <c r="AD1081" s="53"/>
      <c r="AE1081" s="53"/>
      <c r="AF1081" s="53"/>
      <c r="AG1081" s="53"/>
      <c r="AH1081" s="53"/>
      <c r="AI1081" s="53"/>
      <c r="AJ1081" s="53"/>
      <c r="AK1081" s="53"/>
      <c r="AL1081" s="53"/>
      <c r="AM1081" s="53"/>
      <c r="AN1081" s="53"/>
      <c r="AO1081" s="53"/>
      <c r="AP1081" s="53"/>
      <c r="AQ1081" s="53"/>
      <c r="AR1081" s="53"/>
      <c r="AS1081" s="53"/>
      <c r="AT1081" s="53"/>
      <c r="AU1081" s="51"/>
      <c r="AV1081" s="51"/>
    </row>
    <row r="1082" spans="1:48" s="50" customFormat="1" ht="25.7" hidden="1" customHeight="1" x14ac:dyDescent="0.2">
      <c r="A1082" s="35">
        <v>1070</v>
      </c>
      <c r="B1082" s="56" t="s">
        <v>1478</v>
      </c>
      <c r="C1082" s="36" t="s">
        <v>1476</v>
      </c>
      <c r="D1082" s="36"/>
      <c r="E1082" s="53"/>
      <c r="F1082" s="53"/>
      <c r="G1082" s="53"/>
      <c r="H1082" s="53"/>
      <c r="I1082" s="53"/>
      <c r="J1082" s="53"/>
      <c r="K1082" s="53"/>
      <c r="L1082" s="53"/>
      <c r="M1082" s="53"/>
      <c r="N1082" s="53"/>
      <c r="O1082" s="53"/>
      <c r="P1082" s="53"/>
      <c r="Q1082" s="53"/>
      <c r="R1082" s="53"/>
      <c r="S1082" s="53"/>
      <c r="T1082" s="53"/>
      <c r="U1082" s="53"/>
      <c r="V1082" s="53"/>
      <c r="W1082" s="53"/>
      <c r="X1082" s="53"/>
      <c r="Y1082" s="53"/>
      <c r="Z1082" s="53"/>
      <c r="AA1082" s="53"/>
      <c r="AB1082" s="53"/>
      <c r="AC1082" s="53"/>
      <c r="AD1082" s="53"/>
      <c r="AE1082" s="53"/>
      <c r="AF1082" s="53"/>
      <c r="AG1082" s="53"/>
      <c r="AH1082" s="53"/>
      <c r="AI1082" s="53"/>
      <c r="AJ1082" s="53"/>
      <c r="AK1082" s="53"/>
      <c r="AL1082" s="53"/>
      <c r="AM1082" s="53"/>
      <c r="AN1082" s="53"/>
      <c r="AO1082" s="53"/>
      <c r="AP1082" s="53"/>
      <c r="AQ1082" s="53"/>
      <c r="AR1082" s="53"/>
      <c r="AS1082" s="53"/>
      <c r="AT1082" s="53"/>
      <c r="AU1082" s="51"/>
      <c r="AV1082" s="51"/>
    </row>
    <row r="1083" spans="1:48" s="50" customFormat="1" ht="33.950000000000003" hidden="1" customHeight="1" x14ac:dyDescent="0.2">
      <c r="A1083" s="35">
        <v>1071</v>
      </c>
      <c r="B1083" s="56" t="s">
        <v>1479</v>
      </c>
      <c r="C1083" s="36" t="s">
        <v>1480</v>
      </c>
      <c r="D1083" s="36"/>
      <c r="E1083" s="53"/>
      <c r="F1083" s="53"/>
      <c r="G1083" s="53"/>
      <c r="H1083" s="53"/>
      <c r="I1083" s="53"/>
      <c r="J1083" s="53"/>
      <c r="K1083" s="53"/>
      <c r="L1083" s="53"/>
      <c r="M1083" s="53"/>
      <c r="N1083" s="53"/>
      <c r="O1083" s="53"/>
      <c r="P1083" s="53"/>
      <c r="Q1083" s="53"/>
      <c r="R1083" s="53"/>
      <c r="S1083" s="53"/>
      <c r="T1083" s="53"/>
      <c r="U1083" s="53"/>
      <c r="V1083" s="53"/>
      <c r="W1083" s="53"/>
      <c r="X1083" s="53"/>
      <c r="Y1083" s="53"/>
      <c r="Z1083" s="53"/>
      <c r="AA1083" s="53"/>
      <c r="AB1083" s="53"/>
      <c r="AC1083" s="53"/>
      <c r="AD1083" s="53"/>
      <c r="AE1083" s="53"/>
      <c r="AF1083" s="53"/>
      <c r="AG1083" s="53"/>
      <c r="AH1083" s="53"/>
      <c r="AI1083" s="53"/>
      <c r="AJ1083" s="53"/>
      <c r="AK1083" s="53"/>
      <c r="AL1083" s="53"/>
      <c r="AM1083" s="53"/>
      <c r="AN1083" s="53"/>
      <c r="AO1083" s="53"/>
      <c r="AP1083" s="53"/>
      <c r="AQ1083" s="53"/>
      <c r="AR1083" s="53"/>
      <c r="AS1083" s="53"/>
      <c r="AT1083" s="53"/>
      <c r="AU1083" s="51"/>
      <c r="AV1083" s="51"/>
    </row>
    <row r="1084" spans="1:48" s="50" customFormat="1" ht="33.950000000000003" hidden="1" customHeight="1" x14ac:dyDescent="0.2">
      <c r="A1084" s="35">
        <v>1072</v>
      </c>
      <c r="B1084" s="56" t="s">
        <v>1481</v>
      </c>
      <c r="C1084" s="36" t="s">
        <v>1480</v>
      </c>
      <c r="D1084" s="36"/>
      <c r="E1084" s="53"/>
      <c r="F1084" s="53"/>
      <c r="G1084" s="53"/>
      <c r="H1084" s="53"/>
      <c r="I1084" s="53"/>
      <c r="J1084" s="53"/>
      <c r="K1084" s="53"/>
      <c r="L1084" s="53"/>
      <c r="M1084" s="53"/>
      <c r="N1084" s="53"/>
      <c r="O1084" s="53"/>
      <c r="P1084" s="53"/>
      <c r="Q1084" s="53"/>
      <c r="R1084" s="53"/>
      <c r="S1084" s="53"/>
      <c r="T1084" s="53"/>
      <c r="U1084" s="53"/>
      <c r="V1084" s="53"/>
      <c r="W1084" s="53"/>
      <c r="X1084" s="53"/>
      <c r="Y1084" s="53"/>
      <c r="Z1084" s="53"/>
      <c r="AA1084" s="53"/>
      <c r="AB1084" s="53"/>
      <c r="AC1084" s="53"/>
      <c r="AD1084" s="53"/>
      <c r="AE1084" s="53"/>
      <c r="AF1084" s="53"/>
      <c r="AG1084" s="53"/>
      <c r="AH1084" s="53"/>
      <c r="AI1084" s="53"/>
      <c r="AJ1084" s="53"/>
      <c r="AK1084" s="53"/>
      <c r="AL1084" s="53"/>
      <c r="AM1084" s="53"/>
      <c r="AN1084" s="53"/>
      <c r="AO1084" s="53"/>
      <c r="AP1084" s="53"/>
      <c r="AQ1084" s="53"/>
      <c r="AR1084" s="53"/>
      <c r="AS1084" s="53"/>
      <c r="AT1084" s="53"/>
      <c r="AU1084" s="51"/>
      <c r="AV1084" s="51"/>
    </row>
    <row r="1085" spans="1:48" s="50" customFormat="1" ht="33.950000000000003" hidden="1" customHeight="1" x14ac:dyDescent="0.2">
      <c r="A1085" s="35">
        <v>1073</v>
      </c>
      <c r="B1085" s="56" t="s">
        <v>1482</v>
      </c>
      <c r="C1085" s="36" t="s">
        <v>1480</v>
      </c>
      <c r="D1085" s="36"/>
      <c r="E1085" s="53"/>
      <c r="F1085" s="53"/>
      <c r="G1085" s="53"/>
      <c r="H1085" s="53"/>
      <c r="I1085" s="53"/>
      <c r="J1085" s="53"/>
      <c r="K1085" s="53"/>
      <c r="L1085" s="53"/>
      <c r="M1085" s="53"/>
      <c r="N1085" s="53"/>
      <c r="O1085" s="53"/>
      <c r="P1085" s="53"/>
      <c r="Q1085" s="53"/>
      <c r="R1085" s="53"/>
      <c r="S1085" s="53"/>
      <c r="T1085" s="53"/>
      <c r="U1085" s="53"/>
      <c r="V1085" s="53"/>
      <c r="W1085" s="53"/>
      <c r="X1085" s="53"/>
      <c r="Y1085" s="53"/>
      <c r="Z1085" s="53"/>
      <c r="AA1085" s="53"/>
      <c r="AB1085" s="53"/>
      <c r="AC1085" s="53"/>
      <c r="AD1085" s="53"/>
      <c r="AE1085" s="53"/>
      <c r="AF1085" s="53"/>
      <c r="AG1085" s="53"/>
      <c r="AH1085" s="53"/>
      <c r="AI1085" s="53"/>
      <c r="AJ1085" s="53"/>
      <c r="AK1085" s="53"/>
      <c r="AL1085" s="53"/>
      <c r="AM1085" s="53"/>
      <c r="AN1085" s="53"/>
      <c r="AO1085" s="53"/>
      <c r="AP1085" s="53"/>
      <c r="AQ1085" s="53"/>
      <c r="AR1085" s="53"/>
      <c r="AS1085" s="53"/>
      <c r="AT1085" s="53"/>
      <c r="AU1085" s="51"/>
      <c r="AV1085" s="51"/>
    </row>
    <row r="1086" spans="1:48" s="50" customFormat="1" ht="33.950000000000003" hidden="1" customHeight="1" x14ac:dyDescent="0.2">
      <c r="A1086" s="35">
        <v>1074</v>
      </c>
      <c r="B1086" s="56" t="s">
        <v>1483</v>
      </c>
      <c r="C1086" s="36" t="s">
        <v>1480</v>
      </c>
      <c r="D1086" s="36"/>
      <c r="E1086" s="53"/>
      <c r="F1086" s="53"/>
      <c r="G1086" s="53"/>
      <c r="H1086" s="53"/>
      <c r="I1086" s="53"/>
      <c r="J1086" s="53"/>
      <c r="K1086" s="53"/>
      <c r="L1086" s="53"/>
      <c r="M1086" s="53"/>
      <c r="N1086" s="53"/>
      <c r="O1086" s="53"/>
      <c r="P1086" s="53"/>
      <c r="Q1086" s="53"/>
      <c r="R1086" s="53"/>
      <c r="S1086" s="53"/>
      <c r="T1086" s="53"/>
      <c r="U1086" s="53"/>
      <c r="V1086" s="53"/>
      <c r="W1086" s="53"/>
      <c r="X1086" s="53"/>
      <c r="Y1086" s="53"/>
      <c r="Z1086" s="53"/>
      <c r="AA1086" s="53"/>
      <c r="AB1086" s="53"/>
      <c r="AC1086" s="53"/>
      <c r="AD1086" s="53"/>
      <c r="AE1086" s="53"/>
      <c r="AF1086" s="53"/>
      <c r="AG1086" s="53"/>
      <c r="AH1086" s="53"/>
      <c r="AI1086" s="53"/>
      <c r="AJ1086" s="53"/>
      <c r="AK1086" s="53"/>
      <c r="AL1086" s="53"/>
      <c r="AM1086" s="53"/>
      <c r="AN1086" s="53"/>
      <c r="AO1086" s="53"/>
      <c r="AP1086" s="53"/>
      <c r="AQ1086" s="53"/>
      <c r="AR1086" s="53"/>
      <c r="AS1086" s="53"/>
      <c r="AT1086" s="53"/>
      <c r="AU1086" s="51"/>
      <c r="AV1086" s="51"/>
    </row>
    <row r="1087" spans="1:48" s="50" customFormat="1" ht="25.7" hidden="1" customHeight="1" x14ac:dyDescent="0.2">
      <c r="A1087" s="35">
        <v>1075</v>
      </c>
      <c r="B1087" s="56" t="s">
        <v>1484</v>
      </c>
      <c r="C1087" s="36" t="s">
        <v>1485</v>
      </c>
      <c r="D1087" s="36"/>
      <c r="E1087" s="53"/>
      <c r="F1087" s="53"/>
      <c r="G1087" s="53"/>
      <c r="H1087" s="53"/>
      <c r="I1087" s="53"/>
      <c r="J1087" s="53"/>
      <c r="K1087" s="53"/>
      <c r="L1087" s="53"/>
      <c r="M1087" s="53"/>
      <c r="N1087" s="53"/>
      <c r="O1087" s="53"/>
      <c r="P1087" s="53"/>
      <c r="Q1087" s="53"/>
      <c r="R1087" s="53"/>
      <c r="S1087" s="53"/>
      <c r="T1087" s="53"/>
      <c r="U1087" s="53"/>
      <c r="V1087" s="53"/>
      <c r="W1087" s="53"/>
      <c r="X1087" s="53"/>
      <c r="Y1087" s="53"/>
      <c r="Z1087" s="53"/>
      <c r="AA1087" s="53"/>
      <c r="AB1087" s="53"/>
      <c r="AC1087" s="53"/>
      <c r="AD1087" s="53"/>
      <c r="AE1087" s="53"/>
      <c r="AF1087" s="53"/>
      <c r="AG1087" s="53"/>
      <c r="AH1087" s="53"/>
      <c r="AI1087" s="53"/>
      <c r="AJ1087" s="53"/>
      <c r="AK1087" s="53"/>
      <c r="AL1087" s="53"/>
      <c r="AM1087" s="53"/>
      <c r="AN1087" s="53"/>
      <c r="AO1087" s="53"/>
      <c r="AP1087" s="53"/>
      <c r="AQ1087" s="53"/>
      <c r="AR1087" s="53"/>
      <c r="AS1087" s="53"/>
      <c r="AT1087" s="53"/>
      <c r="AU1087" s="51"/>
      <c r="AV1087" s="51"/>
    </row>
    <row r="1088" spans="1:48" s="50" customFormat="1" ht="25.7" hidden="1" customHeight="1" x14ac:dyDescent="0.2">
      <c r="A1088" s="35">
        <v>1076</v>
      </c>
      <c r="B1088" s="56" t="s">
        <v>1486</v>
      </c>
      <c r="C1088" s="36" t="s">
        <v>1485</v>
      </c>
      <c r="D1088" s="36"/>
      <c r="E1088" s="53"/>
      <c r="F1088" s="53"/>
      <c r="G1088" s="53"/>
      <c r="H1088" s="53"/>
      <c r="I1088" s="53"/>
      <c r="J1088" s="53"/>
      <c r="K1088" s="53"/>
      <c r="L1088" s="53"/>
      <c r="M1088" s="53"/>
      <c r="N1088" s="53"/>
      <c r="O1088" s="53"/>
      <c r="P1088" s="53"/>
      <c r="Q1088" s="53"/>
      <c r="R1088" s="53"/>
      <c r="S1088" s="53"/>
      <c r="T1088" s="53"/>
      <c r="U1088" s="53"/>
      <c r="V1088" s="53"/>
      <c r="W1088" s="53"/>
      <c r="X1088" s="53"/>
      <c r="Y1088" s="53"/>
      <c r="Z1088" s="53"/>
      <c r="AA1088" s="53"/>
      <c r="AB1088" s="53"/>
      <c r="AC1088" s="53"/>
      <c r="AD1088" s="53"/>
      <c r="AE1088" s="53"/>
      <c r="AF1088" s="53"/>
      <c r="AG1088" s="53"/>
      <c r="AH1088" s="53"/>
      <c r="AI1088" s="53"/>
      <c r="AJ1088" s="53"/>
      <c r="AK1088" s="53"/>
      <c r="AL1088" s="53"/>
      <c r="AM1088" s="53"/>
      <c r="AN1088" s="53"/>
      <c r="AO1088" s="53"/>
      <c r="AP1088" s="53"/>
      <c r="AQ1088" s="53"/>
      <c r="AR1088" s="53"/>
      <c r="AS1088" s="53"/>
      <c r="AT1088" s="53"/>
      <c r="AU1088" s="51"/>
      <c r="AV1088" s="51"/>
    </row>
    <row r="1089" spans="1:48" s="50" customFormat="1" ht="25.7" hidden="1" customHeight="1" x14ac:dyDescent="0.2">
      <c r="A1089" s="35">
        <v>1077</v>
      </c>
      <c r="B1089" s="56" t="s">
        <v>1487</v>
      </c>
      <c r="C1089" s="36" t="s">
        <v>1488</v>
      </c>
      <c r="D1089" s="36"/>
      <c r="E1089" s="53"/>
      <c r="F1089" s="53"/>
      <c r="G1089" s="53"/>
      <c r="H1089" s="53"/>
      <c r="I1089" s="53"/>
      <c r="J1089" s="53"/>
      <c r="K1089" s="53"/>
      <c r="L1089" s="53"/>
      <c r="M1089" s="53"/>
      <c r="N1089" s="53"/>
      <c r="O1089" s="53"/>
      <c r="P1089" s="53"/>
      <c r="Q1089" s="53"/>
      <c r="R1089" s="53"/>
      <c r="S1089" s="53"/>
      <c r="T1089" s="53"/>
      <c r="U1089" s="53"/>
      <c r="V1089" s="53"/>
      <c r="W1089" s="53"/>
      <c r="X1089" s="53"/>
      <c r="Y1089" s="53"/>
      <c r="Z1089" s="53"/>
      <c r="AA1089" s="53"/>
      <c r="AB1089" s="53"/>
      <c r="AC1089" s="53"/>
      <c r="AD1089" s="53"/>
      <c r="AE1089" s="53"/>
      <c r="AF1089" s="53"/>
      <c r="AG1089" s="53"/>
      <c r="AH1089" s="53"/>
      <c r="AI1089" s="53"/>
      <c r="AJ1089" s="53"/>
      <c r="AK1089" s="53"/>
      <c r="AL1089" s="53"/>
      <c r="AM1089" s="53"/>
      <c r="AN1089" s="53"/>
      <c r="AO1089" s="53"/>
      <c r="AP1089" s="53"/>
      <c r="AQ1089" s="53"/>
      <c r="AR1089" s="53"/>
      <c r="AS1089" s="53"/>
      <c r="AT1089" s="53"/>
      <c r="AU1089" s="51"/>
      <c r="AV1089" s="51"/>
    </row>
    <row r="1090" spans="1:48" s="50" customFormat="1" ht="12.95" hidden="1" customHeight="1" x14ac:dyDescent="0.2">
      <c r="A1090" s="35">
        <v>1078</v>
      </c>
      <c r="B1090" s="56" t="s">
        <v>1489</v>
      </c>
      <c r="C1090" s="36" t="s">
        <v>1490</v>
      </c>
      <c r="D1090" s="36"/>
      <c r="E1090" s="53"/>
      <c r="F1090" s="53"/>
      <c r="G1090" s="53"/>
      <c r="H1090" s="53"/>
      <c r="I1090" s="53"/>
      <c r="J1090" s="53"/>
      <c r="K1090" s="53"/>
      <c r="L1090" s="53"/>
      <c r="M1090" s="53"/>
      <c r="N1090" s="53"/>
      <c r="O1090" s="53"/>
      <c r="P1090" s="53"/>
      <c r="Q1090" s="53"/>
      <c r="R1090" s="53"/>
      <c r="S1090" s="53"/>
      <c r="T1090" s="53"/>
      <c r="U1090" s="53"/>
      <c r="V1090" s="53"/>
      <c r="W1090" s="53"/>
      <c r="X1090" s="53"/>
      <c r="Y1090" s="53"/>
      <c r="Z1090" s="53"/>
      <c r="AA1090" s="53"/>
      <c r="AB1090" s="53"/>
      <c r="AC1090" s="53"/>
      <c r="AD1090" s="53"/>
      <c r="AE1090" s="53"/>
      <c r="AF1090" s="53"/>
      <c r="AG1090" s="53"/>
      <c r="AH1090" s="53"/>
      <c r="AI1090" s="53"/>
      <c r="AJ1090" s="53"/>
      <c r="AK1090" s="53"/>
      <c r="AL1090" s="53"/>
      <c r="AM1090" s="53"/>
      <c r="AN1090" s="53"/>
      <c r="AO1090" s="53"/>
      <c r="AP1090" s="53"/>
      <c r="AQ1090" s="53"/>
      <c r="AR1090" s="53"/>
      <c r="AS1090" s="53"/>
      <c r="AT1090" s="53"/>
      <c r="AU1090" s="51"/>
      <c r="AV1090" s="51"/>
    </row>
    <row r="1091" spans="1:48" s="50" customFormat="1" ht="12.95" hidden="1" customHeight="1" x14ac:dyDescent="0.2">
      <c r="A1091" s="35">
        <v>1079</v>
      </c>
      <c r="B1091" s="56" t="s">
        <v>1491</v>
      </c>
      <c r="C1091" s="36" t="s">
        <v>1490</v>
      </c>
      <c r="D1091" s="36"/>
      <c r="E1091" s="53"/>
      <c r="F1091" s="53"/>
      <c r="G1091" s="53"/>
      <c r="H1091" s="53"/>
      <c r="I1091" s="53"/>
      <c r="J1091" s="53"/>
      <c r="K1091" s="53"/>
      <c r="L1091" s="53"/>
      <c r="M1091" s="53"/>
      <c r="N1091" s="53"/>
      <c r="O1091" s="53"/>
      <c r="P1091" s="53"/>
      <c r="Q1091" s="53"/>
      <c r="R1091" s="53"/>
      <c r="S1091" s="53"/>
      <c r="T1091" s="53"/>
      <c r="U1091" s="53"/>
      <c r="V1091" s="53"/>
      <c r="W1091" s="53"/>
      <c r="X1091" s="53"/>
      <c r="Y1091" s="53"/>
      <c r="Z1091" s="53"/>
      <c r="AA1091" s="53"/>
      <c r="AB1091" s="53"/>
      <c r="AC1091" s="53"/>
      <c r="AD1091" s="53"/>
      <c r="AE1091" s="53"/>
      <c r="AF1091" s="53"/>
      <c r="AG1091" s="53"/>
      <c r="AH1091" s="53"/>
      <c r="AI1091" s="53"/>
      <c r="AJ1091" s="53"/>
      <c r="AK1091" s="53"/>
      <c r="AL1091" s="53"/>
      <c r="AM1091" s="53"/>
      <c r="AN1091" s="53"/>
      <c r="AO1091" s="53"/>
      <c r="AP1091" s="53"/>
      <c r="AQ1091" s="53"/>
      <c r="AR1091" s="53"/>
      <c r="AS1091" s="53"/>
      <c r="AT1091" s="53"/>
      <c r="AU1091" s="51"/>
      <c r="AV1091" s="51"/>
    </row>
    <row r="1092" spans="1:48" s="50" customFormat="1" ht="12.95" hidden="1" customHeight="1" x14ac:dyDescent="0.2">
      <c r="A1092" s="35">
        <v>1080</v>
      </c>
      <c r="B1092" s="56" t="s">
        <v>1492</v>
      </c>
      <c r="C1092" s="36" t="s">
        <v>1490</v>
      </c>
      <c r="D1092" s="36"/>
      <c r="E1092" s="53"/>
      <c r="F1092" s="53"/>
      <c r="G1092" s="53"/>
      <c r="H1092" s="53"/>
      <c r="I1092" s="53"/>
      <c r="J1092" s="53"/>
      <c r="K1092" s="53"/>
      <c r="L1092" s="53"/>
      <c r="M1092" s="53"/>
      <c r="N1092" s="53"/>
      <c r="O1092" s="53"/>
      <c r="P1092" s="53"/>
      <c r="Q1092" s="53"/>
      <c r="R1092" s="53"/>
      <c r="S1092" s="53"/>
      <c r="T1092" s="53"/>
      <c r="U1092" s="53"/>
      <c r="V1092" s="53"/>
      <c r="W1092" s="53"/>
      <c r="X1092" s="53"/>
      <c r="Y1092" s="53"/>
      <c r="Z1092" s="53"/>
      <c r="AA1092" s="53"/>
      <c r="AB1092" s="53"/>
      <c r="AC1092" s="53"/>
      <c r="AD1092" s="53"/>
      <c r="AE1092" s="53"/>
      <c r="AF1092" s="53"/>
      <c r="AG1092" s="53"/>
      <c r="AH1092" s="53"/>
      <c r="AI1092" s="53"/>
      <c r="AJ1092" s="53"/>
      <c r="AK1092" s="53"/>
      <c r="AL1092" s="53"/>
      <c r="AM1092" s="53"/>
      <c r="AN1092" s="53"/>
      <c r="AO1092" s="53"/>
      <c r="AP1092" s="53"/>
      <c r="AQ1092" s="53"/>
      <c r="AR1092" s="53"/>
      <c r="AS1092" s="53"/>
      <c r="AT1092" s="53"/>
      <c r="AU1092" s="51"/>
      <c r="AV1092" s="51"/>
    </row>
    <row r="1093" spans="1:48" s="50" customFormat="1" ht="25.7" hidden="1" customHeight="1" x14ac:dyDescent="0.2">
      <c r="A1093" s="35">
        <v>1081</v>
      </c>
      <c r="B1093" s="56" t="s">
        <v>1493</v>
      </c>
      <c r="C1093" s="36" t="s">
        <v>1494</v>
      </c>
      <c r="D1093" s="36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  <c r="AI1093" s="53"/>
      <c r="AJ1093" s="53"/>
      <c r="AK1093" s="53"/>
      <c r="AL1093" s="53"/>
      <c r="AM1093" s="53"/>
      <c r="AN1093" s="53"/>
      <c r="AO1093" s="53"/>
      <c r="AP1093" s="53"/>
      <c r="AQ1093" s="53"/>
      <c r="AR1093" s="53"/>
      <c r="AS1093" s="53"/>
      <c r="AT1093" s="53"/>
      <c r="AU1093" s="51"/>
      <c r="AV1093" s="51"/>
    </row>
    <row r="1094" spans="1:48" s="50" customFormat="1" ht="25.7" hidden="1" customHeight="1" x14ac:dyDescent="0.2">
      <c r="A1094" s="35">
        <v>1082</v>
      </c>
      <c r="B1094" s="56" t="s">
        <v>1495</v>
      </c>
      <c r="C1094" s="36" t="s">
        <v>1496</v>
      </c>
      <c r="D1094" s="36"/>
      <c r="E1094" s="53"/>
      <c r="F1094" s="53"/>
      <c r="G1094" s="53"/>
      <c r="H1094" s="53"/>
      <c r="I1094" s="53"/>
      <c r="J1094" s="53"/>
      <c r="K1094" s="53"/>
      <c r="L1094" s="53"/>
      <c r="M1094" s="53"/>
      <c r="N1094" s="53"/>
      <c r="O1094" s="53"/>
      <c r="P1094" s="53"/>
      <c r="Q1094" s="53"/>
      <c r="R1094" s="53"/>
      <c r="S1094" s="53"/>
      <c r="T1094" s="53"/>
      <c r="U1094" s="53"/>
      <c r="V1094" s="53"/>
      <c r="W1094" s="53"/>
      <c r="X1094" s="53"/>
      <c r="Y1094" s="53"/>
      <c r="Z1094" s="53"/>
      <c r="AA1094" s="53"/>
      <c r="AB1094" s="53"/>
      <c r="AC1094" s="53"/>
      <c r="AD1094" s="53"/>
      <c r="AE1094" s="53"/>
      <c r="AF1094" s="53"/>
      <c r="AG1094" s="53"/>
      <c r="AH1094" s="53"/>
      <c r="AI1094" s="53"/>
      <c r="AJ1094" s="53"/>
      <c r="AK1094" s="53"/>
      <c r="AL1094" s="53"/>
      <c r="AM1094" s="53"/>
      <c r="AN1094" s="53"/>
      <c r="AO1094" s="53"/>
      <c r="AP1094" s="53"/>
      <c r="AQ1094" s="53"/>
      <c r="AR1094" s="53"/>
      <c r="AS1094" s="53"/>
      <c r="AT1094" s="53"/>
      <c r="AU1094" s="51"/>
      <c r="AV1094" s="51"/>
    </row>
    <row r="1095" spans="1:48" s="50" customFormat="1" ht="25.7" hidden="1" customHeight="1" x14ac:dyDescent="0.2">
      <c r="A1095" s="35">
        <v>1083</v>
      </c>
      <c r="B1095" s="56" t="s">
        <v>1497</v>
      </c>
      <c r="C1095" s="36" t="s">
        <v>1498</v>
      </c>
      <c r="D1095" s="36"/>
      <c r="E1095" s="53"/>
      <c r="F1095" s="53"/>
      <c r="G1095" s="53"/>
      <c r="H1095" s="53"/>
      <c r="I1095" s="53"/>
      <c r="J1095" s="53"/>
      <c r="K1095" s="53"/>
      <c r="L1095" s="53"/>
      <c r="M1095" s="53"/>
      <c r="N1095" s="53"/>
      <c r="O1095" s="53"/>
      <c r="P1095" s="53"/>
      <c r="Q1095" s="53"/>
      <c r="R1095" s="53"/>
      <c r="S1095" s="53"/>
      <c r="T1095" s="53"/>
      <c r="U1095" s="53"/>
      <c r="V1095" s="53"/>
      <c r="W1095" s="53"/>
      <c r="X1095" s="53"/>
      <c r="Y1095" s="53"/>
      <c r="Z1095" s="53"/>
      <c r="AA1095" s="53"/>
      <c r="AB1095" s="53"/>
      <c r="AC1095" s="53"/>
      <c r="AD1095" s="53"/>
      <c r="AE1095" s="53"/>
      <c r="AF1095" s="53"/>
      <c r="AG1095" s="53"/>
      <c r="AH1095" s="53"/>
      <c r="AI1095" s="53"/>
      <c r="AJ1095" s="53"/>
      <c r="AK1095" s="53"/>
      <c r="AL1095" s="53"/>
      <c r="AM1095" s="53"/>
      <c r="AN1095" s="53"/>
      <c r="AO1095" s="53"/>
      <c r="AP1095" s="53"/>
      <c r="AQ1095" s="53"/>
      <c r="AR1095" s="53"/>
      <c r="AS1095" s="53"/>
      <c r="AT1095" s="53"/>
      <c r="AU1095" s="51"/>
      <c r="AV1095" s="51"/>
    </row>
    <row r="1096" spans="1:48" s="50" customFormat="1" ht="25.7" hidden="1" customHeight="1" x14ac:dyDescent="0.2">
      <c r="A1096" s="35">
        <v>1084</v>
      </c>
      <c r="B1096" s="56" t="s">
        <v>1499</v>
      </c>
      <c r="C1096" s="36" t="s">
        <v>1498</v>
      </c>
      <c r="D1096" s="36"/>
      <c r="E1096" s="53"/>
      <c r="F1096" s="53"/>
      <c r="G1096" s="53"/>
      <c r="H1096" s="53"/>
      <c r="I1096" s="53"/>
      <c r="J1096" s="53"/>
      <c r="K1096" s="53"/>
      <c r="L1096" s="53"/>
      <c r="M1096" s="53"/>
      <c r="N1096" s="53"/>
      <c r="O1096" s="53"/>
      <c r="P1096" s="53"/>
      <c r="Q1096" s="53"/>
      <c r="R1096" s="53"/>
      <c r="S1096" s="53"/>
      <c r="T1096" s="53"/>
      <c r="U1096" s="53"/>
      <c r="V1096" s="53"/>
      <c r="W1096" s="53"/>
      <c r="X1096" s="53"/>
      <c r="Y1096" s="53"/>
      <c r="Z1096" s="53"/>
      <c r="AA1096" s="53"/>
      <c r="AB1096" s="53"/>
      <c r="AC1096" s="53"/>
      <c r="AD1096" s="53"/>
      <c r="AE1096" s="53"/>
      <c r="AF1096" s="53"/>
      <c r="AG1096" s="53"/>
      <c r="AH1096" s="53"/>
      <c r="AI1096" s="53"/>
      <c r="AJ1096" s="53"/>
      <c r="AK1096" s="53"/>
      <c r="AL1096" s="53"/>
      <c r="AM1096" s="53"/>
      <c r="AN1096" s="53"/>
      <c r="AO1096" s="53"/>
      <c r="AP1096" s="53"/>
      <c r="AQ1096" s="53"/>
      <c r="AR1096" s="53"/>
      <c r="AS1096" s="53"/>
      <c r="AT1096" s="53"/>
      <c r="AU1096" s="51"/>
      <c r="AV1096" s="51"/>
    </row>
    <row r="1097" spans="1:48" s="50" customFormat="1" ht="25.7" hidden="1" customHeight="1" x14ac:dyDescent="0.2">
      <c r="A1097" s="35">
        <v>1085</v>
      </c>
      <c r="B1097" s="56" t="s">
        <v>1500</v>
      </c>
      <c r="C1097" s="36" t="s">
        <v>1498</v>
      </c>
      <c r="D1097" s="36"/>
      <c r="E1097" s="53"/>
      <c r="F1097" s="53"/>
      <c r="G1097" s="53"/>
      <c r="H1097" s="53"/>
      <c r="I1097" s="53"/>
      <c r="J1097" s="53"/>
      <c r="K1097" s="53"/>
      <c r="L1097" s="53"/>
      <c r="M1097" s="53"/>
      <c r="N1097" s="53"/>
      <c r="O1097" s="53"/>
      <c r="P1097" s="53"/>
      <c r="Q1097" s="53"/>
      <c r="R1097" s="53"/>
      <c r="S1097" s="53"/>
      <c r="T1097" s="53"/>
      <c r="U1097" s="53"/>
      <c r="V1097" s="53"/>
      <c r="W1097" s="53"/>
      <c r="X1097" s="53"/>
      <c r="Y1097" s="53"/>
      <c r="Z1097" s="53"/>
      <c r="AA1097" s="53"/>
      <c r="AB1097" s="53"/>
      <c r="AC1097" s="53"/>
      <c r="AD1097" s="53"/>
      <c r="AE1097" s="53"/>
      <c r="AF1097" s="53"/>
      <c r="AG1097" s="53"/>
      <c r="AH1097" s="53"/>
      <c r="AI1097" s="53"/>
      <c r="AJ1097" s="53"/>
      <c r="AK1097" s="53"/>
      <c r="AL1097" s="53"/>
      <c r="AM1097" s="53"/>
      <c r="AN1097" s="53"/>
      <c r="AO1097" s="53"/>
      <c r="AP1097" s="53"/>
      <c r="AQ1097" s="53"/>
      <c r="AR1097" s="53"/>
      <c r="AS1097" s="53"/>
      <c r="AT1097" s="53"/>
      <c r="AU1097" s="51"/>
      <c r="AV1097" s="51"/>
    </row>
    <row r="1098" spans="1:48" s="50" customFormat="1" ht="25.7" hidden="1" customHeight="1" x14ac:dyDescent="0.2">
      <c r="A1098" s="35">
        <v>1086</v>
      </c>
      <c r="B1098" s="56" t="s">
        <v>1501</v>
      </c>
      <c r="C1098" s="36" t="s">
        <v>1502</v>
      </c>
      <c r="D1098" s="36"/>
      <c r="E1098" s="53"/>
      <c r="F1098" s="53"/>
      <c r="G1098" s="53"/>
      <c r="H1098" s="53"/>
      <c r="I1098" s="53"/>
      <c r="J1098" s="53"/>
      <c r="K1098" s="53"/>
      <c r="L1098" s="53"/>
      <c r="M1098" s="53"/>
      <c r="N1098" s="53"/>
      <c r="O1098" s="53"/>
      <c r="P1098" s="53"/>
      <c r="Q1098" s="53"/>
      <c r="R1098" s="53"/>
      <c r="S1098" s="53"/>
      <c r="T1098" s="53"/>
      <c r="U1098" s="53"/>
      <c r="V1098" s="53"/>
      <c r="W1098" s="53"/>
      <c r="X1098" s="53"/>
      <c r="Y1098" s="53"/>
      <c r="Z1098" s="53"/>
      <c r="AA1098" s="53"/>
      <c r="AB1098" s="53"/>
      <c r="AC1098" s="53"/>
      <c r="AD1098" s="53"/>
      <c r="AE1098" s="53"/>
      <c r="AF1098" s="53"/>
      <c r="AG1098" s="53"/>
      <c r="AH1098" s="53"/>
      <c r="AI1098" s="53"/>
      <c r="AJ1098" s="53"/>
      <c r="AK1098" s="53"/>
      <c r="AL1098" s="53"/>
      <c r="AM1098" s="53"/>
      <c r="AN1098" s="53"/>
      <c r="AO1098" s="53"/>
      <c r="AP1098" s="53"/>
      <c r="AQ1098" s="53"/>
      <c r="AR1098" s="53"/>
      <c r="AS1098" s="53"/>
      <c r="AT1098" s="53"/>
      <c r="AU1098" s="51"/>
      <c r="AV1098" s="51"/>
    </row>
    <row r="1099" spans="1:48" s="50" customFormat="1" ht="25.7" hidden="1" customHeight="1" x14ac:dyDescent="0.2">
      <c r="A1099" s="35">
        <v>1087</v>
      </c>
      <c r="B1099" s="56" t="s">
        <v>1503</v>
      </c>
      <c r="C1099" s="36" t="s">
        <v>1504</v>
      </c>
      <c r="D1099" s="36"/>
      <c r="E1099" s="53"/>
      <c r="F1099" s="53"/>
      <c r="G1099" s="53"/>
      <c r="H1099" s="53"/>
      <c r="I1099" s="53"/>
      <c r="J1099" s="53"/>
      <c r="K1099" s="53"/>
      <c r="L1099" s="53"/>
      <c r="M1099" s="53"/>
      <c r="N1099" s="53"/>
      <c r="O1099" s="53"/>
      <c r="P1099" s="53"/>
      <c r="Q1099" s="53"/>
      <c r="R1099" s="53"/>
      <c r="S1099" s="53"/>
      <c r="T1099" s="53"/>
      <c r="U1099" s="53"/>
      <c r="V1099" s="53"/>
      <c r="W1099" s="53"/>
      <c r="X1099" s="53"/>
      <c r="Y1099" s="53"/>
      <c r="Z1099" s="53"/>
      <c r="AA1099" s="53"/>
      <c r="AB1099" s="53"/>
      <c r="AC1099" s="53"/>
      <c r="AD1099" s="53"/>
      <c r="AE1099" s="53"/>
      <c r="AF1099" s="53"/>
      <c r="AG1099" s="53"/>
      <c r="AH1099" s="53"/>
      <c r="AI1099" s="53"/>
      <c r="AJ1099" s="53"/>
      <c r="AK1099" s="53"/>
      <c r="AL1099" s="53"/>
      <c r="AM1099" s="53"/>
      <c r="AN1099" s="53"/>
      <c r="AO1099" s="53"/>
      <c r="AP1099" s="53"/>
      <c r="AQ1099" s="53"/>
      <c r="AR1099" s="53"/>
      <c r="AS1099" s="53"/>
      <c r="AT1099" s="53"/>
      <c r="AU1099" s="51"/>
      <c r="AV1099" s="51"/>
    </row>
    <row r="1100" spans="1:48" s="50" customFormat="1" ht="12.95" hidden="1" customHeight="1" x14ac:dyDescent="0.2">
      <c r="A1100" s="35">
        <v>1088</v>
      </c>
      <c r="B1100" s="56" t="s">
        <v>1505</v>
      </c>
      <c r="C1100" s="36" t="s">
        <v>1506</v>
      </c>
      <c r="D1100" s="36"/>
      <c r="E1100" s="51"/>
      <c r="F1100" s="53"/>
      <c r="G1100" s="53"/>
      <c r="H1100" s="53"/>
      <c r="I1100" s="53"/>
      <c r="J1100" s="53"/>
      <c r="K1100" s="53"/>
      <c r="L1100" s="53"/>
      <c r="M1100" s="53"/>
      <c r="N1100" s="53"/>
      <c r="O1100" s="53"/>
      <c r="P1100" s="53"/>
      <c r="Q1100" s="53"/>
      <c r="R1100" s="53"/>
      <c r="S1100" s="53"/>
      <c r="T1100" s="53"/>
      <c r="U1100" s="53"/>
      <c r="V1100" s="53"/>
      <c r="W1100" s="53"/>
      <c r="X1100" s="53"/>
      <c r="Y1100" s="53"/>
      <c r="Z1100" s="53"/>
      <c r="AA1100" s="53"/>
      <c r="AB1100" s="53"/>
      <c r="AC1100" s="53"/>
      <c r="AD1100" s="53"/>
      <c r="AE1100" s="53"/>
      <c r="AF1100" s="53"/>
      <c r="AG1100" s="53"/>
      <c r="AH1100" s="53"/>
      <c r="AI1100" s="53"/>
      <c r="AJ1100" s="53"/>
      <c r="AK1100" s="53"/>
      <c r="AL1100" s="53"/>
      <c r="AM1100" s="53"/>
      <c r="AN1100" s="53"/>
      <c r="AO1100" s="53"/>
      <c r="AP1100" s="53"/>
      <c r="AQ1100" s="53"/>
      <c r="AR1100" s="53"/>
      <c r="AS1100" s="53"/>
      <c r="AT1100" s="53"/>
      <c r="AU1100" s="51"/>
      <c r="AV1100" s="51"/>
    </row>
    <row r="1101" spans="1:48" s="50" customFormat="1" ht="12.95" hidden="1" customHeight="1" x14ac:dyDescent="0.2">
      <c r="A1101" s="35">
        <v>1089</v>
      </c>
      <c r="B1101" s="56" t="s">
        <v>1507</v>
      </c>
      <c r="C1101" s="36" t="s">
        <v>122</v>
      </c>
      <c r="D1101" s="36"/>
      <c r="E1101" s="53"/>
      <c r="F1101" s="53"/>
      <c r="G1101" s="53"/>
      <c r="H1101" s="53"/>
      <c r="I1101" s="53"/>
      <c r="J1101" s="53"/>
      <c r="K1101" s="53"/>
      <c r="L1101" s="53"/>
      <c r="M1101" s="53"/>
      <c r="N1101" s="53"/>
      <c r="O1101" s="53"/>
      <c r="P1101" s="53"/>
      <c r="Q1101" s="53"/>
      <c r="R1101" s="53"/>
      <c r="S1101" s="53"/>
      <c r="T1101" s="53"/>
      <c r="U1101" s="53"/>
      <c r="V1101" s="53"/>
      <c r="W1101" s="53"/>
      <c r="X1101" s="53"/>
      <c r="Y1101" s="53"/>
      <c r="Z1101" s="53"/>
      <c r="AA1101" s="53"/>
      <c r="AB1101" s="53"/>
      <c r="AC1101" s="53"/>
      <c r="AD1101" s="53"/>
      <c r="AE1101" s="53"/>
      <c r="AF1101" s="53"/>
      <c r="AG1101" s="53"/>
      <c r="AH1101" s="53"/>
      <c r="AI1101" s="53"/>
      <c r="AJ1101" s="53"/>
      <c r="AK1101" s="53"/>
      <c r="AL1101" s="53"/>
      <c r="AM1101" s="53"/>
      <c r="AN1101" s="53"/>
      <c r="AO1101" s="53"/>
      <c r="AP1101" s="53"/>
      <c r="AQ1101" s="53"/>
      <c r="AR1101" s="53"/>
      <c r="AS1101" s="53"/>
      <c r="AT1101" s="53"/>
      <c r="AU1101" s="51"/>
      <c r="AV1101" s="51"/>
    </row>
    <row r="1102" spans="1:48" s="50" customFormat="1" ht="25.7" hidden="1" customHeight="1" x14ac:dyDescent="0.2">
      <c r="A1102" s="35">
        <v>1090</v>
      </c>
      <c r="B1102" s="56" t="s">
        <v>1508</v>
      </c>
      <c r="C1102" s="36" t="s">
        <v>124</v>
      </c>
      <c r="D1102" s="36"/>
      <c r="E1102" s="53"/>
      <c r="F1102" s="53"/>
      <c r="G1102" s="53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3"/>
      <c r="AK1102" s="53"/>
      <c r="AL1102" s="53"/>
      <c r="AM1102" s="53"/>
      <c r="AN1102" s="53"/>
      <c r="AO1102" s="53"/>
      <c r="AP1102" s="53"/>
      <c r="AQ1102" s="53"/>
      <c r="AR1102" s="53"/>
      <c r="AS1102" s="53"/>
      <c r="AT1102" s="53"/>
      <c r="AU1102" s="51"/>
      <c r="AV1102" s="51"/>
    </row>
    <row r="1103" spans="1:48" s="50" customFormat="1" ht="25.7" hidden="1" customHeight="1" x14ac:dyDescent="0.2">
      <c r="A1103" s="35">
        <v>1091</v>
      </c>
      <c r="B1103" s="56" t="s">
        <v>1509</v>
      </c>
      <c r="C1103" s="36" t="s">
        <v>1510</v>
      </c>
      <c r="D1103" s="36"/>
      <c r="E1103" s="53"/>
      <c r="F1103" s="53"/>
      <c r="G1103" s="53"/>
      <c r="H1103" s="53"/>
      <c r="I1103" s="53"/>
      <c r="J1103" s="53"/>
      <c r="K1103" s="53"/>
      <c r="L1103" s="53"/>
      <c r="M1103" s="53"/>
      <c r="N1103" s="53"/>
      <c r="O1103" s="53"/>
      <c r="P1103" s="53"/>
      <c r="Q1103" s="53"/>
      <c r="R1103" s="53"/>
      <c r="S1103" s="53"/>
      <c r="T1103" s="53"/>
      <c r="U1103" s="53"/>
      <c r="V1103" s="53"/>
      <c r="W1103" s="53"/>
      <c r="X1103" s="53"/>
      <c r="Y1103" s="53"/>
      <c r="Z1103" s="53"/>
      <c r="AA1103" s="53"/>
      <c r="AB1103" s="53"/>
      <c r="AC1103" s="53"/>
      <c r="AD1103" s="53"/>
      <c r="AE1103" s="53"/>
      <c r="AF1103" s="53"/>
      <c r="AG1103" s="53"/>
      <c r="AH1103" s="53"/>
      <c r="AI1103" s="53"/>
      <c r="AJ1103" s="53"/>
      <c r="AK1103" s="53"/>
      <c r="AL1103" s="53"/>
      <c r="AM1103" s="53"/>
      <c r="AN1103" s="53"/>
      <c r="AO1103" s="53"/>
      <c r="AP1103" s="53"/>
      <c r="AQ1103" s="53"/>
      <c r="AR1103" s="53"/>
      <c r="AS1103" s="53"/>
      <c r="AT1103" s="53"/>
      <c r="AU1103" s="51"/>
      <c r="AV1103" s="51"/>
    </row>
    <row r="1104" spans="1:48" s="50" customFormat="1" ht="12.95" hidden="1" customHeight="1" x14ac:dyDescent="0.2">
      <c r="A1104" s="35">
        <v>1092</v>
      </c>
      <c r="B1104" s="56" t="s">
        <v>1511</v>
      </c>
      <c r="C1104" s="36" t="s">
        <v>1512</v>
      </c>
      <c r="D1104" s="36"/>
      <c r="E1104" s="53"/>
      <c r="F1104" s="53"/>
      <c r="G1104" s="53"/>
      <c r="H1104" s="53"/>
      <c r="I1104" s="53"/>
      <c r="J1104" s="53"/>
      <c r="K1104" s="53"/>
      <c r="L1104" s="53"/>
      <c r="M1104" s="53"/>
      <c r="N1104" s="53"/>
      <c r="O1104" s="53"/>
      <c r="P1104" s="53"/>
      <c r="Q1104" s="53"/>
      <c r="R1104" s="53"/>
      <c r="S1104" s="53"/>
      <c r="T1104" s="53"/>
      <c r="U1104" s="53"/>
      <c r="V1104" s="53"/>
      <c r="W1104" s="53"/>
      <c r="X1104" s="53"/>
      <c r="Y1104" s="53"/>
      <c r="Z1104" s="53"/>
      <c r="AA1104" s="53"/>
      <c r="AB1104" s="53"/>
      <c r="AC1104" s="53"/>
      <c r="AD1104" s="53"/>
      <c r="AE1104" s="53"/>
      <c r="AF1104" s="53"/>
      <c r="AG1104" s="53"/>
      <c r="AH1104" s="53"/>
      <c r="AI1104" s="53"/>
      <c r="AJ1104" s="53"/>
      <c r="AK1104" s="53"/>
      <c r="AL1104" s="53"/>
      <c r="AM1104" s="53"/>
      <c r="AN1104" s="53"/>
      <c r="AO1104" s="53"/>
      <c r="AP1104" s="53"/>
      <c r="AQ1104" s="53"/>
      <c r="AR1104" s="53"/>
      <c r="AS1104" s="53"/>
      <c r="AT1104" s="53"/>
      <c r="AU1104" s="51"/>
      <c r="AV1104" s="51"/>
    </row>
    <row r="1105" spans="1:48" s="50" customFormat="1" ht="12.95" hidden="1" customHeight="1" x14ac:dyDescent="0.2">
      <c r="A1105" s="35">
        <v>1093</v>
      </c>
      <c r="B1105" s="56" t="s">
        <v>1513</v>
      </c>
      <c r="C1105" s="36" t="s">
        <v>1514</v>
      </c>
      <c r="D1105" s="36"/>
      <c r="E1105" s="53"/>
      <c r="F1105" s="53"/>
      <c r="G1105" s="53"/>
      <c r="H1105" s="53"/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3"/>
      <c r="T1105" s="53"/>
      <c r="U1105" s="53"/>
      <c r="V1105" s="53"/>
      <c r="W1105" s="53"/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3"/>
      <c r="AK1105" s="53"/>
      <c r="AL1105" s="53"/>
      <c r="AM1105" s="53"/>
      <c r="AN1105" s="53"/>
      <c r="AO1105" s="53"/>
      <c r="AP1105" s="53"/>
      <c r="AQ1105" s="53"/>
      <c r="AR1105" s="53"/>
      <c r="AS1105" s="53"/>
      <c r="AT1105" s="53"/>
      <c r="AU1105" s="51"/>
      <c r="AV1105" s="51"/>
    </row>
    <row r="1106" spans="1:48" s="50" customFormat="1" ht="12.95" hidden="1" customHeight="1" x14ac:dyDescent="0.2">
      <c r="A1106" s="35">
        <v>1094</v>
      </c>
      <c r="B1106" s="56" t="s">
        <v>1515</v>
      </c>
      <c r="C1106" s="36" t="s">
        <v>131</v>
      </c>
      <c r="D1106" s="36"/>
      <c r="E1106" s="51"/>
      <c r="F1106" s="53"/>
      <c r="G1106" s="53"/>
      <c r="H1106" s="53"/>
      <c r="I1106" s="53"/>
      <c r="J1106" s="53"/>
      <c r="K1106" s="53"/>
      <c r="L1106" s="53"/>
      <c r="M1106" s="53"/>
      <c r="N1106" s="53"/>
      <c r="O1106" s="53"/>
      <c r="P1106" s="53"/>
      <c r="Q1106" s="53"/>
      <c r="R1106" s="53"/>
      <c r="S1106" s="53"/>
      <c r="T1106" s="53"/>
      <c r="U1106" s="53"/>
      <c r="V1106" s="53"/>
      <c r="W1106" s="53"/>
      <c r="X1106" s="53"/>
      <c r="Y1106" s="53"/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3"/>
      <c r="AK1106" s="53"/>
      <c r="AL1106" s="53"/>
      <c r="AM1106" s="53"/>
      <c r="AN1106" s="53"/>
      <c r="AO1106" s="53"/>
      <c r="AP1106" s="53"/>
      <c r="AQ1106" s="53"/>
      <c r="AR1106" s="53"/>
      <c r="AS1106" s="53"/>
      <c r="AT1106" s="53"/>
      <c r="AU1106" s="51"/>
      <c r="AV1106" s="51"/>
    </row>
    <row r="1107" spans="1:48" s="50" customFormat="1" ht="12.95" hidden="1" customHeight="1" x14ac:dyDescent="0.2">
      <c r="A1107" s="35">
        <v>1095</v>
      </c>
      <c r="B1107" s="56" t="s">
        <v>1516</v>
      </c>
      <c r="C1107" s="36" t="s">
        <v>131</v>
      </c>
      <c r="D1107" s="36"/>
      <c r="E1107" s="53"/>
      <c r="F1107" s="53"/>
      <c r="G1107" s="53"/>
      <c r="H1107" s="53"/>
      <c r="I1107" s="53"/>
      <c r="J1107" s="53"/>
      <c r="K1107" s="53"/>
      <c r="L1107" s="53"/>
      <c r="M1107" s="53"/>
      <c r="N1107" s="53"/>
      <c r="O1107" s="53"/>
      <c r="P1107" s="53"/>
      <c r="Q1107" s="53"/>
      <c r="R1107" s="53"/>
      <c r="S1107" s="53"/>
      <c r="T1107" s="53"/>
      <c r="U1107" s="53"/>
      <c r="V1107" s="53"/>
      <c r="W1107" s="53"/>
      <c r="X1107" s="53"/>
      <c r="Y1107" s="53"/>
      <c r="Z1107" s="53"/>
      <c r="AA1107" s="53"/>
      <c r="AB1107" s="53"/>
      <c r="AC1107" s="53"/>
      <c r="AD1107" s="53"/>
      <c r="AE1107" s="53"/>
      <c r="AF1107" s="53"/>
      <c r="AG1107" s="53"/>
      <c r="AH1107" s="53"/>
      <c r="AI1107" s="53"/>
      <c r="AJ1107" s="53"/>
      <c r="AK1107" s="53"/>
      <c r="AL1107" s="53"/>
      <c r="AM1107" s="53"/>
      <c r="AN1107" s="53"/>
      <c r="AO1107" s="53"/>
      <c r="AP1107" s="53"/>
      <c r="AQ1107" s="53"/>
      <c r="AR1107" s="53"/>
      <c r="AS1107" s="53"/>
      <c r="AT1107" s="53"/>
      <c r="AU1107" s="51"/>
      <c r="AV1107" s="51"/>
    </row>
    <row r="1108" spans="1:48" s="50" customFormat="1" ht="12.95" hidden="1" customHeight="1" x14ac:dyDescent="0.2">
      <c r="A1108" s="35">
        <v>1096</v>
      </c>
      <c r="B1108" s="56" t="s">
        <v>1517</v>
      </c>
      <c r="C1108" s="36" t="s">
        <v>1518</v>
      </c>
      <c r="D1108" s="36"/>
      <c r="E1108" s="51"/>
      <c r="F1108" s="53"/>
      <c r="G1108" s="53"/>
      <c r="H1108" s="53"/>
      <c r="I1108" s="53"/>
      <c r="J1108" s="53"/>
      <c r="K1108" s="53"/>
      <c r="L1108" s="53"/>
      <c r="M1108" s="53"/>
      <c r="N1108" s="53"/>
      <c r="O1108" s="53"/>
      <c r="P1108" s="53"/>
      <c r="Q1108" s="53"/>
      <c r="R1108" s="53"/>
      <c r="S1108" s="53"/>
      <c r="T1108" s="53"/>
      <c r="U1108" s="53"/>
      <c r="V1108" s="53"/>
      <c r="W1108" s="53"/>
      <c r="X1108" s="53"/>
      <c r="Y1108" s="53"/>
      <c r="Z1108" s="53"/>
      <c r="AA1108" s="53"/>
      <c r="AB1108" s="53"/>
      <c r="AC1108" s="53"/>
      <c r="AD1108" s="53"/>
      <c r="AE1108" s="53"/>
      <c r="AF1108" s="53"/>
      <c r="AG1108" s="53"/>
      <c r="AH1108" s="53"/>
      <c r="AI1108" s="53"/>
      <c r="AJ1108" s="53"/>
      <c r="AK1108" s="53"/>
      <c r="AL1108" s="53"/>
      <c r="AM1108" s="53"/>
      <c r="AN1108" s="53"/>
      <c r="AO1108" s="53"/>
      <c r="AP1108" s="53"/>
      <c r="AQ1108" s="53"/>
      <c r="AR1108" s="53"/>
      <c r="AS1108" s="53"/>
      <c r="AT1108" s="53"/>
      <c r="AU1108" s="51"/>
      <c r="AV1108" s="51"/>
    </row>
    <row r="1109" spans="1:48" s="50" customFormat="1" ht="12.95" hidden="1" customHeight="1" x14ac:dyDescent="0.2">
      <c r="A1109" s="35">
        <v>1097</v>
      </c>
      <c r="B1109" s="56" t="s">
        <v>1519</v>
      </c>
      <c r="C1109" s="36" t="s">
        <v>135</v>
      </c>
      <c r="D1109" s="36"/>
      <c r="E1109" s="53"/>
      <c r="F1109" s="53"/>
      <c r="G1109" s="53"/>
      <c r="H1109" s="53"/>
      <c r="I1109" s="53"/>
      <c r="J1109" s="53"/>
      <c r="K1109" s="53"/>
      <c r="L1109" s="53"/>
      <c r="M1109" s="53"/>
      <c r="N1109" s="53"/>
      <c r="O1109" s="53"/>
      <c r="P1109" s="53"/>
      <c r="Q1109" s="53"/>
      <c r="R1109" s="53"/>
      <c r="S1109" s="53"/>
      <c r="T1109" s="53"/>
      <c r="U1109" s="53"/>
      <c r="V1109" s="53"/>
      <c r="W1109" s="53"/>
      <c r="X1109" s="53"/>
      <c r="Y1109" s="53"/>
      <c r="Z1109" s="53"/>
      <c r="AA1109" s="53"/>
      <c r="AB1109" s="53"/>
      <c r="AC1109" s="53"/>
      <c r="AD1109" s="53"/>
      <c r="AE1109" s="53"/>
      <c r="AF1109" s="53"/>
      <c r="AG1109" s="53"/>
      <c r="AH1109" s="53"/>
      <c r="AI1109" s="53"/>
      <c r="AJ1109" s="53"/>
      <c r="AK1109" s="53"/>
      <c r="AL1109" s="53"/>
      <c r="AM1109" s="53"/>
      <c r="AN1109" s="53"/>
      <c r="AO1109" s="53"/>
      <c r="AP1109" s="53"/>
      <c r="AQ1109" s="53"/>
      <c r="AR1109" s="53"/>
      <c r="AS1109" s="53"/>
      <c r="AT1109" s="53"/>
      <c r="AU1109" s="51"/>
      <c r="AV1109" s="51"/>
    </row>
    <row r="1110" spans="1:48" s="50" customFormat="1" ht="12.95" hidden="1" customHeight="1" x14ac:dyDescent="0.2">
      <c r="A1110" s="35">
        <v>1098</v>
      </c>
      <c r="B1110" s="56" t="s">
        <v>1520</v>
      </c>
      <c r="C1110" s="36" t="s">
        <v>135</v>
      </c>
      <c r="D1110" s="36"/>
      <c r="E1110" s="53"/>
      <c r="F1110" s="53"/>
      <c r="G1110" s="53"/>
      <c r="H1110" s="53"/>
      <c r="I1110" s="53"/>
      <c r="J1110" s="53"/>
      <c r="K1110" s="53"/>
      <c r="L1110" s="53"/>
      <c r="M1110" s="53"/>
      <c r="N1110" s="53"/>
      <c r="O1110" s="53"/>
      <c r="P1110" s="53"/>
      <c r="Q1110" s="53"/>
      <c r="R1110" s="53"/>
      <c r="S1110" s="53"/>
      <c r="T1110" s="53"/>
      <c r="U1110" s="53"/>
      <c r="V1110" s="53"/>
      <c r="W1110" s="53"/>
      <c r="X1110" s="53"/>
      <c r="Y1110" s="53"/>
      <c r="Z1110" s="53"/>
      <c r="AA1110" s="53"/>
      <c r="AB1110" s="53"/>
      <c r="AC1110" s="53"/>
      <c r="AD1110" s="53"/>
      <c r="AE1110" s="53"/>
      <c r="AF1110" s="53"/>
      <c r="AG1110" s="53"/>
      <c r="AH1110" s="53"/>
      <c r="AI1110" s="53"/>
      <c r="AJ1110" s="53"/>
      <c r="AK1110" s="53"/>
      <c r="AL1110" s="53"/>
      <c r="AM1110" s="53"/>
      <c r="AN1110" s="53"/>
      <c r="AO1110" s="53"/>
      <c r="AP1110" s="53"/>
      <c r="AQ1110" s="53"/>
      <c r="AR1110" s="53"/>
      <c r="AS1110" s="53"/>
      <c r="AT1110" s="53"/>
      <c r="AU1110" s="51"/>
      <c r="AV1110" s="51"/>
    </row>
    <row r="1111" spans="1:48" s="50" customFormat="1" ht="12.95" hidden="1" customHeight="1" x14ac:dyDescent="0.2">
      <c r="A1111" s="35">
        <v>1099</v>
      </c>
      <c r="B1111" s="56" t="s">
        <v>1521</v>
      </c>
      <c r="C1111" s="36" t="s">
        <v>135</v>
      </c>
      <c r="D1111" s="36"/>
      <c r="E1111" s="53"/>
      <c r="F1111" s="53"/>
      <c r="G1111" s="53"/>
      <c r="H1111" s="53"/>
      <c r="I1111" s="53"/>
      <c r="J1111" s="53"/>
      <c r="K1111" s="53"/>
      <c r="L1111" s="53"/>
      <c r="M1111" s="53"/>
      <c r="N1111" s="53"/>
      <c r="O1111" s="53"/>
      <c r="P1111" s="53"/>
      <c r="Q1111" s="53"/>
      <c r="R1111" s="53"/>
      <c r="S1111" s="53"/>
      <c r="T1111" s="53"/>
      <c r="U1111" s="53"/>
      <c r="V1111" s="53"/>
      <c r="W1111" s="53"/>
      <c r="X1111" s="53"/>
      <c r="Y1111" s="53"/>
      <c r="Z1111" s="53"/>
      <c r="AA1111" s="53"/>
      <c r="AB1111" s="53"/>
      <c r="AC1111" s="53"/>
      <c r="AD1111" s="53"/>
      <c r="AE1111" s="53"/>
      <c r="AF1111" s="53"/>
      <c r="AG1111" s="53"/>
      <c r="AH1111" s="53"/>
      <c r="AI1111" s="53"/>
      <c r="AJ1111" s="53"/>
      <c r="AK1111" s="53"/>
      <c r="AL1111" s="53"/>
      <c r="AM1111" s="53"/>
      <c r="AN1111" s="53"/>
      <c r="AO1111" s="53"/>
      <c r="AP1111" s="53"/>
      <c r="AQ1111" s="53"/>
      <c r="AR1111" s="53"/>
      <c r="AS1111" s="53"/>
      <c r="AT1111" s="53"/>
      <c r="AU1111" s="51"/>
      <c r="AV1111" s="51"/>
    </row>
    <row r="1112" spans="1:48" s="50" customFormat="1" ht="12.95" hidden="1" customHeight="1" x14ac:dyDescent="0.2">
      <c r="A1112" s="35">
        <v>1100</v>
      </c>
      <c r="B1112" s="56" t="s">
        <v>1522</v>
      </c>
      <c r="C1112" s="36" t="s">
        <v>138</v>
      </c>
      <c r="D1112" s="36"/>
      <c r="E1112" s="53"/>
      <c r="F1112" s="53"/>
      <c r="G1112" s="53"/>
      <c r="H1112" s="53"/>
      <c r="I1112" s="53"/>
      <c r="J1112" s="53"/>
      <c r="K1112" s="53"/>
      <c r="L1112" s="53"/>
      <c r="M1112" s="53"/>
      <c r="N1112" s="53"/>
      <c r="O1112" s="53"/>
      <c r="P1112" s="53"/>
      <c r="Q1112" s="53"/>
      <c r="R1112" s="53"/>
      <c r="S1112" s="53"/>
      <c r="T1112" s="53"/>
      <c r="U1112" s="53"/>
      <c r="V1112" s="53"/>
      <c r="W1112" s="53"/>
      <c r="X1112" s="53"/>
      <c r="Y1112" s="53"/>
      <c r="Z1112" s="53"/>
      <c r="AA1112" s="53"/>
      <c r="AB1112" s="53"/>
      <c r="AC1112" s="53"/>
      <c r="AD1112" s="53"/>
      <c r="AE1112" s="53"/>
      <c r="AF1112" s="53"/>
      <c r="AG1112" s="53"/>
      <c r="AH1112" s="53"/>
      <c r="AI1112" s="53"/>
      <c r="AJ1112" s="53"/>
      <c r="AK1112" s="53"/>
      <c r="AL1112" s="53"/>
      <c r="AM1112" s="53"/>
      <c r="AN1112" s="53"/>
      <c r="AO1112" s="53"/>
      <c r="AP1112" s="53"/>
      <c r="AQ1112" s="53"/>
      <c r="AR1112" s="53"/>
      <c r="AS1112" s="53"/>
      <c r="AT1112" s="53"/>
      <c r="AU1112" s="51"/>
      <c r="AV1112" s="51"/>
    </row>
    <row r="1113" spans="1:48" s="50" customFormat="1" ht="25.7" hidden="1" customHeight="1" x14ac:dyDescent="0.2">
      <c r="A1113" s="35">
        <v>1101</v>
      </c>
      <c r="B1113" s="56" t="s">
        <v>1523</v>
      </c>
      <c r="C1113" s="36" t="s">
        <v>1524</v>
      </c>
      <c r="D1113" s="36"/>
      <c r="E1113" s="53"/>
      <c r="F1113" s="53"/>
      <c r="G1113" s="53"/>
      <c r="H1113" s="53"/>
      <c r="I1113" s="53"/>
      <c r="J1113" s="53"/>
      <c r="K1113" s="53"/>
      <c r="L1113" s="53"/>
      <c r="M1113" s="53"/>
      <c r="N1113" s="53"/>
      <c r="O1113" s="53"/>
      <c r="P1113" s="53"/>
      <c r="Q1113" s="53"/>
      <c r="R1113" s="53"/>
      <c r="S1113" s="53"/>
      <c r="T1113" s="53"/>
      <c r="U1113" s="53"/>
      <c r="V1113" s="53"/>
      <c r="W1113" s="53"/>
      <c r="X1113" s="53"/>
      <c r="Y1113" s="53"/>
      <c r="Z1113" s="53"/>
      <c r="AA1113" s="53"/>
      <c r="AB1113" s="53"/>
      <c r="AC1113" s="53"/>
      <c r="AD1113" s="53"/>
      <c r="AE1113" s="53"/>
      <c r="AF1113" s="53"/>
      <c r="AG1113" s="53"/>
      <c r="AH1113" s="53"/>
      <c r="AI1113" s="53"/>
      <c r="AJ1113" s="53"/>
      <c r="AK1113" s="53"/>
      <c r="AL1113" s="53"/>
      <c r="AM1113" s="53"/>
      <c r="AN1113" s="53"/>
      <c r="AO1113" s="53"/>
      <c r="AP1113" s="53"/>
      <c r="AQ1113" s="53"/>
      <c r="AR1113" s="53"/>
      <c r="AS1113" s="53"/>
      <c r="AT1113" s="53"/>
      <c r="AU1113" s="51"/>
      <c r="AV1113" s="51"/>
    </row>
    <row r="1114" spans="1:48" s="50" customFormat="1" ht="25.7" hidden="1" customHeight="1" x14ac:dyDescent="0.2">
      <c r="A1114" s="35">
        <v>1102</v>
      </c>
      <c r="B1114" s="56" t="s">
        <v>1525</v>
      </c>
      <c r="C1114" s="36" t="s">
        <v>1526</v>
      </c>
      <c r="D1114" s="36"/>
      <c r="E1114" s="53"/>
      <c r="F1114" s="53"/>
      <c r="G1114" s="53"/>
      <c r="H1114" s="53"/>
      <c r="I1114" s="53"/>
      <c r="J1114" s="53"/>
      <c r="K1114" s="53"/>
      <c r="L1114" s="53"/>
      <c r="M1114" s="53"/>
      <c r="N1114" s="53"/>
      <c r="O1114" s="53"/>
      <c r="P1114" s="53"/>
      <c r="Q1114" s="53"/>
      <c r="R1114" s="53"/>
      <c r="S1114" s="53"/>
      <c r="T1114" s="53"/>
      <c r="U1114" s="53"/>
      <c r="V1114" s="53"/>
      <c r="W1114" s="53"/>
      <c r="X1114" s="53"/>
      <c r="Y1114" s="53"/>
      <c r="Z1114" s="53"/>
      <c r="AA1114" s="53"/>
      <c r="AB1114" s="53"/>
      <c r="AC1114" s="53"/>
      <c r="AD1114" s="53"/>
      <c r="AE1114" s="53"/>
      <c r="AF1114" s="53"/>
      <c r="AG1114" s="53"/>
      <c r="AH1114" s="53"/>
      <c r="AI1114" s="53"/>
      <c r="AJ1114" s="53"/>
      <c r="AK1114" s="53"/>
      <c r="AL1114" s="53"/>
      <c r="AM1114" s="53"/>
      <c r="AN1114" s="53"/>
      <c r="AO1114" s="53"/>
      <c r="AP1114" s="53"/>
      <c r="AQ1114" s="53"/>
      <c r="AR1114" s="53"/>
      <c r="AS1114" s="53"/>
      <c r="AT1114" s="53"/>
      <c r="AU1114" s="51"/>
      <c r="AV1114" s="51"/>
    </row>
    <row r="1115" spans="1:48" s="50" customFormat="1" ht="25.7" hidden="1" customHeight="1" x14ac:dyDescent="0.2">
      <c r="A1115" s="35">
        <v>1103</v>
      </c>
      <c r="B1115" s="56" t="s">
        <v>1527</v>
      </c>
      <c r="C1115" s="36" t="s">
        <v>153</v>
      </c>
      <c r="D1115" s="36"/>
      <c r="E1115" s="53"/>
      <c r="F1115" s="53"/>
      <c r="G1115" s="53"/>
      <c r="H1115" s="53"/>
      <c r="I1115" s="53"/>
      <c r="J1115" s="53"/>
      <c r="K1115" s="53"/>
      <c r="L1115" s="53"/>
      <c r="M1115" s="53"/>
      <c r="N1115" s="53"/>
      <c r="O1115" s="53"/>
      <c r="P1115" s="53"/>
      <c r="Q1115" s="53"/>
      <c r="R1115" s="53"/>
      <c r="S1115" s="53"/>
      <c r="T1115" s="53"/>
      <c r="U1115" s="53"/>
      <c r="V1115" s="53"/>
      <c r="W1115" s="53"/>
      <c r="X1115" s="53"/>
      <c r="Y1115" s="53"/>
      <c r="Z1115" s="53"/>
      <c r="AA1115" s="53"/>
      <c r="AB1115" s="53"/>
      <c r="AC1115" s="53"/>
      <c r="AD1115" s="53"/>
      <c r="AE1115" s="53"/>
      <c r="AF1115" s="53"/>
      <c r="AG1115" s="53"/>
      <c r="AH1115" s="53"/>
      <c r="AI1115" s="53"/>
      <c r="AJ1115" s="53"/>
      <c r="AK1115" s="53"/>
      <c r="AL1115" s="53"/>
      <c r="AM1115" s="53"/>
      <c r="AN1115" s="53"/>
      <c r="AO1115" s="53"/>
      <c r="AP1115" s="53"/>
      <c r="AQ1115" s="53"/>
      <c r="AR1115" s="53"/>
      <c r="AS1115" s="53"/>
      <c r="AT1115" s="53"/>
      <c r="AU1115" s="51"/>
      <c r="AV1115" s="51"/>
    </row>
    <row r="1116" spans="1:48" s="50" customFormat="1" ht="12.95" hidden="1" customHeight="1" x14ac:dyDescent="0.2">
      <c r="A1116" s="35">
        <v>1104</v>
      </c>
      <c r="B1116" s="56" t="s">
        <v>1528</v>
      </c>
      <c r="C1116" s="36" t="s">
        <v>1529</v>
      </c>
      <c r="D1116" s="36"/>
      <c r="E1116" s="53"/>
      <c r="F1116" s="53"/>
      <c r="G1116" s="53"/>
      <c r="H1116" s="53"/>
      <c r="I1116" s="53"/>
      <c r="J1116" s="53"/>
      <c r="K1116" s="53"/>
      <c r="L1116" s="53"/>
      <c r="M1116" s="53"/>
      <c r="N1116" s="53"/>
      <c r="O1116" s="53"/>
      <c r="P1116" s="53"/>
      <c r="Q1116" s="53"/>
      <c r="R1116" s="53"/>
      <c r="S1116" s="53"/>
      <c r="T1116" s="53"/>
      <c r="U1116" s="53"/>
      <c r="V1116" s="53"/>
      <c r="W1116" s="53"/>
      <c r="X1116" s="53"/>
      <c r="Y1116" s="53"/>
      <c r="Z1116" s="53"/>
      <c r="AA1116" s="53"/>
      <c r="AB1116" s="53"/>
      <c r="AC1116" s="53"/>
      <c r="AD1116" s="53"/>
      <c r="AE1116" s="53"/>
      <c r="AF1116" s="53"/>
      <c r="AG1116" s="53"/>
      <c r="AH1116" s="53"/>
      <c r="AI1116" s="53"/>
      <c r="AJ1116" s="53"/>
      <c r="AK1116" s="53"/>
      <c r="AL1116" s="53"/>
      <c r="AM1116" s="53"/>
      <c r="AN1116" s="53"/>
      <c r="AO1116" s="53"/>
      <c r="AP1116" s="53"/>
      <c r="AQ1116" s="53"/>
      <c r="AR1116" s="53"/>
      <c r="AS1116" s="53"/>
      <c r="AT1116" s="53"/>
      <c r="AU1116" s="51"/>
      <c r="AV1116" s="51"/>
    </row>
    <row r="1117" spans="1:48" s="50" customFormat="1" ht="12.95" hidden="1" customHeight="1" x14ac:dyDescent="0.2">
      <c r="A1117" s="35">
        <v>1105</v>
      </c>
      <c r="B1117" s="56" t="s">
        <v>1530</v>
      </c>
      <c r="C1117" s="36" t="s">
        <v>1529</v>
      </c>
      <c r="D1117" s="36"/>
      <c r="E1117" s="53"/>
      <c r="F1117" s="53"/>
      <c r="G1117" s="53"/>
      <c r="H1117" s="53"/>
      <c r="I1117" s="53"/>
      <c r="J1117" s="53"/>
      <c r="K1117" s="53"/>
      <c r="L1117" s="53"/>
      <c r="M1117" s="53"/>
      <c r="N1117" s="53"/>
      <c r="O1117" s="53"/>
      <c r="P1117" s="53"/>
      <c r="Q1117" s="53"/>
      <c r="R1117" s="53"/>
      <c r="S1117" s="53"/>
      <c r="T1117" s="53"/>
      <c r="U1117" s="53"/>
      <c r="V1117" s="53"/>
      <c r="W1117" s="53"/>
      <c r="X1117" s="53"/>
      <c r="Y1117" s="53"/>
      <c r="Z1117" s="53"/>
      <c r="AA1117" s="53"/>
      <c r="AB1117" s="53"/>
      <c r="AC1117" s="53"/>
      <c r="AD1117" s="53"/>
      <c r="AE1117" s="53"/>
      <c r="AF1117" s="53"/>
      <c r="AG1117" s="53"/>
      <c r="AH1117" s="53"/>
      <c r="AI1117" s="53"/>
      <c r="AJ1117" s="53"/>
      <c r="AK1117" s="53"/>
      <c r="AL1117" s="53"/>
      <c r="AM1117" s="53"/>
      <c r="AN1117" s="53"/>
      <c r="AO1117" s="53"/>
      <c r="AP1117" s="53"/>
      <c r="AQ1117" s="53"/>
      <c r="AR1117" s="53"/>
      <c r="AS1117" s="53"/>
      <c r="AT1117" s="53"/>
      <c r="AU1117" s="51"/>
      <c r="AV1117" s="51"/>
    </row>
    <row r="1118" spans="1:48" s="50" customFormat="1" ht="12.95" hidden="1" customHeight="1" x14ac:dyDescent="0.2">
      <c r="A1118" s="35">
        <v>1106</v>
      </c>
      <c r="B1118" s="56" t="s">
        <v>1531</v>
      </c>
      <c r="C1118" s="36" t="s">
        <v>1532</v>
      </c>
      <c r="D1118" s="36"/>
      <c r="E1118" s="53"/>
      <c r="F1118" s="53"/>
      <c r="G1118" s="53"/>
      <c r="H1118" s="53"/>
      <c r="I1118" s="53"/>
      <c r="J1118" s="53"/>
      <c r="K1118" s="53"/>
      <c r="L1118" s="53"/>
      <c r="M1118" s="53"/>
      <c r="N1118" s="53"/>
      <c r="O1118" s="53"/>
      <c r="P1118" s="53"/>
      <c r="Q1118" s="53"/>
      <c r="R1118" s="53"/>
      <c r="S1118" s="53"/>
      <c r="T1118" s="53"/>
      <c r="U1118" s="53"/>
      <c r="V1118" s="53"/>
      <c r="W1118" s="53"/>
      <c r="X1118" s="53"/>
      <c r="Y1118" s="53"/>
      <c r="Z1118" s="53"/>
      <c r="AA1118" s="53"/>
      <c r="AB1118" s="53"/>
      <c r="AC1118" s="53"/>
      <c r="AD1118" s="53"/>
      <c r="AE1118" s="53"/>
      <c r="AF1118" s="53"/>
      <c r="AG1118" s="53"/>
      <c r="AH1118" s="53"/>
      <c r="AI1118" s="53"/>
      <c r="AJ1118" s="53"/>
      <c r="AK1118" s="53"/>
      <c r="AL1118" s="53"/>
      <c r="AM1118" s="53"/>
      <c r="AN1118" s="53"/>
      <c r="AO1118" s="53"/>
      <c r="AP1118" s="53"/>
      <c r="AQ1118" s="53"/>
      <c r="AR1118" s="53"/>
      <c r="AS1118" s="53"/>
      <c r="AT1118" s="53"/>
      <c r="AU1118" s="51"/>
      <c r="AV1118" s="51"/>
    </row>
    <row r="1119" spans="1:48" s="50" customFormat="1" ht="12.95" hidden="1" customHeight="1" x14ac:dyDescent="0.2">
      <c r="A1119" s="35">
        <v>1107</v>
      </c>
      <c r="B1119" s="56" t="s">
        <v>1533</v>
      </c>
      <c r="C1119" s="36" t="s">
        <v>1532</v>
      </c>
      <c r="D1119" s="36"/>
      <c r="E1119" s="51"/>
      <c r="F1119" s="53"/>
      <c r="G1119" s="53"/>
      <c r="H1119" s="53"/>
      <c r="I1119" s="53"/>
      <c r="J1119" s="53"/>
      <c r="K1119" s="53"/>
      <c r="L1119" s="53"/>
      <c r="M1119" s="53"/>
      <c r="N1119" s="53"/>
      <c r="O1119" s="53"/>
      <c r="P1119" s="53"/>
      <c r="Q1119" s="53"/>
      <c r="R1119" s="53"/>
      <c r="S1119" s="53"/>
      <c r="T1119" s="53"/>
      <c r="U1119" s="53"/>
      <c r="V1119" s="53"/>
      <c r="W1119" s="53"/>
      <c r="X1119" s="53"/>
      <c r="Y1119" s="53"/>
      <c r="Z1119" s="53"/>
      <c r="AA1119" s="53"/>
      <c r="AB1119" s="53"/>
      <c r="AC1119" s="53"/>
      <c r="AD1119" s="53"/>
      <c r="AE1119" s="53"/>
      <c r="AF1119" s="53"/>
      <c r="AG1119" s="53"/>
      <c r="AH1119" s="53"/>
      <c r="AI1119" s="53"/>
      <c r="AJ1119" s="53"/>
      <c r="AK1119" s="53"/>
      <c r="AL1119" s="53"/>
      <c r="AM1119" s="53"/>
      <c r="AN1119" s="53"/>
      <c r="AO1119" s="53"/>
      <c r="AP1119" s="53"/>
      <c r="AQ1119" s="53"/>
      <c r="AR1119" s="53"/>
      <c r="AS1119" s="53"/>
      <c r="AT1119" s="53"/>
      <c r="AU1119" s="51"/>
      <c r="AV1119" s="51"/>
    </row>
    <row r="1120" spans="1:48" s="50" customFormat="1" ht="12.95" hidden="1" customHeight="1" x14ac:dyDescent="0.2">
      <c r="A1120" s="35">
        <v>1108</v>
      </c>
      <c r="B1120" s="56" t="s">
        <v>1534</v>
      </c>
      <c r="C1120" s="36" t="s">
        <v>167</v>
      </c>
      <c r="D1120" s="36"/>
      <c r="E1120" s="53"/>
      <c r="F1120" s="53"/>
      <c r="G1120" s="53"/>
      <c r="H1120" s="53"/>
      <c r="I1120" s="53"/>
      <c r="J1120" s="53"/>
      <c r="K1120" s="53"/>
      <c r="L1120" s="53"/>
      <c r="M1120" s="53"/>
      <c r="N1120" s="53"/>
      <c r="O1120" s="53"/>
      <c r="P1120" s="53"/>
      <c r="Q1120" s="53"/>
      <c r="R1120" s="53"/>
      <c r="S1120" s="53"/>
      <c r="T1120" s="53"/>
      <c r="U1120" s="53"/>
      <c r="V1120" s="53"/>
      <c r="W1120" s="53"/>
      <c r="X1120" s="53"/>
      <c r="Y1120" s="53"/>
      <c r="Z1120" s="53"/>
      <c r="AA1120" s="53"/>
      <c r="AB1120" s="53"/>
      <c r="AC1120" s="53"/>
      <c r="AD1120" s="53"/>
      <c r="AE1120" s="53"/>
      <c r="AF1120" s="53"/>
      <c r="AG1120" s="53"/>
      <c r="AH1120" s="53"/>
      <c r="AI1120" s="53"/>
      <c r="AJ1120" s="53"/>
      <c r="AK1120" s="53"/>
      <c r="AL1120" s="53"/>
      <c r="AM1120" s="53"/>
      <c r="AN1120" s="53"/>
      <c r="AO1120" s="53"/>
      <c r="AP1120" s="53"/>
      <c r="AQ1120" s="53"/>
      <c r="AR1120" s="53"/>
      <c r="AS1120" s="53"/>
      <c r="AT1120" s="53"/>
      <c r="AU1120" s="51"/>
      <c r="AV1120" s="51"/>
    </row>
    <row r="1121" spans="1:48" s="50" customFormat="1" ht="12.95" hidden="1" customHeight="1" x14ac:dyDescent="0.2">
      <c r="A1121" s="35">
        <v>1109</v>
      </c>
      <c r="B1121" s="56" t="s">
        <v>1535</v>
      </c>
      <c r="C1121" s="36" t="s">
        <v>167</v>
      </c>
      <c r="D1121" s="36"/>
      <c r="E1121" s="53"/>
      <c r="F1121" s="53"/>
      <c r="G1121" s="53"/>
      <c r="H1121" s="53"/>
      <c r="I1121" s="53"/>
      <c r="J1121" s="53"/>
      <c r="K1121" s="53"/>
      <c r="L1121" s="53"/>
      <c r="M1121" s="53"/>
      <c r="N1121" s="53"/>
      <c r="O1121" s="53"/>
      <c r="P1121" s="53"/>
      <c r="Q1121" s="53"/>
      <c r="R1121" s="53"/>
      <c r="S1121" s="53"/>
      <c r="T1121" s="53"/>
      <c r="U1121" s="53"/>
      <c r="V1121" s="53"/>
      <c r="W1121" s="53"/>
      <c r="X1121" s="53"/>
      <c r="Y1121" s="53"/>
      <c r="Z1121" s="53"/>
      <c r="AA1121" s="53"/>
      <c r="AB1121" s="53"/>
      <c r="AC1121" s="53"/>
      <c r="AD1121" s="53"/>
      <c r="AE1121" s="53"/>
      <c r="AF1121" s="53"/>
      <c r="AG1121" s="53"/>
      <c r="AH1121" s="53"/>
      <c r="AI1121" s="53"/>
      <c r="AJ1121" s="53"/>
      <c r="AK1121" s="53"/>
      <c r="AL1121" s="53"/>
      <c r="AM1121" s="53"/>
      <c r="AN1121" s="53"/>
      <c r="AO1121" s="53"/>
      <c r="AP1121" s="53"/>
      <c r="AQ1121" s="53"/>
      <c r="AR1121" s="53"/>
      <c r="AS1121" s="53"/>
      <c r="AT1121" s="53"/>
      <c r="AU1121" s="51"/>
      <c r="AV1121" s="51"/>
    </row>
    <row r="1122" spans="1:48" s="50" customFormat="1" ht="12.95" hidden="1" customHeight="1" x14ac:dyDescent="0.2">
      <c r="A1122" s="35">
        <v>1110</v>
      </c>
      <c r="B1122" s="56" t="s">
        <v>1536</v>
      </c>
      <c r="C1122" s="36" t="s">
        <v>167</v>
      </c>
      <c r="D1122" s="36"/>
      <c r="E1122" s="53"/>
      <c r="F1122" s="53"/>
      <c r="G1122" s="53"/>
      <c r="H1122" s="53"/>
      <c r="I1122" s="53"/>
      <c r="J1122" s="53"/>
      <c r="K1122" s="53"/>
      <c r="L1122" s="53"/>
      <c r="M1122" s="53"/>
      <c r="N1122" s="53"/>
      <c r="O1122" s="53"/>
      <c r="P1122" s="53"/>
      <c r="Q1122" s="53"/>
      <c r="R1122" s="53"/>
      <c r="S1122" s="53"/>
      <c r="T1122" s="53"/>
      <c r="U1122" s="53"/>
      <c r="V1122" s="53"/>
      <c r="W1122" s="53"/>
      <c r="X1122" s="53"/>
      <c r="Y1122" s="53"/>
      <c r="Z1122" s="53"/>
      <c r="AA1122" s="53"/>
      <c r="AB1122" s="53"/>
      <c r="AC1122" s="53"/>
      <c r="AD1122" s="53"/>
      <c r="AE1122" s="53"/>
      <c r="AF1122" s="53"/>
      <c r="AG1122" s="53"/>
      <c r="AH1122" s="53"/>
      <c r="AI1122" s="53"/>
      <c r="AJ1122" s="53"/>
      <c r="AK1122" s="53"/>
      <c r="AL1122" s="53"/>
      <c r="AM1122" s="53"/>
      <c r="AN1122" s="53"/>
      <c r="AO1122" s="53"/>
      <c r="AP1122" s="53"/>
      <c r="AQ1122" s="53"/>
      <c r="AR1122" s="53"/>
      <c r="AS1122" s="53"/>
      <c r="AT1122" s="53"/>
      <c r="AU1122" s="51"/>
      <c r="AV1122" s="51"/>
    </row>
    <row r="1123" spans="1:48" s="50" customFormat="1" ht="12.95" hidden="1" customHeight="1" x14ac:dyDescent="0.2">
      <c r="A1123" s="35">
        <v>1111</v>
      </c>
      <c r="B1123" s="56" t="s">
        <v>1537</v>
      </c>
      <c r="C1123" s="36" t="s">
        <v>1538</v>
      </c>
      <c r="D1123" s="36"/>
      <c r="E1123" s="53"/>
      <c r="F1123" s="53"/>
      <c r="G1123" s="53"/>
      <c r="H1123" s="53"/>
      <c r="I1123" s="53"/>
      <c r="J1123" s="53"/>
      <c r="K1123" s="53"/>
      <c r="L1123" s="53"/>
      <c r="M1123" s="53"/>
      <c r="N1123" s="53"/>
      <c r="O1123" s="53"/>
      <c r="P1123" s="53"/>
      <c r="Q1123" s="53"/>
      <c r="R1123" s="53"/>
      <c r="S1123" s="53"/>
      <c r="T1123" s="53"/>
      <c r="U1123" s="53"/>
      <c r="V1123" s="53"/>
      <c r="W1123" s="53"/>
      <c r="X1123" s="53"/>
      <c r="Y1123" s="53"/>
      <c r="Z1123" s="53"/>
      <c r="AA1123" s="53"/>
      <c r="AB1123" s="53"/>
      <c r="AC1123" s="53"/>
      <c r="AD1123" s="53"/>
      <c r="AE1123" s="53"/>
      <c r="AF1123" s="53"/>
      <c r="AG1123" s="53"/>
      <c r="AH1123" s="53"/>
      <c r="AI1123" s="53"/>
      <c r="AJ1123" s="53"/>
      <c r="AK1123" s="53"/>
      <c r="AL1123" s="53"/>
      <c r="AM1123" s="53"/>
      <c r="AN1123" s="53"/>
      <c r="AO1123" s="53"/>
      <c r="AP1123" s="53"/>
      <c r="AQ1123" s="53"/>
      <c r="AR1123" s="53"/>
      <c r="AS1123" s="53"/>
      <c r="AT1123" s="53"/>
      <c r="AU1123" s="51"/>
      <c r="AV1123" s="51"/>
    </row>
    <row r="1124" spans="1:48" s="50" customFormat="1" ht="12.95" hidden="1" customHeight="1" x14ac:dyDescent="0.2">
      <c r="A1124" s="35">
        <v>1112</v>
      </c>
      <c r="B1124" s="56" t="s">
        <v>1539</v>
      </c>
      <c r="C1124" s="36" t="s">
        <v>1540</v>
      </c>
      <c r="D1124" s="36"/>
      <c r="E1124" s="53"/>
      <c r="F1124" s="53"/>
      <c r="G1124" s="53"/>
      <c r="H1124" s="53"/>
      <c r="I1124" s="53"/>
      <c r="J1124" s="53"/>
      <c r="K1124" s="53"/>
      <c r="L1124" s="53"/>
      <c r="M1124" s="53"/>
      <c r="N1124" s="53"/>
      <c r="O1124" s="53"/>
      <c r="P1124" s="53"/>
      <c r="Q1124" s="53"/>
      <c r="R1124" s="53"/>
      <c r="S1124" s="53"/>
      <c r="T1124" s="53"/>
      <c r="U1124" s="53"/>
      <c r="V1124" s="53"/>
      <c r="W1124" s="53"/>
      <c r="X1124" s="53"/>
      <c r="Y1124" s="53"/>
      <c r="Z1124" s="53"/>
      <c r="AA1124" s="53"/>
      <c r="AB1124" s="53"/>
      <c r="AC1124" s="53"/>
      <c r="AD1124" s="53"/>
      <c r="AE1124" s="53"/>
      <c r="AF1124" s="53"/>
      <c r="AG1124" s="53"/>
      <c r="AH1124" s="53"/>
      <c r="AI1124" s="53"/>
      <c r="AJ1124" s="53"/>
      <c r="AK1124" s="53"/>
      <c r="AL1124" s="53"/>
      <c r="AM1124" s="53"/>
      <c r="AN1124" s="53"/>
      <c r="AO1124" s="53"/>
      <c r="AP1124" s="53"/>
      <c r="AQ1124" s="53"/>
      <c r="AR1124" s="53"/>
      <c r="AS1124" s="53"/>
      <c r="AT1124" s="53"/>
      <c r="AU1124" s="51"/>
      <c r="AV1124" s="51"/>
    </row>
    <row r="1125" spans="1:48" s="50" customFormat="1" ht="12.95" hidden="1" customHeight="1" x14ac:dyDescent="0.2">
      <c r="A1125" s="35">
        <v>1113</v>
      </c>
      <c r="B1125" s="56" t="s">
        <v>1541</v>
      </c>
      <c r="C1125" s="36" t="s">
        <v>1540</v>
      </c>
      <c r="D1125" s="36"/>
      <c r="E1125" s="53"/>
      <c r="F1125" s="53"/>
      <c r="G1125" s="53"/>
      <c r="H1125" s="53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3"/>
      <c r="T1125" s="53"/>
      <c r="U1125" s="53"/>
      <c r="V1125" s="53"/>
      <c r="W1125" s="53"/>
      <c r="X1125" s="53"/>
      <c r="Y1125" s="53"/>
      <c r="Z1125" s="53"/>
      <c r="AA1125" s="53"/>
      <c r="AB1125" s="53"/>
      <c r="AC1125" s="53"/>
      <c r="AD1125" s="53"/>
      <c r="AE1125" s="53"/>
      <c r="AF1125" s="53"/>
      <c r="AG1125" s="53"/>
      <c r="AH1125" s="53"/>
      <c r="AI1125" s="53"/>
      <c r="AJ1125" s="53"/>
      <c r="AK1125" s="53"/>
      <c r="AL1125" s="53"/>
      <c r="AM1125" s="53"/>
      <c r="AN1125" s="53"/>
      <c r="AO1125" s="53"/>
      <c r="AP1125" s="53"/>
      <c r="AQ1125" s="53"/>
      <c r="AR1125" s="53"/>
      <c r="AS1125" s="53"/>
      <c r="AT1125" s="53"/>
      <c r="AU1125" s="51"/>
      <c r="AV1125" s="51"/>
    </row>
    <row r="1126" spans="1:48" s="50" customFormat="1" ht="33.950000000000003" hidden="1" customHeight="1" x14ac:dyDescent="0.2">
      <c r="A1126" s="35">
        <v>1114</v>
      </c>
      <c r="B1126" s="56" t="s">
        <v>1542</v>
      </c>
      <c r="C1126" s="36" t="s">
        <v>1543</v>
      </c>
      <c r="D1126" s="36"/>
      <c r="E1126" s="53"/>
      <c r="F1126" s="53"/>
      <c r="G1126" s="53"/>
      <c r="H1126" s="53"/>
      <c r="I1126" s="53"/>
      <c r="J1126" s="53"/>
      <c r="K1126" s="53"/>
      <c r="L1126" s="53"/>
      <c r="M1126" s="53"/>
      <c r="N1126" s="53"/>
      <c r="O1126" s="53"/>
      <c r="P1126" s="53"/>
      <c r="Q1126" s="53"/>
      <c r="R1126" s="53"/>
      <c r="S1126" s="53"/>
      <c r="T1126" s="53"/>
      <c r="U1126" s="53"/>
      <c r="V1126" s="53"/>
      <c r="W1126" s="53"/>
      <c r="X1126" s="53"/>
      <c r="Y1126" s="53"/>
      <c r="Z1126" s="53"/>
      <c r="AA1126" s="53"/>
      <c r="AB1126" s="53"/>
      <c r="AC1126" s="53"/>
      <c r="AD1126" s="53"/>
      <c r="AE1126" s="53"/>
      <c r="AF1126" s="53"/>
      <c r="AG1126" s="53"/>
      <c r="AH1126" s="53"/>
      <c r="AI1126" s="53"/>
      <c r="AJ1126" s="53"/>
      <c r="AK1126" s="53"/>
      <c r="AL1126" s="53"/>
      <c r="AM1126" s="53"/>
      <c r="AN1126" s="53"/>
      <c r="AO1126" s="53"/>
      <c r="AP1126" s="53"/>
      <c r="AQ1126" s="53"/>
      <c r="AR1126" s="53"/>
      <c r="AS1126" s="53"/>
      <c r="AT1126" s="53"/>
      <c r="AU1126" s="51"/>
      <c r="AV1126" s="51"/>
    </row>
    <row r="1127" spans="1:48" s="50" customFormat="1" ht="33.950000000000003" hidden="1" customHeight="1" x14ac:dyDescent="0.2">
      <c r="A1127" s="35">
        <v>1115</v>
      </c>
      <c r="B1127" s="56" t="s">
        <v>1544</v>
      </c>
      <c r="C1127" s="36" t="s">
        <v>1543</v>
      </c>
      <c r="D1127" s="36"/>
      <c r="E1127" s="53"/>
      <c r="F1127" s="53"/>
      <c r="G1127" s="53"/>
      <c r="H1127" s="53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3"/>
      <c r="T1127" s="53"/>
      <c r="U1127" s="53"/>
      <c r="V1127" s="53"/>
      <c r="W1127" s="53"/>
      <c r="X1127" s="53"/>
      <c r="Y1127" s="53"/>
      <c r="Z1127" s="53"/>
      <c r="AA1127" s="53"/>
      <c r="AB1127" s="53"/>
      <c r="AC1127" s="53"/>
      <c r="AD1127" s="53"/>
      <c r="AE1127" s="53"/>
      <c r="AF1127" s="53"/>
      <c r="AG1127" s="53"/>
      <c r="AH1127" s="53"/>
      <c r="AI1127" s="53"/>
      <c r="AJ1127" s="53"/>
      <c r="AK1127" s="53"/>
      <c r="AL1127" s="53"/>
      <c r="AM1127" s="53"/>
      <c r="AN1127" s="53"/>
      <c r="AO1127" s="53"/>
      <c r="AP1127" s="53"/>
      <c r="AQ1127" s="53"/>
      <c r="AR1127" s="53"/>
      <c r="AS1127" s="53"/>
      <c r="AT1127" s="53"/>
      <c r="AU1127" s="51"/>
      <c r="AV1127" s="51"/>
    </row>
    <row r="1128" spans="1:48" s="50" customFormat="1" ht="35.25" hidden="1" customHeight="1" x14ac:dyDescent="0.2">
      <c r="A1128" s="35">
        <v>1116</v>
      </c>
      <c r="B1128" s="56" t="s">
        <v>1545</v>
      </c>
      <c r="C1128" s="36" t="s">
        <v>1546</v>
      </c>
      <c r="D1128" s="36"/>
      <c r="E1128" s="53"/>
      <c r="F1128" s="53"/>
      <c r="G1128" s="53"/>
      <c r="H1128" s="53"/>
      <c r="I1128" s="53"/>
      <c r="J1128" s="53"/>
      <c r="K1128" s="53"/>
      <c r="L1128" s="53"/>
      <c r="M1128" s="53"/>
      <c r="N1128" s="53"/>
      <c r="O1128" s="53"/>
      <c r="P1128" s="53"/>
      <c r="Q1128" s="53"/>
      <c r="R1128" s="53"/>
      <c r="S1128" s="53"/>
      <c r="T1128" s="53"/>
      <c r="U1128" s="53"/>
      <c r="V1128" s="53"/>
      <c r="W1128" s="53"/>
      <c r="X1128" s="53"/>
      <c r="Y1128" s="53"/>
      <c r="Z1128" s="53"/>
      <c r="AA1128" s="53"/>
      <c r="AB1128" s="53"/>
      <c r="AC1128" s="53"/>
      <c r="AD1128" s="53"/>
      <c r="AE1128" s="53"/>
      <c r="AF1128" s="53"/>
      <c r="AG1128" s="53"/>
      <c r="AH1128" s="53"/>
      <c r="AI1128" s="53"/>
      <c r="AJ1128" s="53"/>
      <c r="AK1128" s="53"/>
      <c r="AL1128" s="53"/>
      <c r="AM1128" s="53"/>
      <c r="AN1128" s="53"/>
      <c r="AO1128" s="53"/>
      <c r="AP1128" s="53"/>
      <c r="AQ1128" s="53"/>
      <c r="AR1128" s="53"/>
      <c r="AS1128" s="53"/>
      <c r="AT1128" s="53"/>
      <c r="AU1128" s="51"/>
      <c r="AV1128" s="51"/>
    </row>
    <row r="1129" spans="1:48" s="50" customFormat="1" ht="12.95" hidden="1" customHeight="1" x14ac:dyDescent="0.2">
      <c r="A1129" s="35">
        <v>1117</v>
      </c>
      <c r="B1129" s="56" t="s">
        <v>1547</v>
      </c>
      <c r="C1129" s="36" t="s">
        <v>171</v>
      </c>
      <c r="D1129" s="36"/>
      <c r="E1129" s="51"/>
      <c r="F1129" s="53"/>
      <c r="G1129" s="53"/>
      <c r="H1129" s="53"/>
      <c r="I1129" s="53"/>
      <c r="J1129" s="53"/>
      <c r="K1129" s="53"/>
      <c r="L1129" s="53"/>
      <c r="M1129" s="53"/>
      <c r="N1129" s="53"/>
      <c r="O1129" s="53"/>
      <c r="P1129" s="53"/>
      <c r="Q1129" s="53"/>
      <c r="R1129" s="53"/>
      <c r="S1129" s="53"/>
      <c r="T1129" s="53"/>
      <c r="U1129" s="53"/>
      <c r="V1129" s="53"/>
      <c r="W1129" s="53"/>
      <c r="X1129" s="53"/>
      <c r="Y1129" s="53"/>
      <c r="Z1129" s="53"/>
      <c r="AA1129" s="53"/>
      <c r="AB1129" s="53"/>
      <c r="AC1129" s="53"/>
      <c r="AD1129" s="53"/>
      <c r="AE1129" s="53"/>
      <c r="AF1129" s="53"/>
      <c r="AG1129" s="53"/>
      <c r="AH1129" s="53"/>
      <c r="AI1129" s="53"/>
      <c r="AJ1129" s="53"/>
      <c r="AK1129" s="53"/>
      <c r="AL1129" s="53"/>
      <c r="AM1129" s="53"/>
      <c r="AN1129" s="53"/>
      <c r="AO1129" s="53"/>
      <c r="AP1129" s="53"/>
      <c r="AQ1129" s="53"/>
      <c r="AR1129" s="53"/>
      <c r="AS1129" s="53"/>
      <c r="AT1129" s="53"/>
      <c r="AU1129" s="51"/>
      <c r="AV1129" s="51"/>
    </row>
    <row r="1130" spans="1:48" s="50" customFormat="1" ht="12.95" hidden="1" customHeight="1" x14ac:dyDescent="0.2">
      <c r="A1130" s="35">
        <v>1118</v>
      </c>
      <c r="B1130" s="56" t="s">
        <v>1548</v>
      </c>
      <c r="C1130" s="36" t="s">
        <v>171</v>
      </c>
      <c r="D1130" s="36"/>
      <c r="E1130" s="53"/>
      <c r="F1130" s="53"/>
      <c r="G1130" s="53"/>
      <c r="H1130" s="53"/>
      <c r="I1130" s="53"/>
      <c r="J1130" s="53"/>
      <c r="K1130" s="53"/>
      <c r="L1130" s="53"/>
      <c r="M1130" s="53"/>
      <c r="N1130" s="53"/>
      <c r="O1130" s="53"/>
      <c r="P1130" s="53"/>
      <c r="Q1130" s="53"/>
      <c r="R1130" s="53"/>
      <c r="S1130" s="53"/>
      <c r="T1130" s="53"/>
      <c r="U1130" s="53"/>
      <c r="V1130" s="53"/>
      <c r="W1130" s="53"/>
      <c r="X1130" s="53"/>
      <c r="Y1130" s="53"/>
      <c r="Z1130" s="53"/>
      <c r="AA1130" s="53"/>
      <c r="AB1130" s="53"/>
      <c r="AC1130" s="53"/>
      <c r="AD1130" s="53"/>
      <c r="AE1130" s="53"/>
      <c r="AF1130" s="53"/>
      <c r="AG1130" s="53"/>
      <c r="AH1130" s="53"/>
      <c r="AI1130" s="53"/>
      <c r="AJ1130" s="53"/>
      <c r="AK1130" s="53"/>
      <c r="AL1130" s="53"/>
      <c r="AM1130" s="53"/>
      <c r="AN1130" s="53"/>
      <c r="AO1130" s="53"/>
      <c r="AP1130" s="53"/>
      <c r="AQ1130" s="53"/>
      <c r="AR1130" s="53"/>
      <c r="AS1130" s="53"/>
      <c r="AT1130" s="53"/>
      <c r="AU1130" s="51"/>
      <c r="AV1130" s="51"/>
    </row>
    <row r="1131" spans="1:48" s="50" customFormat="1" ht="12.95" hidden="1" customHeight="1" x14ac:dyDescent="0.2">
      <c r="A1131" s="35">
        <v>1119</v>
      </c>
      <c r="B1131" s="56" t="s">
        <v>1549</v>
      </c>
      <c r="C1131" s="36" t="s">
        <v>171</v>
      </c>
      <c r="D1131" s="36"/>
      <c r="E1131" s="53"/>
      <c r="F1131" s="53"/>
      <c r="G1131" s="53"/>
      <c r="H1131" s="53"/>
      <c r="I1131" s="53"/>
      <c r="J1131" s="53"/>
      <c r="K1131" s="53"/>
      <c r="L1131" s="53"/>
      <c r="M1131" s="53"/>
      <c r="N1131" s="53"/>
      <c r="O1131" s="53"/>
      <c r="P1131" s="53"/>
      <c r="Q1131" s="53"/>
      <c r="R1131" s="53"/>
      <c r="S1131" s="53"/>
      <c r="T1131" s="53"/>
      <c r="U1131" s="53"/>
      <c r="V1131" s="53"/>
      <c r="W1131" s="53"/>
      <c r="X1131" s="53"/>
      <c r="Y1131" s="53"/>
      <c r="Z1131" s="53"/>
      <c r="AA1131" s="53"/>
      <c r="AB1131" s="53"/>
      <c r="AC1131" s="53"/>
      <c r="AD1131" s="53"/>
      <c r="AE1131" s="53"/>
      <c r="AF1131" s="53"/>
      <c r="AG1131" s="53"/>
      <c r="AH1131" s="53"/>
      <c r="AI1131" s="53"/>
      <c r="AJ1131" s="53"/>
      <c r="AK1131" s="53"/>
      <c r="AL1131" s="53"/>
      <c r="AM1131" s="53"/>
      <c r="AN1131" s="53"/>
      <c r="AO1131" s="53"/>
      <c r="AP1131" s="53"/>
      <c r="AQ1131" s="53"/>
      <c r="AR1131" s="53"/>
      <c r="AS1131" s="53"/>
      <c r="AT1131" s="53"/>
      <c r="AU1131" s="51"/>
      <c r="AV1131" s="51"/>
    </row>
    <row r="1132" spans="1:48" s="50" customFormat="1" ht="12.95" hidden="1" customHeight="1" x14ac:dyDescent="0.2">
      <c r="A1132" s="35">
        <v>1120</v>
      </c>
      <c r="B1132" s="56" t="s">
        <v>1550</v>
      </c>
      <c r="C1132" s="36" t="s">
        <v>1551</v>
      </c>
      <c r="D1132" s="36"/>
      <c r="E1132" s="53"/>
      <c r="F1132" s="53"/>
      <c r="G1132" s="53"/>
      <c r="H1132" s="53"/>
      <c r="I1132" s="53"/>
      <c r="J1132" s="53"/>
      <c r="K1132" s="53"/>
      <c r="L1132" s="53"/>
      <c r="M1132" s="53"/>
      <c r="N1132" s="53"/>
      <c r="O1132" s="53"/>
      <c r="P1132" s="53"/>
      <c r="Q1132" s="53"/>
      <c r="R1132" s="53"/>
      <c r="S1132" s="53"/>
      <c r="T1132" s="53"/>
      <c r="U1132" s="53"/>
      <c r="V1132" s="53"/>
      <c r="W1132" s="53"/>
      <c r="X1132" s="53"/>
      <c r="Y1132" s="53"/>
      <c r="Z1132" s="53"/>
      <c r="AA1132" s="53"/>
      <c r="AB1132" s="53"/>
      <c r="AC1132" s="53"/>
      <c r="AD1132" s="53"/>
      <c r="AE1132" s="53"/>
      <c r="AF1132" s="53"/>
      <c r="AG1132" s="53"/>
      <c r="AH1132" s="53"/>
      <c r="AI1132" s="53"/>
      <c r="AJ1132" s="53"/>
      <c r="AK1132" s="53"/>
      <c r="AL1132" s="53"/>
      <c r="AM1132" s="53"/>
      <c r="AN1132" s="53"/>
      <c r="AO1132" s="53"/>
      <c r="AP1132" s="53"/>
      <c r="AQ1132" s="53"/>
      <c r="AR1132" s="53"/>
      <c r="AS1132" s="53"/>
      <c r="AT1132" s="53"/>
      <c r="AU1132" s="51"/>
      <c r="AV1132" s="51"/>
    </row>
    <row r="1133" spans="1:48" s="50" customFormat="1" ht="12.95" hidden="1" customHeight="1" x14ac:dyDescent="0.2">
      <c r="A1133" s="35">
        <v>1121</v>
      </c>
      <c r="B1133" s="56" t="s">
        <v>1552</v>
      </c>
      <c r="C1133" s="36" t="s">
        <v>174</v>
      </c>
      <c r="D1133" s="36"/>
      <c r="E1133" s="53"/>
      <c r="F1133" s="53"/>
      <c r="G1133" s="53"/>
      <c r="H1133" s="53"/>
      <c r="I1133" s="53"/>
      <c r="J1133" s="53"/>
      <c r="K1133" s="53"/>
      <c r="L1133" s="53"/>
      <c r="M1133" s="53"/>
      <c r="N1133" s="53"/>
      <c r="O1133" s="53"/>
      <c r="P1133" s="53"/>
      <c r="Q1133" s="53"/>
      <c r="R1133" s="53"/>
      <c r="S1133" s="53"/>
      <c r="T1133" s="53"/>
      <c r="U1133" s="53"/>
      <c r="V1133" s="53"/>
      <c r="W1133" s="53"/>
      <c r="X1133" s="53"/>
      <c r="Y1133" s="53"/>
      <c r="Z1133" s="53"/>
      <c r="AA1133" s="53"/>
      <c r="AB1133" s="53"/>
      <c r="AC1133" s="53"/>
      <c r="AD1133" s="53"/>
      <c r="AE1133" s="53"/>
      <c r="AF1133" s="53"/>
      <c r="AG1133" s="53"/>
      <c r="AH1133" s="53"/>
      <c r="AI1133" s="53"/>
      <c r="AJ1133" s="53"/>
      <c r="AK1133" s="53"/>
      <c r="AL1133" s="53"/>
      <c r="AM1133" s="53"/>
      <c r="AN1133" s="53"/>
      <c r="AO1133" s="53"/>
      <c r="AP1133" s="53"/>
      <c r="AQ1133" s="53"/>
      <c r="AR1133" s="53"/>
      <c r="AS1133" s="53"/>
      <c r="AT1133" s="53"/>
      <c r="AU1133" s="51"/>
      <c r="AV1133" s="51"/>
    </row>
    <row r="1134" spans="1:48" s="50" customFormat="1" ht="12.95" hidden="1" customHeight="1" x14ac:dyDescent="0.2">
      <c r="A1134" s="35">
        <v>1122</v>
      </c>
      <c r="B1134" s="56" t="s">
        <v>1553</v>
      </c>
      <c r="C1134" s="36" t="s">
        <v>174</v>
      </c>
      <c r="D1134" s="36"/>
      <c r="E1134" s="53"/>
      <c r="F1134" s="53"/>
      <c r="G1134" s="53"/>
      <c r="H1134" s="53"/>
      <c r="I1134" s="53"/>
      <c r="J1134" s="53"/>
      <c r="K1134" s="53"/>
      <c r="L1134" s="53"/>
      <c r="M1134" s="53"/>
      <c r="N1134" s="53"/>
      <c r="O1134" s="53"/>
      <c r="P1134" s="53"/>
      <c r="Q1134" s="53"/>
      <c r="R1134" s="53"/>
      <c r="S1134" s="53"/>
      <c r="T1134" s="53"/>
      <c r="U1134" s="53"/>
      <c r="V1134" s="53"/>
      <c r="W1134" s="53"/>
      <c r="X1134" s="53"/>
      <c r="Y1134" s="53"/>
      <c r="Z1134" s="53"/>
      <c r="AA1134" s="53"/>
      <c r="AB1134" s="53"/>
      <c r="AC1134" s="53"/>
      <c r="AD1134" s="53"/>
      <c r="AE1134" s="53"/>
      <c r="AF1134" s="53"/>
      <c r="AG1134" s="53"/>
      <c r="AH1134" s="53"/>
      <c r="AI1134" s="53"/>
      <c r="AJ1134" s="53"/>
      <c r="AK1134" s="53"/>
      <c r="AL1134" s="53"/>
      <c r="AM1134" s="53"/>
      <c r="AN1134" s="53"/>
      <c r="AO1134" s="53"/>
      <c r="AP1134" s="53"/>
      <c r="AQ1134" s="53"/>
      <c r="AR1134" s="53"/>
      <c r="AS1134" s="53"/>
      <c r="AT1134" s="53"/>
      <c r="AU1134" s="51"/>
      <c r="AV1134" s="51"/>
    </row>
    <row r="1135" spans="1:48" s="50" customFormat="1" ht="25.7" hidden="1" customHeight="1" x14ac:dyDescent="0.2">
      <c r="A1135" s="35">
        <v>1123</v>
      </c>
      <c r="B1135" s="56" t="s">
        <v>1554</v>
      </c>
      <c r="C1135" s="36" t="s">
        <v>1555</v>
      </c>
      <c r="D1135" s="36"/>
      <c r="E1135" s="53"/>
      <c r="F1135" s="53"/>
      <c r="G1135" s="53"/>
      <c r="H1135" s="53"/>
      <c r="I1135" s="53"/>
      <c r="J1135" s="53"/>
      <c r="K1135" s="53"/>
      <c r="L1135" s="53"/>
      <c r="M1135" s="53"/>
      <c r="N1135" s="53"/>
      <c r="O1135" s="53"/>
      <c r="P1135" s="53"/>
      <c r="Q1135" s="53"/>
      <c r="R1135" s="53"/>
      <c r="S1135" s="53"/>
      <c r="T1135" s="53"/>
      <c r="U1135" s="53"/>
      <c r="V1135" s="53"/>
      <c r="W1135" s="53"/>
      <c r="X1135" s="53"/>
      <c r="Y1135" s="53"/>
      <c r="Z1135" s="53"/>
      <c r="AA1135" s="53"/>
      <c r="AB1135" s="53"/>
      <c r="AC1135" s="53"/>
      <c r="AD1135" s="53"/>
      <c r="AE1135" s="53"/>
      <c r="AF1135" s="53"/>
      <c r="AG1135" s="53"/>
      <c r="AH1135" s="53"/>
      <c r="AI1135" s="53"/>
      <c r="AJ1135" s="53"/>
      <c r="AK1135" s="53"/>
      <c r="AL1135" s="53"/>
      <c r="AM1135" s="53"/>
      <c r="AN1135" s="53"/>
      <c r="AO1135" s="53"/>
      <c r="AP1135" s="53"/>
      <c r="AQ1135" s="53"/>
      <c r="AR1135" s="53"/>
      <c r="AS1135" s="53"/>
      <c r="AT1135" s="53"/>
      <c r="AU1135" s="51"/>
      <c r="AV1135" s="51"/>
    </row>
    <row r="1136" spans="1:48" s="50" customFormat="1" ht="25.7" hidden="1" customHeight="1" x14ac:dyDescent="0.2">
      <c r="A1136" s="35">
        <v>1124</v>
      </c>
      <c r="B1136" s="56" t="s">
        <v>1556</v>
      </c>
      <c r="C1136" s="36" t="s">
        <v>1557</v>
      </c>
      <c r="D1136" s="36"/>
      <c r="E1136" s="53"/>
      <c r="F1136" s="53"/>
      <c r="G1136" s="53"/>
      <c r="H1136" s="53"/>
      <c r="I1136" s="53"/>
      <c r="J1136" s="53"/>
      <c r="K1136" s="53"/>
      <c r="L1136" s="53"/>
      <c r="M1136" s="53"/>
      <c r="N1136" s="53"/>
      <c r="O1136" s="53"/>
      <c r="P1136" s="53"/>
      <c r="Q1136" s="53"/>
      <c r="R1136" s="53"/>
      <c r="S1136" s="53"/>
      <c r="T1136" s="53"/>
      <c r="U1136" s="53"/>
      <c r="V1136" s="53"/>
      <c r="W1136" s="53"/>
      <c r="X1136" s="53"/>
      <c r="Y1136" s="53"/>
      <c r="Z1136" s="53"/>
      <c r="AA1136" s="53"/>
      <c r="AB1136" s="53"/>
      <c r="AC1136" s="53"/>
      <c r="AD1136" s="53"/>
      <c r="AE1136" s="53"/>
      <c r="AF1136" s="53"/>
      <c r="AG1136" s="53"/>
      <c r="AH1136" s="53"/>
      <c r="AI1136" s="53"/>
      <c r="AJ1136" s="53"/>
      <c r="AK1136" s="53"/>
      <c r="AL1136" s="53"/>
      <c r="AM1136" s="53"/>
      <c r="AN1136" s="53"/>
      <c r="AO1136" s="53"/>
      <c r="AP1136" s="53"/>
      <c r="AQ1136" s="53"/>
      <c r="AR1136" s="53"/>
      <c r="AS1136" s="53"/>
      <c r="AT1136" s="53"/>
      <c r="AU1136" s="51"/>
      <c r="AV1136" s="51"/>
    </row>
    <row r="1137" spans="1:48" s="50" customFormat="1" ht="25.7" hidden="1" customHeight="1" x14ac:dyDescent="0.2">
      <c r="A1137" s="35">
        <v>1125</v>
      </c>
      <c r="B1137" s="56" t="s">
        <v>1558</v>
      </c>
      <c r="C1137" s="36" t="s">
        <v>1557</v>
      </c>
      <c r="D1137" s="36"/>
      <c r="E1137" s="53"/>
      <c r="F1137" s="53"/>
      <c r="G1137" s="53"/>
      <c r="H1137" s="53"/>
      <c r="I1137" s="53"/>
      <c r="J1137" s="53"/>
      <c r="K1137" s="53"/>
      <c r="L1137" s="53"/>
      <c r="M1137" s="53"/>
      <c r="N1137" s="53"/>
      <c r="O1137" s="53"/>
      <c r="P1137" s="53"/>
      <c r="Q1137" s="53"/>
      <c r="R1137" s="53"/>
      <c r="S1137" s="53"/>
      <c r="T1137" s="53"/>
      <c r="U1137" s="53"/>
      <c r="V1137" s="53"/>
      <c r="W1137" s="53"/>
      <c r="X1137" s="53"/>
      <c r="Y1137" s="53"/>
      <c r="Z1137" s="53"/>
      <c r="AA1137" s="53"/>
      <c r="AB1137" s="53"/>
      <c r="AC1137" s="53"/>
      <c r="AD1137" s="53"/>
      <c r="AE1137" s="53"/>
      <c r="AF1137" s="53"/>
      <c r="AG1137" s="53"/>
      <c r="AH1137" s="53"/>
      <c r="AI1137" s="53"/>
      <c r="AJ1137" s="53"/>
      <c r="AK1137" s="53"/>
      <c r="AL1137" s="53"/>
      <c r="AM1137" s="53"/>
      <c r="AN1137" s="53"/>
      <c r="AO1137" s="53"/>
      <c r="AP1137" s="53"/>
      <c r="AQ1137" s="53"/>
      <c r="AR1137" s="53"/>
      <c r="AS1137" s="53"/>
      <c r="AT1137" s="53"/>
      <c r="AU1137" s="51"/>
      <c r="AV1137" s="51"/>
    </row>
    <row r="1138" spans="1:48" s="50" customFormat="1" ht="12.95" hidden="1" customHeight="1" x14ac:dyDescent="0.2">
      <c r="A1138" s="35">
        <v>1126</v>
      </c>
      <c r="B1138" s="56" t="s">
        <v>1559</v>
      </c>
      <c r="C1138" s="36" t="s">
        <v>1560</v>
      </c>
      <c r="D1138" s="36"/>
      <c r="E1138" s="53"/>
      <c r="F1138" s="53"/>
      <c r="G1138" s="53"/>
      <c r="H1138" s="53"/>
      <c r="I1138" s="53"/>
      <c r="J1138" s="53"/>
      <c r="K1138" s="53"/>
      <c r="L1138" s="53"/>
      <c r="M1138" s="53"/>
      <c r="N1138" s="53"/>
      <c r="O1138" s="53"/>
      <c r="P1138" s="53"/>
      <c r="Q1138" s="53"/>
      <c r="R1138" s="53"/>
      <c r="S1138" s="53"/>
      <c r="T1138" s="53"/>
      <c r="U1138" s="53"/>
      <c r="V1138" s="53"/>
      <c r="W1138" s="53"/>
      <c r="X1138" s="53"/>
      <c r="Y1138" s="53"/>
      <c r="Z1138" s="53"/>
      <c r="AA1138" s="53"/>
      <c r="AB1138" s="53"/>
      <c r="AC1138" s="53"/>
      <c r="AD1138" s="53"/>
      <c r="AE1138" s="53"/>
      <c r="AF1138" s="53"/>
      <c r="AG1138" s="53"/>
      <c r="AH1138" s="53"/>
      <c r="AI1138" s="53"/>
      <c r="AJ1138" s="53"/>
      <c r="AK1138" s="53"/>
      <c r="AL1138" s="53"/>
      <c r="AM1138" s="53"/>
      <c r="AN1138" s="53"/>
      <c r="AO1138" s="53"/>
      <c r="AP1138" s="53"/>
      <c r="AQ1138" s="53"/>
      <c r="AR1138" s="53"/>
      <c r="AS1138" s="53"/>
      <c r="AT1138" s="53"/>
      <c r="AU1138" s="51"/>
      <c r="AV1138" s="51"/>
    </row>
    <row r="1139" spans="1:48" s="50" customFormat="1" ht="25.7" hidden="1" customHeight="1" x14ac:dyDescent="0.2">
      <c r="A1139" s="35">
        <v>1127</v>
      </c>
      <c r="B1139" s="56" t="s">
        <v>1561</v>
      </c>
      <c r="C1139" s="36" t="s">
        <v>1562</v>
      </c>
      <c r="D1139" s="36"/>
      <c r="E1139" s="53"/>
      <c r="F1139" s="53"/>
      <c r="G1139" s="53"/>
      <c r="H1139" s="53"/>
      <c r="I1139" s="53"/>
      <c r="J1139" s="53"/>
      <c r="K1139" s="53"/>
      <c r="L1139" s="53"/>
      <c r="M1139" s="53"/>
      <c r="N1139" s="53"/>
      <c r="O1139" s="53"/>
      <c r="P1139" s="53"/>
      <c r="Q1139" s="53"/>
      <c r="R1139" s="53"/>
      <c r="S1139" s="53"/>
      <c r="T1139" s="53"/>
      <c r="U1139" s="53"/>
      <c r="V1139" s="53"/>
      <c r="W1139" s="53"/>
      <c r="X1139" s="53"/>
      <c r="Y1139" s="53"/>
      <c r="Z1139" s="53"/>
      <c r="AA1139" s="53"/>
      <c r="AB1139" s="53"/>
      <c r="AC1139" s="53"/>
      <c r="AD1139" s="53"/>
      <c r="AE1139" s="53"/>
      <c r="AF1139" s="53"/>
      <c r="AG1139" s="53"/>
      <c r="AH1139" s="53"/>
      <c r="AI1139" s="53"/>
      <c r="AJ1139" s="53"/>
      <c r="AK1139" s="53"/>
      <c r="AL1139" s="53"/>
      <c r="AM1139" s="53"/>
      <c r="AN1139" s="53"/>
      <c r="AO1139" s="53"/>
      <c r="AP1139" s="53"/>
      <c r="AQ1139" s="53"/>
      <c r="AR1139" s="53"/>
      <c r="AS1139" s="53"/>
      <c r="AT1139" s="53"/>
      <c r="AU1139" s="51"/>
      <c r="AV1139" s="51"/>
    </row>
    <row r="1140" spans="1:48" s="50" customFormat="1" ht="12.95" hidden="1" customHeight="1" x14ac:dyDescent="0.2">
      <c r="A1140" s="35">
        <v>1128</v>
      </c>
      <c r="B1140" s="56" t="s">
        <v>1563</v>
      </c>
      <c r="C1140" s="36" t="s">
        <v>1564</v>
      </c>
      <c r="D1140" s="36"/>
      <c r="E1140" s="53"/>
      <c r="F1140" s="53"/>
      <c r="G1140" s="53"/>
      <c r="H1140" s="53"/>
      <c r="I1140" s="53"/>
      <c r="J1140" s="53"/>
      <c r="K1140" s="53"/>
      <c r="L1140" s="53"/>
      <c r="M1140" s="53"/>
      <c r="N1140" s="53"/>
      <c r="O1140" s="53"/>
      <c r="P1140" s="53"/>
      <c r="Q1140" s="53"/>
      <c r="R1140" s="53"/>
      <c r="S1140" s="53"/>
      <c r="T1140" s="53"/>
      <c r="U1140" s="53"/>
      <c r="V1140" s="53"/>
      <c r="W1140" s="53"/>
      <c r="X1140" s="53"/>
      <c r="Y1140" s="53"/>
      <c r="Z1140" s="53"/>
      <c r="AA1140" s="53"/>
      <c r="AB1140" s="53"/>
      <c r="AC1140" s="53"/>
      <c r="AD1140" s="53"/>
      <c r="AE1140" s="53"/>
      <c r="AF1140" s="53"/>
      <c r="AG1140" s="53"/>
      <c r="AH1140" s="53"/>
      <c r="AI1140" s="53"/>
      <c r="AJ1140" s="53"/>
      <c r="AK1140" s="53"/>
      <c r="AL1140" s="53"/>
      <c r="AM1140" s="53"/>
      <c r="AN1140" s="53"/>
      <c r="AO1140" s="53"/>
      <c r="AP1140" s="53"/>
      <c r="AQ1140" s="53"/>
      <c r="AR1140" s="53"/>
      <c r="AS1140" s="53"/>
      <c r="AT1140" s="53"/>
      <c r="AU1140" s="51"/>
      <c r="AV1140" s="51"/>
    </row>
    <row r="1141" spans="1:48" s="50" customFormat="1" ht="12.95" hidden="1" customHeight="1" x14ac:dyDescent="0.2">
      <c r="A1141" s="35">
        <v>1129</v>
      </c>
      <c r="B1141" s="56" t="s">
        <v>1565</v>
      </c>
      <c r="C1141" s="36" t="s">
        <v>310</v>
      </c>
      <c r="D1141" s="36"/>
      <c r="E1141" s="53"/>
      <c r="F1141" s="53"/>
      <c r="G1141" s="53"/>
      <c r="H1141" s="53"/>
      <c r="I1141" s="53"/>
      <c r="J1141" s="53"/>
      <c r="K1141" s="53"/>
      <c r="L1141" s="53"/>
      <c r="M1141" s="53"/>
      <c r="N1141" s="53"/>
      <c r="O1141" s="53"/>
      <c r="P1141" s="53"/>
      <c r="Q1141" s="53"/>
      <c r="R1141" s="53"/>
      <c r="S1141" s="53"/>
      <c r="T1141" s="53"/>
      <c r="U1141" s="53"/>
      <c r="V1141" s="53"/>
      <c r="W1141" s="53"/>
      <c r="X1141" s="53"/>
      <c r="Y1141" s="53"/>
      <c r="Z1141" s="53"/>
      <c r="AA1141" s="53"/>
      <c r="AB1141" s="53"/>
      <c r="AC1141" s="53"/>
      <c r="AD1141" s="53"/>
      <c r="AE1141" s="53"/>
      <c r="AF1141" s="53"/>
      <c r="AG1141" s="53"/>
      <c r="AH1141" s="53"/>
      <c r="AI1141" s="53"/>
      <c r="AJ1141" s="53"/>
      <c r="AK1141" s="53"/>
      <c r="AL1141" s="53"/>
      <c r="AM1141" s="53"/>
      <c r="AN1141" s="53"/>
      <c r="AO1141" s="53"/>
      <c r="AP1141" s="53"/>
      <c r="AQ1141" s="53"/>
      <c r="AR1141" s="53"/>
      <c r="AS1141" s="53"/>
      <c r="AT1141" s="53"/>
      <c r="AU1141" s="51"/>
      <c r="AV1141" s="51"/>
    </row>
    <row r="1142" spans="1:48" s="50" customFormat="1" ht="12.95" hidden="1" customHeight="1" x14ac:dyDescent="0.2">
      <c r="A1142" s="35">
        <v>1130</v>
      </c>
      <c r="B1142" s="56" t="s">
        <v>1566</v>
      </c>
      <c r="C1142" s="36" t="s">
        <v>310</v>
      </c>
      <c r="D1142" s="36"/>
      <c r="E1142" s="53"/>
      <c r="F1142" s="53"/>
      <c r="G1142" s="53"/>
      <c r="H1142" s="53"/>
      <c r="I1142" s="53"/>
      <c r="J1142" s="53"/>
      <c r="K1142" s="53"/>
      <c r="L1142" s="53"/>
      <c r="M1142" s="53"/>
      <c r="N1142" s="53"/>
      <c r="O1142" s="53"/>
      <c r="P1142" s="53"/>
      <c r="Q1142" s="53"/>
      <c r="R1142" s="53"/>
      <c r="S1142" s="53"/>
      <c r="T1142" s="53"/>
      <c r="U1142" s="53"/>
      <c r="V1142" s="53"/>
      <c r="W1142" s="53"/>
      <c r="X1142" s="53"/>
      <c r="Y1142" s="53"/>
      <c r="Z1142" s="53"/>
      <c r="AA1142" s="53"/>
      <c r="AB1142" s="53"/>
      <c r="AC1142" s="53"/>
      <c r="AD1142" s="53"/>
      <c r="AE1142" s="53"/>
      <c r="AF1142" s="53"/>
      <c r="AG1142" s="53"/>
      <c r="AH1142" s="53"/>
      <c r="AI1142" s="53"/>
      <c r="AJ1142" s="53"/>
      <c r="AK1142" s="53"/>
      <c r="AL1142" s="53"/>
      <c r="AM1142" s="53"/>
      <c r="AN1142" s="53"/>
      <c r="AO1142" s="53"/>
      <c r="AP1142" s="53"/>
      <c r="AQ1142" s="53"/>
      <c r="AR1142" s="53"/>
      <c r="AS1142" s="53"/>
      <c r="AT1142" s="53"/>
      <c r="AU1142" s="51"/>
      <c r="AV1142" s="51"/>
    </row>
    <row r="1143" spans="1:48" s="50" customFormat="1" ht="25.7" hidden="1" customHeight="1" x14ac:dyDescent="0.2">
      <c r="A1143" s="35">
        <v>1131</v>
      </c>
      <c r="B1143" s="56" t="s">
        <v>1567</v>
      </c>
      <c r="C1143" s="36" t="s">
        <v>1568</v>
      </c>
      <c r="D1143" s="36"/>
      <c r="E1143" s="53"/>
      <c r="F1143" s="53"/>
      <c r="G1143" s="53"/>
      <c r="H1143" s="53"/>
      <c r="I1143" s="53"/>
      <c r="J1143" s="53"/>
      <c r="K1143" s="53"/>
      <c r="L1143" s="53"/>
      <c r="M1143" s="53"/>
      <c r="N1143" s="53"/>
      <c r="O1143" s="53"/>
      <c r="P1143" s="53"/>
      <c r="Q1143" s="53"/>
      <c r="R1143" s="53"/>
      <c r="S1143" s="53"/>
      <c r="T1143" s="53"/>
      <c r="U1143" s="53"/>
      <c r="V1143" s="53"/>
      <c r="W1143" s="53"/>
      <c r="X1143" s="53"/>
      <c r="Y1143" s="53"/>
      <c r="Z1143" s="53"/>
      <c r="AA1143" s="53"/>
      <c r="AB1143" s="53"/>
      <c r="AC1143" s="53"/>
      <c r="AD1143" s="53"/>
      <c r="AE1143" s="53"/>
      <c r="AF1143" s="53"/>
      <c r="AG1143" s="53"/>
      <c r="AH1143" s="53"/>
      <c r="AI1143" s="53"/>
      <c r="AJ1143" s="53"/>
      <c r="AK1143" s="53"/>
      <c r="AL1143" s="53"/>
      <c r="AM1143" s="53"/>
      <c r="AN1143" s="53"/>
      <c r="AO1143" s="53"/>
      <c r="AP1143" s="53"/>
      <c r="AQ1143" s="53"/>
      <c r="AR1143" s="53"/>
      <c r="AS1143" s="53"/>
      <c r="AT1143" s="53"/>
      <c r="AU1143" s="51"/>
      <c r="AV1143" s="51"/>
    </row>
    <row r="1144" spans="1:48" s="50" customFormat="1" ht="12.95" hidden="1" customHeight="1" x14ac:dyDescent="0.2">
      <c r="A1144" s="35">
        <v>1132</v>
      </c>
      <c r="B1144" s="56" t="s">
        <v>1569</v>
      </c>
      <c r="C1144" s="36" t="s">
        <v>234</v>
      </c>
      <c r="D1144" s="36"/>
      <c r="E1144" s="53"/>
      <c r="F1144" s="53"/>
      <c r="G1144" s="53"/>
      <c r="H1144" s="53"/>
      <c r="I1144" s="53"/>
      <c r="J1144" s="53"/>
      <c r="K1144" s="53"/>
      <c r="L1144" s="53"/>
      <c r="M1144" s="53"/>
      <c r="N1144" s="53"/>
      <c r="O1144" s="53"/>
      <c r="P1144" s="53"/>
      <c r="Q1144" s="53"/>
      <c r="R1144" s="53"/>
      <c r="S1144" s="53"/>
      <c r="T1144" s="53"/>
      <c r="U1144" s="53"/>
      <c r="V1144" s="53"/>
      <c r="W1144" s="53"/>
      <c r="X1144" s="53"/>
      <c r="Y1144" s="53"/>
      <c r="Z1144" s="53"/>
      <c r="AA1144" s="53"/>
      <c r="AB1144" s="53"/>
      <c r="AC1144" s="53"/>
      <c r="AD1144" s="53"/>
      <c r="AE1144" s="53"/>
      <c r="AF1144" s="53"/>
      <c r="AG1144" s="53"/>
      <c r="AH1144" s="53"/>
      <c r="AI1144" s="53"/>
      <c r="AJ1144" s="53"/>
      <c r="AK1144" s="53"/>
      <c r="AL1144" s="53"/>
      <c r="AM1144" s="53"/>
      <c r="AN1144" s="53"/>
      <c r="AO1144" s="53"/>
      <c r="AP1144" s="53"/>
      <c r="AQ1144" s="53"/>
      <c r="AR1144" s="53"/>
      <c r="AS1144" s="53"/>
      <c r="AT1144" s="53"/>
      <c r="AU1144" s="51"/>
      <c r="AV1144" s="51"/>
    </row>
    <row r="1145" spans="1:48" s="50" customFormat="1" ht="12.95" hidden="1" customHeight="1" x14ac:dyDescent="0.2">
      <c r="A1145" s="35">
        <v>1133</v>
      </c>
      <c r="B1145" s="56" t="s">
        <v>1570</v>
      </c>
      <c r="C1145" s="36" t="s">
        <v>234</v>
      </c>
      <c r="D1145" s="36"/>
      <c r="E1145" s="53"/>
      <c r="F1145" s="53"/>
      <c r="G1145" s="53"/>
      <c r="H1145" s="53"/>
      <c r="I1145" s="53"/>
      <c r="J1145" s="53"/>
      <c r="K1145" s="53"/>
      <c r="L1145" s="53"/>
      <c r="M1145" s="53"/>
      <c r="N1145" s="53"/>
      <c r="O1145" s="53"/>
      <c r="P1145" s="53"/>
      <c r="Q1145" s="53"/>
      <c r="R1145" s="53"/>
      <c r="S1145" s="53"/>
      <c r="T1145" s="53"/>
      <c r="U1145" s="53"/>
      <c r="V1145" s="53"/>
      <c r="W1145" s="53"/>
      <c r="X1145" s="53"/>
      <c r="Y1145" s="53"/>
      <c r="Z1145" s="53"/>
      <c r="AA1145" s="53"/>
      <c r="AB1145" s="53"/>
      <c r="AC1145" s="53"/>
      <c r="AD1145" s="53"/>
      <c r="AE1145" s="53"/>
      <c r="AF1145" s="53"/>
      <c r="AG1145" s="53"/>
      <c r="AH1145" s="53"/>
      <c r="AI1145" s="53"/>
      <c r="AJ1145" s="53"/>
      <c r="AK1145" s="53"/>
      <c r="AL1145" s="53"/>
      <c r="AM1145" s="53"/>
      <c r="AN1145" s="53"/>
      <c r="AO1145" s="53"/>
      <c r="AP1145" s="53"/>
      <c r="AQ1145" s="53"/>
      <c r="AR1145" s="53"/>
      <c r="AS1145" s="53"/>
      <c r="AT1145" s="53"/>
      <c r="AU1145" s="51"/>
      <c r="AV1145" s="51"/>
    </row>
    <row r="1146" spans="1:48" s="50" customFormat="1" ht="12.95" hidden="1" customHeight="1" x14ac:dyDescent="0.2">
      <c r="A1146" s="35">
        <v>1134</v>
      </c>
      <c r="B1146" s="56" t="s">
        <v>1571</v>
      </c>
      <c r="C1146" s="36" t="s">
        <v>234</v>
      </c>
      <c r="D1146" s="36"/>
      <c r="E1146" s="53"/>
      <c r="F1146" s="53"/>
      <c r="G1146" s="53"/>
      <c r="H1146" s="53"/>
      <c r="I1146" s="53"/>
      <c r="J1146" s="53"/>
      <c r="K1146" s="53"/>
      <c r="L1146" s="53"/>
      <c r="M1146" s="53"/>
      <c r="N1146" s="53"/>
      <c r="O1146" s="53"/>
      <c r="P1146" s="53"/>
      <c r="Q1146" s="53"/>
      <c r="R1146" s="53"/>
      <c r="S1146" s="53"/>
      <c r="T1146" s="53"/>
      <c r="U1146" s="53"/>
      <c r="V1146" s="53"/>
      <c r="W1146" s="53"/>
      <c r="X1146" s="53"/>
      <c r="Y1146" s="53"/>
      <c r="Z1146" s="53"/>
      <c r="AA1146" s="53"/>
      <c r="AB1146" s="53"/>
      <c r="AC1146" s="53"/>
      <c r="AD1146" s="53"/>
      <c r="AE1146" s="53"/>
      <c r="AF1146" s="53"/>
      <c r="AG1146" s="53"/>
      <c r="AH1146" s="53"/>
      <c r="AI1146" s="53"/>
      <c r="AJ1146" s="53"/>
      <c r="AK1146" s="53"/>
      <c r="AL1146" s="53"/>
      <c r="AM1146" s="53"/>
      <c r="AN1146" s="53"/>
      <c r="AO1146" s="53"/>
      <c r="AP1146" s="53"/>
      <c r="AQ1146" s="53"/>
      <c r="AR1146" s="53"/>
      <c r="AS1146" s="53"/>
      <c r="AT1146" s="53"/>
      <c r="AU1146" s="51"/>
      <c r="AV1146" s="51"/>
    </row>
    <row r="1147" spans="1:48" s="50" customFormat="1" ht="12.95" hidden="1" customHeight="1" x14ac:dyDescent="0.2">
      <c r="A1147" s="35">
        <v>1135</v>
      </c>
      <c r="B1147" s="56" t="s">
        <v>1572</v>
      </c>
      <c r="C1147" s="36" t="s">
        <v>234</v>
      </c>
      <c r="D1147" s="36"/>
      <c r="E1147" s="53"/>
      <c r="F1147" s="53"/>
      <c r="G1147" s="53"/>
      <c r="H1147" s="53"/>
      <c r="I1147" s="53"/>
      <c r="J1147" s="53"/>
      <c r="K1147" s="53"/>
      <c r="L1147" s="53"/>
      <c r="M1147" s="53"/>
      <c r="N1147" s="53"/>
      <c r="O1147" s="53"/>
      <c r="P1147" s="53"/>
      <c r="Q1147" s="53"/>
      <c r="R1147" s="53"/>
      <c r="S1147" s="53"/>
      <c r="T1147" s="53"/>
      <c r="U1147" s="53"/>
      <c r="V1147" s="53"/>
      <c r="W1147" s="53"/>
      <c r="X1147" s="53"/>
      <c r="Y1147" s="53"/>
      <c r="Z1147" s="53"/>
      <c r="AA1147" s="53"/>
      <c r="AB1147" s="53"/>
      <c r="AC1147" s="53"/>
      <c r="AD1147" s="53"/>
      <c r="AE1147" s="53"/>
      <c r="AF1147" s="53"/>
      <c r="AG1147" s="53"/>
      <c r="AH1147" s="53"/>
      <c r="AI1147" s="53"/>
      <c r="AJ1147" s="53"/>
      <c r="AK1147" s="53"/>
      <c r="AL1147" s="53"/>
      <c r="AM1147" s="53"/>
      <c r="AN1147" s="53"/>
      <c r="AO1147" s="53"/>
      <c r="AP1147" s="53"/>
      <c r="AQ1147" s="53"/>
      <c r="AR1147" s="53"/>
      <c r="AS1147" s="53"/>
      <c r="AT1147" s="53"/>
      <c r="AU1147" s="51"/>
      <c r="AV1147" s="51"/>
    </row>
    <row r="1148" spans="1:48" s="50" customFormat="1" ht="25.7" hidden="1" customHeight="1" x14ac:dyDescent="0.2">
      <c r="A1148" s="35">
        <v>1136</v>
      </c>
      <c r="B1148" s="56" t="s">
        <v>1573</v>
      </c>
      <c r="C1148" s="36" t="s">
        <v>1574</v>
      </c>
      <c r="D1148" s="36"/>
      <c r="E1148" s="53"/>
      <c r="F1148" s="53"/>
      <c r="G1148" s="53"/>
      <c r="H1148" s="53"/>
      <c r="I1148" s="53"/>
      <c r="J1148" s="53"/>
      <c r="K1148" s="53"/>
      <c r="L1148" s="53"/>
      <c r="M1148" s="53"/>
      <c r="N1148" s="53"/>
      <c r="O1148" s="53"/>
      <c r="P1148" s="53"/>
      <c r="Q1148" s="53"/>
      <c r="R1148" s="53"/>
      <c r="S1148" s="53"/>
      <c r="T1148" s="53"/>
      <c r="U1148" s="53"/>
      <c r="V1148" s="53"/>
      <c r="W1148" s="53"/>
      <c r="X1148" s="53"/>
      <c r="Y1148" s="53"/>
      <c r="Z1148" s="53"/>
      <c r="AA1148" s="53"/>
      <c r="AB1148" s="53"/>
      <c r="AC1148" s="53"/>
      <c r="AD1148" s="53"/>
      <c r="AE1148" s="53"/>
      <c r="AF1148" s="53"/>
      <c r="AG1148" s="53"/>
      <c r="AH1148" s="53"/>
      <c r="AI1148" s="53"/>
      <c r="AJ1148" s="53"/>
      <c r="AK1148" s="53"/>
      <c r="AL1148" s="53"/>
      <c r="AM1148" s="53"/>
      <c r="AN1148" s="53"/>
      <c r="AO1148" s="53"/>
      <c r="AP1148" s="53"/>
      <c r="AQ1148" s="53"/>
      <c r="AR1148" s="53"/>
      <c r="AS1148" s="53"/>
      <c r="AT1148" s="53"/>
      <c r="AU1148" s="51"/>
      <c r="AV1148" s="51"/>
    </row>
    <row r="1149" spans="1:48" s="50" customFormat="1" ht="25.7" hidden="1" customHeight="1" x14ac:dyDescent="0.2">
      <c r="A1149" s="35">
        <v>1137</v>
      </c>
      <c r="B1149" s="56" t="s">
        <v>1575</v>
      </c>
      <c r="C1149" s="36" t="s">
        <v>1574</v>
      </c>
      <c r="D1149" s="36"/>
      <c r="E1149" s="53"/>
      <c r="F1149" s="53"/>
      <c r="G1149" s="53"/>
      <c r="H1149" s="53"/>
      <c r="I1149" s="53"/>
      <c r="J1149" s="53"/>
      <c r="K1149" s="53"/>
      <c r="L1149" s="53"/>
      <c r="M1149" s="53"/>
      <c r="N1149" s="53"/>
      <c r="O1149" s="53"/>
      <c r="P1149" s="53"/>
      <c r="Q1149" s="53"/>
      <c r="R1149" s="53"/>
      <c r="S1149" s="53"/>
      <c r="T1149" s="53"/>
      <c r="U1149" s="53"/>
      <c r="V1149" s="53"/>
      <c r="W1149" s="53"/>
      <c r="X1149" s="53"/>
      <c r="Y1149" s="53"/>
      <c r="Z1149" s="53"/>
      <c r="AA1149" s="53"/>
      <c r="AB1149" s="53"/>
      <c r="AC1149" s="53"/>
      <c r="AD1149" s="53"/>
      <c r="AE1149" s="53"/>
      <c r="AF1149" s="53"/>
      <c r="AG1149" s="53"/>
      <c r="AH1149" s="53"/>
      <c r="AI1149" s="53"/>
      <c r="AJ1149" s="53"/>
      <c r="AK1149" s="53"/>
      <c r="AL1149" s="53"/>
      <c r="AM1149" s="53"/>
      <c r="AN1149" s="53"/>
      <c r="AO1149" s="53"/>
      <c r="AP1149" s="53"/>
      <c r="AQ1149" s="53"/>
      <c r="AR1149" s="53"/>
      <c r="AS1149" s="53"/>
      <c r="AT1149" s="53"/>
      <c r="AU1149" s="51"/>
      <c r="AV1149" s="51"/>
    </row>
    <row r="1150" spans="1:48" s="50" customFormat="1" ht="25.7" hidden="1" customHeight="1" x14ac:dyDescent="0.2">
      <c r="A1150" s="35">
        <v>1138</v>
      </c>
      <c r="B1150" s="56" t="s">
        <v>1576</v>
      </c>
      <c r="C1150" s="36" t="s">
        <v>1577</v>
      </c>
      <c r="D1150" s="36"/>
      <c r="E1150" s="53"/>
      <c r="F1150" s="53"/>
      <c r="G1150" s="53"/>
      <c r="H1150" s="53"/>
      <c r="I1150" s="53"/>
      <c r="J1150" s="53"/>
      <c r="K1150" s="53"/>
      <c r="L1150" s="53"/>
      <c r="M1150" s="53"/>
      <c r="N1150" s="53"/>
      <c r="O1150" s="53"/>
      <c r="P1150" s="53"/>
      <c r="Q1150" s="53"/>
      <c r="R1150" s="53"/>
      <c r="S1150" s="53"/>
      <c r="T1150" s="53"/>
      <c r="U1150" s="53"/>
      <c r="V1150" s="53"/>
      <c r="W1150" s="53"/>
      <c r="X1150" s="53"/>
      <c r="Y1150" s="53"/>
      <c r="Z1150" s="53"/>
      <c r="AA1150" s="53"/>
      <c r="AB1150" s="53"/>
      <c r="AC1150" s="53"/>
      <c r="AD1150" s="53"/>
      <c r="AE1150" s="53"/>
      <c r="AF1150" s="53"/>
      <c r="AG1150" s="53"/>
      <c r="AH1150" s="53"/>
      <c r="AI1150" s="53"/>
      <c r="AJ1150" s="53"/>
      <c r="AK1150" s="53"/>
      <c r="AL1150" s="53"/>
      <c r="AM1150" s="53"/>
      <c r="AN1150" s="53"/>
      <c r="AO1150" s="53"/>
      <c r="AP1150" s="53"/>
      <c r="AQ1150" s="53"/>
      <c r="AR1150" s="53"/>
      <c r="AS1150" s="53"/>
      <c r="AT1150" s="53"/>
      <c r="AU1150" s="51"/>
      <c r="AV1150" s="51"/>
    </row>
    <row r="1151" spans="1:48" s="50" customFormat="1" ht="25.7" hidden="1" customHeight="1" x14ac:dyDescent="0.2">
      <c r="A1151" s="35">
        <v>1139</v>
      </c>
      <c r="B1151" s="56" t="s">
        <v>1578</v>
      </c>
      <c r="C1151" s="36" t="s">
        <v>1579</v>
      </c>
      <c r="D1151" s="36"/>
      <c r="E1151" s="53"/>
      <c r="F1151" s="53"/>
      <c r="G1151" s="53"/>
      <c r="H1151" s="53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3"/>
      <c r="T1151" s="53"/>
      <c r="U1151" s="53"/>
      <c r="V1151" s="53"/>
      <c r="W1151" s="53"/>
      <c r="X1151" s="53"/>
      <c r="Y1151" s="53"/>
      <c r="Z1151" s="53"/>
      <c r="AA1151" s="53"/>
      <c r="AB1151" s="53"/>
      <c r="AC1151" s="53"/>
      <c r="AD1151" s="53"/>
      <c r="AE1151" s="53"/>
      <c r="AF1151" s="53"/>
      <c r="AG1151" s="53"/>
      <c r="AH1151" s="53"/>
      <c r="AI1151" s="53"/>
      <c r="AJ1151" s="53"/>
      <c r="AK1151" s="53"/>
      <c r="AL1151" s="53"/>
      <c r="AM1151" s="53"/>
      <c r="AN1151" s="53"/>
      <c r="AO1151" s="53"/>
      <c r="AP1151" s="53"/>
      <c r="AQ1151" s="53"/>
      <c r="AR1151" s="53"/>
      <c r="AS1151" s="53"/>
      <c r="AT1151" s="53"/>
      <c r="AU1151" s="51"/>
      <c r="AV1151" s="51"/>
    </row>
    <row r="1152" spans="1:48" s="50" customFormat="1" ht="12.95" hidden="1" customHeight="1" x14ac:dyDescent="0.2">
      <c r="A1152" s="35">
        <v>1140</v>
      </c>
      <c r="B1152" s="56" t="s">
        <v>1580</v>
      </c>
      <c r="C1152" s="36" t="s">
        <v>248</v>
      </c>
      <c r="D1152" s="36"/>
      <c r="E1152" s="53"/>
      <c r="F1152" s="53"/>
      <c r="G1152" s="53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/>
      <c r="V1152" s="53"/>
      <c r="W1152" s="53"/>
      <c r="X1152" s="53"/>
      <c r="Y1152" s="53"/>
      <c r="Z1152" s="53"/>
      <c r="AA1152" s="53"/>
      <c r="AB1152" s="53"/>
      <c r="AC1152" s="53"/>
      <c r="AD1152" s="53"/>
      <c r="AE1152" s="53"/>
      <c r="AF1152" s="53"/>
      <c r="AG1152" s="53"/>
      <c r="AH1152" s="53"/>
      <c r="AI1152" s="53"/>
      <c r="AJ1152" s="53"/>
      <c r="AK1152" s="53"/>
      <c r="AL1152" s="53"/>
      <c r="AM1152" s="53"/>
      <c r="AN1152" s="53"/>
      <c r="AO1152" s="53"/>
      <c r="AP1152" s="53"/>
      <c r="AQ1152" s="53"/>
      <c r="AR1152" s="53"/>
      <c r="AS1152" s="53"/>
      <c r="AT1152" s="53"/>
      <c r="AU1152" s="51"/>
      <c r="AV1152" s="51"/>
    </row>
    <row r="1153" spans="1:48" s="50" customFormat="1" ht="12.95" hidden="1" customHeight="1" x14ac:dyDescent="0.2">
      <c r="A1153" s="35">
        <v>1141</v>
      </c>
      <c r="B1153" s="56" t="s">
        <v>1581</v>
      </c>
      <c r="C1153" s="36" t="s">
        <v>1582</v>
      </c>
      <c r="D1153" s="36"/>
      <c r="E1153" s="53"/>
      <c r="F1153" s="53"/>
      <c r="G1153" s="53"/>
      <c r="H1153" s="53"/>
      <c r="I1153" s="53"/>
      <c r="J1153" s="53"/>
      <c r="K1153" s="53"/>
      <c r="L1153" s="53"/>
      <c r="M1153" s="53"/>
      <c r="N1153" s="53"/>
      <c r="O1153" s="53"/>
      <c r="P1153" s="53"/>
      <c r="Q1153" s="53"/>
      <c r="R1153" s="53"/>
      <c r="S1153" s="53"/>
      <c r="T1153" s="53"/>
      <c r="U1153" s="53"/>
      <c r="V1153" s="53"/>
      <c r="W1153" s="53"/>
      <c r="X1153" s="53"/>
      <c r="Y1153" s="53"/>
      <c r="Z1153" s="53"/>
      <c r="AA1153" s="53"/>
      <c r="AB1153" s="53"/>
      <c r="AC1153" s="53"/>
      <c r="AD1153" s="53"/>
      <c r="AE1153" s="53"/>
      <c r="AF1153" s="53"/>
      <c r="AG1153" s="53"/>
      <c r="AH1153" s="53"/>
      <c r="AI1153" s="53"/>
      <c r="AJ1153" s="53"/>
      <c r="AK1153" s="53"/>
      <c r="AL1153" s="53"/>
      <c r="AM1153" s="53"/>
      <c r="AN1153" s="53"/>
      <c r="AO1153" s="53"/>
      <c r="AP1153" s="53"/>
      <c r="AQ1153" s="53"/>
      <c r="AR1153" s="53"/>
      <c r="AS1153" s="53"/>
      <c r="AT1153" s="53"/>
      <c r="AU1153" s="51"/>
      <c r="AV1153" s="51"/>
    </row>
    <row r="1154" spans="1:48" s="50" customFormat="1" ht="12.95" hidden="1" customHeight="1" x14ac:dyDescent="0.2">
      <c r="A1154" s="35">
        <v>1142</v>
      </c>
      <c r="B1154" s="56" t="s">
        <v>1583</v>
      </c>
      <c r="C1154" s="36" t="s">
        <v>1582</v>
      </c>
      <c r="D1154" s="36"/>
      <c r="E1154" s="53"/>
      <c r="F1154" s="53"/>
      <c r="G1154" s="53"/>
      <c r="H1154" s="53"/>
      <c r="I1154" s="53"/>
      <c r="J1154" s="53"/>
      <c r="K1154" s="53"/>
      <c r="L1154" s="53"/>
      <c r="M1154" s="53"/>
      <c r="N1154" s="53"/>
      <c r="O1154" s="53"/>
      <c r="P1154" s="53"/>
      <c r="Q1154" s="53"/>
      <c r="R1154" s="53"/>
      <c r="S1154" s="53"/>
      <c r="T1154" s="53"/>
      <c r="U1154" s="53"/>
      <c r="V1154" s="53"/>
      <c r="W1154" s="53"/>
      <c r="X1154" s="53"/>
      <c r="Y1154" s="53"/>
      <c r="Z1154" s="53"/>
      <c r="AA1154" s="53"/>
      <c r="AB1154" s="53"/>
      <c r="AC1154" s="53"/>
      <c r="AD1154" s="53"/>
      <c r="AE1154" s="53"/>
      <c r="AF1154" s="53"/>
      <c r="AG1154" s="53"/>
      <c r="AH1154" s="53"/>
      <c r="AI1154" s="53"/>
      <c r="AJ1154" s="53"/>
      <c r="AK1154" s="53"/>
      <c r="AL1154" s="53"/>
      <c r="AM1154" s="53"/>
      <c r="AN1154" s="53"/>
      <c r="AO1154" s="53"/>
      <c r="AP1154" s="53"/>
      <c r="AQ1154" s="53"/>
      <c r="AR1154" s="53"/>
      <c r="AS1154" s="53"/>
      <c r="AT1154" s="53"/>
      <c r="AU1154" s="51"/>
      <c r="AV1154" s="51"/>
    </row>
    <row r="1155" spans="1:48" s="50" customFormat="1" ht="12.95" hidden="1" customHeight="1" x14ac:dyDescent="0.2">
      <c r="A1155" s="35">
        <v>1143</v>
      </c>
      <c r="B1155" s="56" t="s">
        <v>1584</v>
      </c>
      <c r="C1155" s="36" t="s">
        <v>1585</v>
      </c>
      <c r="D1155" s="36"/>
      <c r="E1155" s="53"/>
      <c r="F1155" s="53"/>
      <c r="G1155" s="53"/>
      <c r="H1155" s="53"/>
      <c r="I1155" s="53"/>
      <c r="J1155" s="53"/>
      <c r="K1155" s="53"/>
      <c r="L1155" s="53"/>
      <c r="M1155" s="53"/>
      <c r="N1155" s="53"/>
      <c r="O1155" s="53"/>
      <c r="P1155" s="53"/>
      <c r="Q1155" s="53"/>
      <c r="R1155" s="53"/>
      <c r="S1155" s="53"/>
      <c r="T1155" s="53"/>
      <c r="U1155" s="53"/>
      <c r="V1155" s="53"/>
      <c r="W1155" s="53"/>
      <c r="X1155" s="53"/>
      <c r="Y1155" s="53"/>
      <c r="Z1155" s="53"/>
      <c r="AA1155" s="53"/>
      <c r="AB1155" s="53"/>
      <c r="AC1155" s="53"/>
      <c r="AD1155" s="53"/>
      <c r="AE1155" s="53"/>
      <c r="AF1155" s="53"/>
      <c r="AG1155" s="53"/>
      <c r="AH1155" s="53"/>
      <c r="AI1155" s="53"/>
      <c r="AJ1155" s="53"/>
      <c r="AK1155" s="53"/>
      <c r="AL1155" s="53"/>
      <c r="AM1155" s="53"/>
      <c r="AN1155" s="53"/>
      <c r="AO1155" s="53"/>
      <c r="AP1155" s="53"/>
      <c r="AQ1155" s="53"/>
      <c r="AR1155" s="53"/>
      <c r="AS1155" s="53"/>
      <c r="AT1155" s="53"/>
      <c r="AU1155" s="51"/>
      <c r="AV1155" s="51"/>
    </row>
    <row r="1156" spans="1:48" s="50" customFormat="1" ht="12.95" hidden="1" customHeight="1" x14ac:dyDescent="0.2">
      <c r="A1156" s="35">
        <v>1144</v>
      </c>
      <c r="B1156" s="56" t="s">
        <v>1586</v>
      </c>
      <c r="C1156" s="36" t="s">
        <v>1585</v>
      </c>
      <c r="D1156" s="36"/>
      <c r="E1156" s="53"/>
      <c r="F1156" s="53"/>
      <c r="G1156" s="53"/>
      <c r="H1156" s="53"/>
      <c r="I1156" s="53"/>
      <c r="J1156" s="53"/>
      <c r="K1156" s="53"/>
      <c r="L1156" s="53"/>
      <c r="M1156" s="53"/>
      <c r="N1156" s="53"/>
      <c r="O1156" s="53"/>
      <c r="P1156" s="53"/>
      <c r="Q1156" s="53"/>
      <c r="R1156" s="53"/>
      <c r="S1156" s="53"/>
      <c r="T1156" s="53"/>
      <c r="U1156" s="53"/>
      <c r="V1156" s="53"/>
      <c r="W1156" s="53"/>
      <c r="X1156" s="53"/>
      <c r="Y1156" s="53"/>
      <c r="Z1156" s="53"/>
      <c r="AA1156" s="53"/>
      <c r="AB1156" s="53"/>
      <c r="AC1156" s="53"/>
      <c r="AD1156" s="53"/>
      <c r="AE1156" s="53"/>
      <c r="AF1156" s="53"/>
      <c r="AG1156" s="53"/>
      <c r="AH1156" s="53"/>
      <c r="AI1156" s="53"/>
      <c r="AJ1156" s="53"/>
      <c r="AK1156" s="53"/>
      <c r="AL1156" s="53"/>
      <c r="AM1156" s="53"/>
      <c r="AN1156" s="53"/>
      <c r="AO1156" s="53"/>
      <c r="AP1156" s="53"/>
      <c r="AQ1156" s="53"/>
      <c r="AR1156" s="53"/>
      <c r="AS1156" s="53"/>
      <c r="AT1156" s="53"/>
      <c r="AU1156" s="51"/>
      <c r="AV1156" s="51"/>
    </row>
    <row r="1157" spans="1:48" s="50" customFormat="1" ht="12.95" hidden="1" customHeight="1" x14ac:dyDescent="0.2">
      <c r="A1157" s="35">
        <v>1145</v>
      </c>
      <c r="B1157" s="56" t="s">
        <v>1587</v>
      </c>
      <c r="C1157" s="36" t="s">
        <v>1588</v>
      </c>
      <c r="D1157" s="36"/>
      <c r="E1157" s="53"/>
      <c r="F1157" s="53"/>
      <c r="G1157" s="53"/>
      <c r="H1157" s="53"/>
      <c r="I1157" s="53"/>
      <c r="J1157" s="53"/>
      <c r="K1157" s="53"/>
      <c r="L1157" s="53"/>
      <c r="M1157" s="53"/>
      <c r="N1157" s="53"/>
      <c r="O1157" s="53"/>
      <c r="P1157" s="53"/>
      <c r="Q1157" s="53"/>
      <c r="R1157" s="53"/>
      <c r="S1157" s="53"/>
      <c r="T1157" s="53"/>
      <c r="U1157" s="53"/>
      <c r="V1157" s="53"/>
      <c r="W1157" s="53"/>
      <c r="X1157" s="53"/>
      <c r="Y1157" s="53"/>
      <c r="Z1157" s="53"/>
      <c r="AA1157" s="53"/>
      <c r="AB1157" s="53"/>
      <c r="AC1157" s="53"/>
      <c r="AD1157" s="53"/>
      <c r="AE1157" s="53"/>
      <c r="AF1157" s="53"/>
      <c r="AG1157" s="53"/>
      <c r="AH1157" s="53"/>
      <c r="AI1157" s="53"/>
      <c r="AJ1157" s="53"/>
      <c r="AK1157" s="53"/>
      <c r="AL1157" s="53"/>
      <c r="AM1157" s="53"/>
      <c r="AN1157" s="53"/>
      <c r="AO1157" s="53"/>
      <c r="AP1157" s="53"/>
      <c r="AQ1157" s="53"/>
      <c r="AR1157" s="53"/>
      <c r="AS1157" s="53"/>
      <c r="AT1157" s="53"/>
      <c r="AU1157" s="51"/>
      <c r="AV1157" s="51"/>
    </row>
    <row r="1158" spans="1:48" s="50" customFormat="1" ht="12.95" hidden="1" customHeight="1" x14ac:dyDescent="0.2">
      <c r="A1158" s="35">
        <v>1146</v>
      </c>
      <c r="B1158" s="56" t="s">
        <v>1589</v>
      </c>
      <c r="C1158" s="36" t="s">
        <v>1588</v>
      </c>
      <c r="D1158" s="36"/>
      <c r="E1158" s="53"/>
      <c r="F1158" s="53"/>
      <c r="G1158" s="53"/>
      <c r="H1158" s="53"/>
      <c r="I1158" s="53"/>
      <c r="J1158" s="53"/>
      <c r="K1158" s="53"/>
      <c r="L1158" s="53"/>
      <c r="M1158" s="53"/>
      <c r="N1158" s="53"/>
      <c r="O1158" s="53"/>
      <c r="P1158" s="53"/>
      <c r="Q1158" s="53"/>
      <c r="R1158" s="53"/>
      <c r="S1158" s="53"/>
      <c r="T1158" s="53"/>
      <c r="U1158" s="53"/>
      <c r="V1158" s="53"/>
      <c r="W1158" s="53"/>
      <c r="X1158" s="53"/>
      <c r="Y1158" s="53"/>
      <c r="Z1158" s="53"/>
      <c r="AA1158" s="53"/>
      <c r="AB1158" s="53"/>
      <c r="AC1158" s="53"/>
      <c r="AD1158" s="53"/>
      <c r="AE1158" s="53"/>
      <c r="AF1158" s="53"/>
      <c r="AG1158" s="53"/>
      <c r="AH1158" s="53"/>
      <c r="AI1158" s="53"/>
      <c r="AJ1158" s="53"/>
      <c r="AK1158" s="53"/>
      <c r="AL1158" s="53"/>
      <c r="AM1158" s="53"/>
      <c r="AN1158" s="53"/>
      <c r="AO1158" s="53"/>
      <c r="AP1158" s="53"/>
      <c r="AQ1158" s="53"/>
      <c r="AR1158" s="53"/>
      <c r="AS1158" s="53"/>
      <c r="AT1158" s="53"/>
      <c r="AU1158" s="51"/>
      <c r="AV1158" s="51"/>
    </row>
    <row r="1159" spans="1:48" s="50" customFormat="1" ht="12.95" hidden="1" customHeight="1" x14ac:dyDescent="0.2">
      <c r="A1159" s="35">
        <v>1147</v>
      </c>
      <c r="B1159" s="56" t="s">
        <v>1590</v>
      </c>
      <c r="C1159" s="36" t="s">
        <v>1588</v>
      </c>
      <c r="D1159" s="36"/>
      <c r="E1159" s="53"/>
      <c r="F1159" s="53"/>
      <c r="G1159" s="53"/>
      <c r="H1159" s="53"/>
      <c r="I1159" s="53"/>
      <c r="J1159" s="53"/>
      <c r="K1159" s="53"/>
      <c r="L1159" s="53"/>
      <c r="M1159" s="53"/>
      <c r="N1159" s="53"/>
      <c r="O1159" s="53"/>
      <c r="P1159" s="53"/>
      <c r="Q1159" s="53"/>
      <c r="R1159" s="53"/>
      <c r="S1159" s="53"/>
      <c r="T1159" s="53"/>
      <c r="U1159" s="53"/>
      <c r="V1159" s="53"/>
      <c r="W1159" s="53"/>
      <c r="X1159" s="53"/>
      <c r="Y1159" s="53"/>
      <c r="Z1159" s="53"/>
      <c r="AA1159" s="53"/>
      <c r="AB1159" s="53"/>
      <c r="AC1159" s="53"/>
      <c r="AD1159" s="53"/>
      <c r="AE1159" s="53"/>
      <c r="AF1159" s="53"/>
      <c r="AG1159" s="53"/>
      <c r="AH1159" s="53"/>
      <c r="AI1159" s="53"/>
      <c r="AJ1159" s="53"/>
      <c r="AK1159" s="53"/>
      <c r="AL1159" s="53"/>
      <c r="AM1159" s="53"/>
      <c r="AN1159" s="53"/>
      <c r="AO1159" s="53"/>
      <c r="AP1159" s="53"/>
      <c r="AQ1159" s="53"/>
      <c r="AR1159" s="53"/>
      <c r="AS1159" s="53"/>
      <c r="AT1159" s="53"/>
      <c r="AU1159" s="51"/>
      <c r="AV1159" s="51"/>
    </row>
    <row r="1160" spans="1:48" s="50" customFormat="1" ht="12.95" hidden="1" customHeight="1" x14ac:dyDescent="0.2">
      <c r="A1160" s="35">
        <v>1148</v>
      </c>
      <c r="B1160" s="56" t="s">
        <v>1591</v>
      </c>
      <c r="C1160" s="36" t="s">
        <v>1588</v>
      </c>
      <c r="D1160" s="36"/>
      <c r="E1160" s="53"/>
      <c r="F1160" s="53"/>
      <c r="G1160" s="53"/>
      <c r="H1160" s="53"/>
      <c r="I1160" s="53"/>
      <c r="J1160" s="53"/>
      <c r="K1160" s="53"/>
      <c r="L1160" s="53"/>
      <c r="M1160" s="53"/>
      <c r="N1160" s="53"/>
      <c r="O1160" s="53"/>
      <c r="P1160" s="53"/>
      <c r="Q1160" s="53"/>
      <c r="R1160" s="53"/>
      <c r="S1160" s="53"/>
      <c r="T1160" s="53"/>
      <c r="U1160" s="53"/>
      <c r="V1160" s="53"/>
      <c r="W1160" s="53"/>
      <c r="X1160" s="53"/>
      <c r="Y1160" s="53"/>
      <c r="Z1160" s="53"/>
      <c r="AA1160" s="53"/>
      <c r="AB1160" s="53"/>
      <c r="AC1160" s="53"/>
      <c r="AD1160" s="53"/>
      <c r="AE1160" s="53"/>
      <c r="AF1160" s="53"/>
      <c r="AG1160" s="53"/>
      <c r="AH1160" s="53"/>
      <c r="AI1160" s="53"/>
      <c r="AJ1160" s="53"/>
      <c r="AK1160" s="53"/>
      <c r="AL1160" s="53"/>
      <c r="AM1160" s="53"/>
      <c r="AN1160" s="53"/>
      <c r="AO1160" s="53"/>
      <c r="AP1160" s="53"/>
      <c r="AQ1160" s="53"/>
      <c r="AR1160" s="53"/>
      <c r="AS1160" s="53"/>
      <c r="AT1160" s="53"/>
      <c r="AU1160" s="51"/>
      <c r="AV1160" s="51"/>
    </row>
    <row r="1161" spans="1:48" s="50" customFormat="1" ht="12.95" hidden="1" customHeight="1" x14ac:dyDescent="0.2">
      <c r="A1161" s="35">
        <v>1149</v>
      </c>
      <c r="B1161" s="56" t="s">
        <v>1592</v>
      </c>
      <c r="C1161" s="36" t="s">
        <v>1593</v>
      </c>
      <c r="D1161" s="36"/>
      <c r="E1161" s="53"/>
      <c r="F1161" s="53"/>
      <c r="G1161" s="53"/>
      <c r="H1161" s="53"/>
      <c r="I1161" s="53"/>
      <c r="J1161" s="53"/>
      <c r="K1161" s="53"/>
      <c r="L1161" s="53"/>
      <c r="M1161" s="53"/>
      <c r="N1161" s="53"/>
      <c r="O1161" s="53"/>
      <c r="P1161" s="53"/>
      <c r="Q1161" s="53"/>
      <c r="R1161" s="53"/>
      <c r="S1161" s="53"/>
      <c r="T1161" s="53"/>
      <c r="U1161" s="53"/>
      <c r="V1161" s="53"/>
      <c r="W1161" s="53"/>
      <c r="X1161" s="53"/>
      <c r="Y1161" s="53"/>
      <c r="Z1161" s="53"/>
      <c r="AA1161" s="53"/>
      <c r="AB1161" s="53"/>
      <c r="AC1161" s="53"/>
      <c r="AD1161" s="53"/>
      <c r="AE1161" s="53"/>
      <c r="AF1161" s="53"/>
      <c r="AG1161" s="53"/>
      <c r="AH1161" s="53"/>
      <c r="AI1161" s="53"/>
      <c r="AJ1161" s="53"/>
      <c r="AK1161" s="53"/>
      <c r="AL1161" s="53"/>
      <c r="AM1161" s="53"/>
      <c r="AN1161" s="53"/>
      <c r="AO1161" s="53"/>
      <c r="AP1161" s="53"/>
      <c r="AQ1161" s="53"/>
      <c r="AR1161" s="53"/>
      <c r="AS1161" s="53"/>
      <c r="AT1161" s="53"/>
      <c r="AU1161" s="51"/>
      <c r="AV1161" s="51"/>
    </row>
    <row r="1162" spans="1:48" s="50" customFormat="1" ht="12.95" hidden="1" customHeight="1" x14ac:dyDescent="0.2">
      <c r="A1162" s="35">
        <v>1150</v>
      </c>
      <c r="B1162" s="56" t="s">
        <v>1594</v>
      </c>
      <c r="C1162" s="36" t="s">
        <v>1595</v>
      </c>
      <c r="D1162" s="36"/>
      <c r="E1162" s="53"/>
      <c r="F1162" s="53"/>
      <c r="G1162" s="53"/>
      <c r="H1162" s="53"/>
      <c r="I1162" s="53"/>
      <c r="J1162" s="53"/>
      <c r="K1162" s="53"/>
      <c r="L1162" s="53"/>
      <c r="M1162" s="53"/>
      <c r="N1162" s="53"/>
      <c r="O1162" s="53"/>
      <c r="P1162" s="53"/>
      <c r="Q1162" s="53"/>
      <c r="R1162" s="53"/>
      <c r="S1162" s="53"/>
      <c r="T1162" s="53"/>
      <c r="U1162" s="53"/>
      <c r="V1162" s="53"/>
      <c r="W1162" s="53"/>
      <c r="X1162" s="53"/>
      <c r="Y1162" s="53"/>
      <c r="Z1162" s="53"/>
      <c r="AA1162" s="53"/>
      <c r="AB1162" s="53"/>
      <c r="AC1162" s="53"/>
      <c r="AD1162" s="53"/>
      <c r="AE1162" s="53"/>
      <c r="AF1162" s="53"/>
      <c r="AG1162" s="53"/>
      <c r="AH1162" s="53"/>
      <c r="AI1162" s="53"/>
      <c r="AJ1162" s="53"/>
      <c r="AK1162" s="53"/>
      <c r="AL1162" s="53"/>
      <c r="AM1162" s="53"/>
      <c r="AN1162" s="53"/>
      <c r="AO1162" s="53"/>
      <c r="AP1162" s="53"/>
      <c r="AQ1162" s="53"/>
      <c r="AR1162" s="53"/>
      <c r="AS1162" s="53"/>
      <c r="AT1162" s="53"/>
      <c r="AU1162" s="51"/>
      <c r="AV1162" s="51"/>
    </row>
    <row r="1163" spans="1:48" s="50" customFormat="1" ht="12.95" hidden="1" customHeight="1" x14ac:dyDescent="0.2">
      <c r="A1163" s="35">
        <v>1151</v>
      </c>
      <c r="B1163" s="56" t="s">
        <v>1596</v>
      </c>
      <c r="C1163" s="36" t="s">
        <v>1597</v>
      </c>
      <c r="D1163" s="36"/>
      <c r="E1163" s="53"/>
      <c r="F1163" s="53"/>
      <c r="G1163" s="53"/>
      <c r="H1163" s="53"/>
      <c r="I1163" s="53"/>
      <c r="J1163" s="53"/>
      <c r="K1163" s="53"/>
      <c r="L1163" s="53"/>
      <c r="M1163" s="53"/>
      <c r="N1163" s="53"/>
      <c r="O1163" s="53"/>
      <c r="P1163" s="53"/>
      <c r="Q1163" s="53"/>
      <c r="R1163" s="53"/>
      <c r="S1163" s="53"/>
      <c r="T1163" s="53"/>
      <c r="U1163" s="53"/>
      <c r="V1163" s="53"/>
      <c r="W1163" s="53"/>
      <c r="X1163" s="53"/>
      <c r="Y1163" s="53"/>
      <c r="Z1163" s="53"/>
      <c r="AA1163" s="53"/>
      <c r="AB1163" s="53"/>
      <c r="AC1163" s="53"/>
      <c r="AD1163" s="53"/>
      <c r="AE1163" s="53"/>
      <c r="AF1163" s="53"/>
      <c r="AG1163" s="53"/>
      <c r="AH1163" s="53"/>
      <c r="AI1163" s="53"/>
      <c r="AJ1163" s="53"/>
      <c r="AK1163" s="53"/>
      <c r="AL1163" s="53"/>
      <c r="AM1163" s="53"/>
      <c r="AN1163" s="53"/>
      <c r="AO1163" s="53"/>
      <c r="AP1163" s="53"/>
      <c r="AQ1163" s="53"/>
      <c r="AR1163" s="53"/>
      <c r="AS1163" s="53"/>
      <c r="AT1163" s="53"/>
      <c r="AU1163" s="51"/>
      <c r="AV1163" s="51"/>
    </row>
    <row r="1164" spans="1:48" s="50" customFormat="1" ht="12.95" hidden="1" customHeight="1" x14ac:dyDescent="0.2">
      <c r="A1164" s="35">
        <v>1152</v>
      </c>
      <c r="B1164" s="56" t="s">
        <v>1598</v>
      </c>
      <c r="C1164" s="36" t="s">
        <v>1597</v>
      </c>
      <c r="D1164" s="36"/>
      <c r="E1164" s="53"/>
      <c r="F1164" s="53"/>
      <c r="G1164" s="53"/>
      <c r="H1164" s="53"/>
      <c r="I1164" s="53"/>
      <c r="J1164" s="53"/>
      <c r="K1164" s="53"/>
      <c r="L1164" s="53"/>
      <c r="M1164" s="53"/>
      <c r="N1164" s="53"/>
      <c r="O1164" s="53"/>
      <c r="P1164" s="53"/>
      <c r="Q1164" s="53"/>
      <c r="R1164" s="53"/>
      <c r="S1164" s="53"/>
      <c r="T1164" s="53"/>
      <c r="U1164" s="53"/>
      <c r="V1164" s="53"/>
      <c r="W1164" s="53"/>
      <c r="X1164" s="53"/>
      <c r="Y1164" s="53"/>
      <c r="Z1164" s="53"/>
      <c r="AA1164" s="53"/>
      <c r="AB1164" s="53"/>
      <c r="AC1164" s="53"/>
      <c r="AD1164" s="53"/>
      <c r="AE1164" s="53"/>
      <c r="AF1164" s="53"/>
      <c r="AG1164" s="53"/>
      <c r="AH1164" s="53"/>
      <c r="AI1164" s="53"/>
      <c r="AJ1164" s="53"/>
      <c r="AK1164" s="53"/>
      <c r="AL1164" s="53"/>
      <c r="AM1164" s="53"/>
      <c r="AN1164" s="53"/>
      <c r="AO1164" s="53"/>
      <c r="AP1164" s="53"/>
      <c r="AQ1164" s="53"/>
      <c r="AR1164" s="53"/>
      <c r="AS1164" s="53"/>
      <c r="AT1164" s="53"/>
      <c r="AU1164" s="51"/>
      <c r="AV1164" s="51"/>
    </row>
    <row r="1165" spans="1:48" s="50" customFormat="1" ht="12.95" hidden="1" customHeight="1" x14ac:dyDescent="0.2">
      <c r="A1165" s="35">
        <v>1153</v>
      </c>
      <c r="B1165" s="56" t="s">
        <v>1599</v>
      </c>
      <c r="C1165" s="36" t="s">
        <v>1597</v>
      </c>
      <c r="D1165" s="36"/>
      <c r="E1165" s="53"/>
      <c r="F1165" s="53"/>
      <c r="G1165" s="53"/>
      <c r="H1165" s="53"/>
      <c r="I1165" s="53"/>
      <c r="J1165" s="53"/>
      <c r="K1165" s="53"/>
      <c r="L1165" s="53"/>
      <c r="M1165" s="53"/>
      <c r="N1165" s="53"/>
      <c r="O1165" s="53"/>
      <c r="P1165" s="53"/>
      <c r="Q1165" s="53"/>
      <c r="R1165" s="53"/>
      <c r="S1165" s="53"/>
      <c r="T1165" s="53"/>
      <c r="U1165" s="53"/>
      <c r="V1165" s="53"/>
      <c r="W1165" s="53"/>
      <c r="X1165" s="53"/>
      <c r="Y1165" s="53"/>
      <c r="Z1165" s="53"/>
      <c r="AA1165" s="53"/>
      <c r="AB1165" s="53"/>
      <c r="AC1165" s="53"/>
      <c r="AD1165" s="53"/>
      <c r="AE1165" s="53"/>
      <c r="AF1165" s="53"/>
      <c r="AG1165" s="53"/>
      <c r="AH1165" s="53"/>
      <c r="AI1165" s="53"/>
      <c r="AJ1165" s="53"/>
      <c r="AK1165" s="53"/>
      <c r="AL1165" s="53"/>
      <c r="AM1165" s="53"/>
      <c r="AN1165" s="53"/>
      <c r="AO1165" s="53"/>
      <c r="AP1165" s="53"/>
      <c r="AQ1165" s="53"/>
      <c r="AR1165" s="53"/>
      <c r="AS1165" s="53"/>
      <c r="AT1165" s="53"/>
      <c r="AU1165" s="51"/>
      <c r="AV1165" s="51"/>
    </row>
    <row r="1166" spans="1:48" s="50" customFormat="1" ht="12.95" hidden="1" customHeight="1" x14ac:dyDescent="0.2">
      <c r="A1166" s="35">
        <v>1154</v>
      </c>
      <c r="B1166" s="56" t="s">
        <v>1600</v>
      </c>
      <c r="C1166" s="36" t="s">
        <v>1601</v>
      </c>
      <c r="D1166" s="36"/>
      <c r="E1166" s="53"/>
      <c r="F1166" s="53"/>
      <c r="G1166" s="53"/>
      <c r="H1166" s="53"/>
      <c r="I1166" s="53"/>
      <c r="J1166" s="53"/>
      <c r="K1166" s="53"/>
      <c r="L1166" s="53"/>
      <c r="M1166" s="53"/>
      <c r="N1166" s="53"/>
      <c r="O1166" s="53"/>
      <c r="P1166" s="53"/>
      <c r="Q1166" s="53"/>
      <c r="R1166" s="53"/>
      <c r="S1166" s="53"/>
      <c r="T1166" s="53"/>
      <c r="U1166" s="53"/>
      <c r="V1166" s="53"/>
      <c r="W1166" s="53"/>
      <c r="X1166" s="53"/>
      <c r="Y1166" s="53"/>
      <c r="Z1166" s="53"/>
      <c r="AA1166" s="53"/>
      <c r="AB1166" s="53"/>
      <c r="AC1166" s="53"/>
      <c r="AD1166" s="53"/>
      <c r="AE1166" s="53"/>
      <c r="AF1166" s="53"/>
      <c r="AG1166" s="53"/>
      <c r="AH1166" s="53"/>
      <c r="AI1166" s="53"/>
      <c r="AJ1166" s="53"/>
      <c r="AK1166" s="53"/>
      <c r="AL1166" s="53"/>
      <c r="AM1166" s="53"/>
      <c r="AN1166" s="53"/>
      <c r="AO1166" s="53"/>
      <c r="AP1166" s="53"/>
      <c r="AQ1166" s="53"/>
      <c r="AR1166" s="53"/>
      <c r="AS1166" s="53"/>
      <c r="AT1166" s="53"/>
      <c r="AU1166" s="51"/>
      <c r="AV1166" s="51"/>
    </row>
    <row r="1167" spans="1:48" s="50" customFormat="1" ht="12.95" hidden="1" customHeight="1" x14ac:dyDescent="0.2">
      <c r="A1167" s="35">
        <v>1155</v>
      </c>
      <c r="B1167" s="56" t="s">
        <v>1602</v>
      </c>
      <c r="C1167" s="36" t="s">
        <v>1601</v>
      </c>
      <c r="D1167" s="36"/>
      <c r="E1167" s="53"/>
      <c r="F1167" s="53"/>
      <c r="G1167" s="53"/>
      <c r="H1167" s="53"/>
      <c r="I1167" s="53"/>
      <c r="J1167" s="53"/>
      <c r="K1167" s="53"/>
      <c r="L1167" s="53"/>
      <c r="M1167" s="53"/>
      <c r="N1167" s="53"/>
      <c r="O1167" s="53"/>
      <c r="P1167" s="53"/>
      <c r="Q1167" s="53"/>
      <c r="R1167" s="53"/>
      <c r="S1167" s="53"/>
      <c r="T1167" s="53"/>
      <c r="U1167" s="53"/>
      <c r="V1167" s="53"/>
      <c r="W1167" s="53"/>
      <c r="X1167" s="53"/>
      <c r="Y1167" s="53"/>
      <c r="Z1167" s="53"/>
      <c r="AA1167" s="53"/>
      <c r="AB1167" s="53"/>
      <c r="AC1167" s="53"/>
      <c r="AD1167" s="53"/>
      <c r="AE1167" s="53"/>
      <c r="AF1167" s="53"/>
      <c r="AG1167" s="53"/>
      <c r="AH1167" s="53"/>
      <c r="AI1167" s="53"/>
      <c r="AJ1167" s="53"/>
      <c r="AK1167" s="53"/>
      <c r="AL1167" s="53"/>
      <c r="AM1167" s="53"/>
      <c r="AN1167" s="53"/>
      <c r="AO1167" s="53"/>
      <c r="AP1167" s="53"/>
      <c r="AQ1167" s="53"/>
      <c r="AR1167" s="53"/>
      <c r="AS1167" s="53"/>
      <c r="AT1167" s="53"/>
      <c r="AU1167" s="51"/>
      <c r="AV1167" s="51"/>
    </row>
    <row r="1168" spans="1:48" s="50" customFormat="1" ht="12.95" hidden="1" customHeight="1" x14ac:dyDescent="0.2">
      <c r="A1168" s="35">
        <v>1156</v>
      </c>
      <c r="B1168" s="56" t="s">
        <v>1603</v>
      </c>
      <c r="C1168" s="36" t="s">
        <v>1601</v>
      </c>
      <c r="D1168" s="36"/>
      <c r="E1168" s="53"/>
      <c r="F1168" s="53"/>
      <c r="G1168" s="53"/>
      <c r="H1168" s="53"/>
      <c r="I1168" s="53"/>
      <c r="J1168" s="53"/>
      <c r="K1168" s="53"/>
      <c r="L1168" s="53"/>
      <c r="M1168" s="53"/>
      <c r="N1168" s="53"/>
      <c r="O1168" s="53"/>
      <c r="P1168" s="53"/>
      <c r="Q1168" s="53"/>
      <c r="R1168" s="53"/>
      <c r="S1168" s="53"/>
      <c r="T1168" s="53"/>
      <c r="U1168" s="53"/>
      <c r="V1168" s="53"/>
      <c r="W1168" s="53"/>
      <c r="X1168" s="53"/>
      <c r="Y1168" s="53"/>
      <c r="Z1168" s="53"/>
      <c r="AA1168" s="53"/>
      <c r="AB1168" s="53"/>
      <c r="AC1168" s="53"/>
      <c r="AD1168" s="53"/>
      <c r="AE1168" s="53"/>
      <c r="AF1168" s="53"/>
      <c r="AG1168" s="53"/>
      <c r="AH1168" s="53"/>
      <c r="AI1168" s="53"/>
      <c r="AJ1168" s="53"/>
      <c r="AK1168" s="53"/>
      <c r="AL1168" s="53"/>
      <c r="AM1168" s="53"/>
      <c r="AN1168" s="53"/>
      <c r="AO1168" s="53"/>
      <c r="AP1168" s="53"/>
      <c r="AQ1168" s="53"/>
      <c r="AR1168" s="53"/>
      <c r="AS1168" s="53"/>
      <c r="AT1168" s="53"/>
      <c r="AU1168" s="51"/>
      <c r="AV1168" s="51"/>
    </row>
    <row r="1169" spans="1:48" s="50" customFormat="1" ht="12.95" hidden="1" customHeight="1" x14ac:dyDescent="0.2">
      <c r="A1169" s="35">
        <v>1157</v>
      </c>
      <c r="B1169" s="56" t="s">
        <v>1604</v>
      </c>
      <c r="C1169" s="36" t="s">
        <v>1605</v>
      </c>
      <c r="D1169" s="36"/>
      <c r="E1169" s="53"/>
      <c r="F1169" s="53"/>
      <c r="G1169" s="53"/>
      <c r="H1169" s="53"/>
      <c r="I1169" s="53"/>
      <c r="J1169" s="53"/>
      <c r="K1169" s="53"/>
      <c r="L1169" s="53"/>
      <c r="M1169" s="53"/>
      <c r="N1169" s="53"/>
      <c r="O1169" s="53"/>
      <c r="P1169" s="53"/>
      <c r="Q1169" s="53"/>
      <c r="R1169" s="53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53"/>
      <c r="AG1169" s="53"/>
      <c r="AH1169" s="53"/>
      <c r="AI1169" s="53"/>
      <c r="AJ1169" s="53"/>
      <c r="AK1169" s="53"/>
      <c r="AL1169" s="53"/>
      <c r="AM1169" s="53"/>
      <c r="AN1169" s="53"/>
      <c r="AO1169" s="53"/>
      <c r="AP1169" s="53"/>
      <c r="AQ1169" s="53"/>
      <c r="AR1169" s="53"/>
      <c r="AS1169" s="53"/>
      <c r="AT1169" s="53"/>
      <c r="AU1169" s="51"/>
      <c r="AV1169" s="51"/>
    </row>
    <row r="1170" spans="1:48" s="50" customFormat="1" ht="25.7" hidden="1" customHeight="1" x14ac:dyDescent="0.2">
      <c r="A1170" s="35">
        <v>1158</v>
      </c>
      <c r="B1170" s="56" t="s">
        <v>1606</v>
      </c>
      <c r="C1170" s="36" t="s">
        <v>1607</v>
      </c>
      <c r="D1170" s="36"/>
      <c r="E1170" s="53"/>
      <c r="F1170" s="53"/>
      <c r="G1170" s="53"/>
      <c r="H1170" s="53"/>
      <c r="I1170" s="53"/>
      <c r="J1170" s="53"/>
      <c r="K1170" s="53"/>
      <c r="L1170" s="53"/>
      <c r="M1170" s="53"/>
      <c r="N1170" s="53"/>
      <c r="O1170" s="53"/>
      <c r="P1170" s="53"/>
      <c r="Q1170" s="53"/>
      <c r="R1170" s="53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53"/>
      <c r="AG1170" s="53"/>
      <c r="AH1170" s="53"/>
      <c r="AI1170" s="53"/>
      <c r="AJ1170" s="53"/>
      <c r="AK1170" s="53"/>
      <c r="AL1170" s="53"/>
      <c r="AM1170" s="53"/>
      <c r="AN1170" s="53"/>
      <c r="AO1170" s="53"/>
      <c r="AP1170" s="53"/>
      <c r="AQ1170" s="53"/>
      <c r="AR1170" s="53"/>
      <c r="AS1170" s="53"/>
      <c r="AT1170" s="53"/>
      <c r="AU1170" s="51"/>
      <c r="AV1170" s="51"/>
    </row>
    <row r="1171" spans="1:48" s="50" customFormat="1" ht="25.7" hidden="1" customHeight="1" x14ac:dyDescent="0.2">
      <c r="A1171" s="35">
        <v>1159</v>
      </c>
      <c r="B1171" s="56" t="s">
        <v>1608</v>
      </c>
      <c r="C1171" s="36" t="s">
        <v>1607</v>
      </c>
      <c r="D1171" s="36"/>
      <c r="E1171" s="53"/>
      <c r="F1171" s="53"/>
      <c r="G1171" s="53"/>
      <c r="H1171" s="53"/>
      <c r="I1171" s="53"/>
      <c r="J1171" s="53"/>
      <c r="K1171" s="53"/>
      <c r="L1171" s="53"/>
      <c r="M1171" s="53"/>
      <c r="N1171" s="53"/>
      <c r="O1171" s="53"/>
      <c r="P1171" s="53"/>
      <c r="Q1171" s="53"/>
      <c r="R1171" s="53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53"/>
      <c r="AG1171" s="53"/>
      <c r="AH1171" s="53"/>
      <c r="AI1171" s="53"/>
      <c r="AJ1171" s="53"/>
      <c r="AK1171" s="53"/>
      <c r="AL1171" s="53"/>
      <c r="AM1171" s="53"/>
      <c r="AN1171" s="53"/>
      <c r="AO1171" s="53"/>
      <c r="AP1171" s="53"/>
      <c r="AQ1171" s="53"/>
      <c r="AR1171" s="53"/>
      <c r="AS1171" s="53"/>
      <c r="AT1171" s="53"/>
      <c r="AU1171" s="51"/>
      <c r="AV1171" s="51"/>
    </row>
    <row r="1172" spans="1:48" s="50" customFormat="1" ht="45.4" hidden="1" customHeight="1" x14ac:dyDescent="0.2">
      <c r="A1172" s="35">
        <v>1160</v>
      </c>
      <c r="B1172" s="56" t="s">
        <v>1609</v>
      </c>
      <c r="C1172" s="36" t="s">
        <v>1610</v>
      </c>
      <c r="D1172" s="36"/>
      <c r="E1172" s="53"/>
      <c r="F1172" s="53"/>
      <c r="G1172" s="53"/>
      <c r="H1172" s="53"/>
      <c r="I1172" s="53"/>
      <c r="J1172" s="53"/>
      <c r="K1172" s="53"/>
      <c r="L1172" s="53"/>
      <c r="M1172" s="53"/>
      <c r="N1172" s="53"/>
      <c r="O1172" s="53"/>
      <c r="P1172" s="53"/>
      <c r="Q1172" s="53"/>
      <c r="R1172" s="53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53"/>
      <c r="AG1172" s="53"/>
      <c r="AH1172" s="53"/>
      <c r="AI1172" s="53"/>
      <c r="AJ1172" s="53"/>
      <c r="AK1172" s="53"/>
      <c r="AL1172" s="53"/>
      <c r="AM1172" s="53"/>
      <c r="AN1172" s="53"/>
      <c r="AO1172" s="53"/>
      <c r="AP1172" s="53"/>
      <c r="AQ1172" s="53"/>
      <c r="AR1172" s="53"/>
      <c r="AS1172" s="53"/>
      <c r="AT1172" s="53"/>
      <c r="AU1172" s="51"/>
      <c r="AV1172" s="51"/>
    </row>
    <row r="1173" spans="1:48" s="50" customFormat="1" ht="45.4" hidden="1" customHeight="1" x14ac:dyDescent="0.2">
      <c r="A1173" s="35">
        <v>1161</v>
      </c>
      <c r="B1173" s="56" t="s">
        <v>1611</v>
      </c>
      <c r="C1173" s="36" t="s">
        <v>1610</v>
      </c>
      <c r="D1173" s="36"/>
      <c r="E1173" s="53"/>
      <c r="F1173" s="53"/>
      <c r="G1173" s="53"/>
      <c r="H1173" s="53"/>
      <c r="I1173" s="53"/>
      <c r="J1173" s="53"/>
      <c r="K1173" s="53"/>
      <c r="L1173" s="53"/>
      <c r="M1173" s="53"/>
      <c r="N1173" s="53"/>
      <c r="O1173" s="53"/>
      <c r="P1173" s="53"/>
      <c r="Q1173" s="53"/>
      <c r="R1173" s="53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53"/>
      <c r="AG1173" s="53"/>
      <c r="AH1173" s="53"/>
      <c r="AI1173" s="53"/>
      <c r="AJ1173" s="53"/>
      <c r="AK1173" s="53"/>
      <c r="AL1173" s="53"/>
      <c r="AM1173" s="53"/>
      <c r="AN1173" s="53"/>
      <c r="AO1173" s="53"/>
      <c r="AP1173" s="53"/>
      <c r="AQ1173" s="53"/>
      <c r="AR1173" s="53"/>
      <c r="AS1173" s="53"/>
      <c r="AT1173" s="53"/>
      <c r="AU1173" s="51"/>
      <c r="AV1173" s="51"/>
    </row>
    <row r="1174" spans="1:48" s="50" customFormat="1" ht="45.4" hidden="1" customHeight="1" x14ac:dyDescent="0.2">
      <c r="A1174" s="35">
        <v>1162</v>
      </c>
      <c r="B1174" s="56" t="s">
        <v>1612</v>
      </c>
      <c r="C1174" s="36" t="s">
        <v>1610</v>
      </c>
      <c r="D1174" s="36"/>
      <c r="E1174" s="53"/>
      <c r="F1174" s="53"/>
      <c r="G1174" s="53"/>
      <c r="H1174" s="53"/>
      <c r="I1174" s="53"/>
      <c r="J1174" s="53"/>
      <c r="K1174" s="53"/>
      <c r="L1174" s="53"/>
      <c r="M1174" s="53"/>
      <c r="N1174" s="53"/>
      <c r="O1174" s="53"/>
      <c r="P1174" s="53"/>
      <c r="Q1174" s="53"/>
      <c r="R1174" s="53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53"/>
      <c r="AG1174" s="53"/>
      <c r="AH1174" s="53"/>
      <c r="AI1174" s="53"/>
      <c r="AJ1174" s="53"/>
      <c r="AK1174" s="53"/>
      <c r="AL1174" s="53"/>
      <c r="AM1174" s="53"/>
      <c r="AN1174" s="53"/>
      <c r="AO1174" s="53"/>
      <c r="AP1174" s="53"/>
      <c r="AQ1174" s="53"/>
      <c r="AR1174" s="53"/>
      <c r="AS1174" s="53"/>
      <c r="AT1174" s="53"/>
      <c r="AU1174" s="51"/>
      <c r="AV1174" s="51"/>
    </row>
    <row r="1175" spans="1:48" s="50" customFormat="1" ht="12.95" hidden="1" customHeight="1" x14ac:dyDescent="0.2">
      <c r="A1175" s="35">
        <v>1163</v>
      </c>
      <c r="B1175" s="56" t="s">
        <v>1613</v>
      </c>
      <c r="C1175" s="36" t="s">
        <v>277</v>
      </c>
      <c r="D1175" s="36"/>
      <c r="E1175" s="53"/>
      <c r="F1175" s="53"/>
      <c r="G1175" s="53"/>
      <c r="H1175" s="53"/>
      <c r="I1175" s="53"/>
      <c r="J1175" s="53"/>
      <c r="K1175" s="53"/>
      <c r="L1175" s="53"/>
      <c r="M1175" s="53"/>
      <c r="N1175" s="53"/>
      <c r="O1175" s="53"/>
      <c r="P1175" s="53"/>
      <c r="Q1175" s="53"/>
      <c r="R1175" s="53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53"/>
      <c r="AG1175" s="53"/>
      <c r="AH1175" s="53"/>
      <c r="AI1175" s="53"/>
      <c r="AJ1175" s="53"/>
      <c r="AK1175" s="53"/>
      <c r="AL1175" s="53"/>
      <c r="AM1175" s="53"/>
      <c r="AN1175" s="53"/>
      <c r="AO1175" s="53"/>
      <c r="AP1175" s="53"/>
      <c r="AQ1175" s="53"/>
      <c r="AR1175" s="53"/>
      <c r="AS1175" s="53"/>
      <c r="AT1175" s="53"/>
      <c r="AU1175" s="51"/>
      <c r="AV1175" s="51"/>
    </row>
    <row r="1176" spans="1:48" s="50" customFormat="1" ht="12.95" hidden="1" customHeight="1" x14ac:dyDescent="0.2">
      <c r="A1176" s="35">
        <v>1164</v>
      </c>
      <c r="B1176" s="56" t="s">
        <v>1614</v>
      </c>
      <c r="C1176" s="36" t="s">
        <v>277</v>
      </c>
      <c r="D1176" s="36"/>
      <c r="E1176" s="53"/>
      <c r="F1176" s="53"/>
      <c r="G1176" s="53"/>
      <c r="H1176" s="53"/>
      <c r="I1176" s="53"/>
      <c r="J1176" s="53"/>
      <c r="K1176" s="53"/>
      <c r="L1176" s="53"/>
      <c r="M1176" s="53"/>
      <c r="N1176" s="53"/>
      <c r="O1176" s="53"/>
      <c r="P1176" s="53"/>
      <c r="Q1176" s="53"/>
      <c r="R1176" s="53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53"/>
      <c r="AG1176" s="53"/>
      <c r="AH1176" s="53"/>
      <c r="AI1176" s="53"/>
      <c r="AJ1176" s="53"/>
      <c r="AK1176" s="53"/>
      <c r="AL1176" s="53"/>
      <c r="AM1176" s="53"/>
      <c r="AN1176" s="53"/>
      <c r="AO1176" s="53"/>
      <c r="AP1176" s="53"/>
      <c r="AQ1176" s="53"/>
      <c r="AR1176" s="53"/>
      <c r="AS1176" s="53"/>
      <c r="AT1176" s="53"/>
      <c r="AU1176" s="51"/>
      <c r="AV1176" s="51"/>
    </row>
    <row r="1177" spans="1:48" s="50" customFormat="1" ht="12.95" hidden="1" customHeight="1" x14ac:dyDescent="0.2">
      <c r="A1177" s="35">
        <v>1165</v>
      </c>
      <c r="B1177" s="56" t="s">
        <v>1615</v>
      </c>
      <c r="C1177" s="36" t="s">
        <v>1616</v>
      </c>
      <c r="D1177" s="36"/>
      <c r="E1177" s="53"/>
      <c r="F1177" s="53"/>
      <c r="G1177" s="53"/>
      <c r="H1177" s="53"/>
      <c r="I1177" s="53"/>
      <c r="J1177" s="53"/>
      <c r="K1177" s="53"/>
      <c r="L1177" s="53"/>
      <c r="M1177" s="53"/>
      <c r="N1177" s="53"/>
      <c r="O1177" s="53"/>
      <c r="P1177" s="53"/>
      <c r="Q1177" s="53"/>
      <c r="R1177" s="53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53"/>
      <c r="AG1177" s="53"/>
      <c r="AH1177" s="53"/>
      <c r="AI1177" s="53"/>
      <c r="AJ1177" s="53"/>
      <c r="AK1177" s="53"/>
      <c r="AL1177" s="53"/>
      <c r="AM1177" s="53"/>
      <c r="AN1177" s="53"/>
      <c r="AO1177" s="53"/>
      <c r="AP1177" s="53"/>
      <c r="AQ1177" s="53"/>
      <c r="AR1177" s="53"/>
      <c r="AS1177" s="53"/>
      <c r="AT1177" s="53"/>
      <c r="AU1177" s="51"/>
      <c r="AV1177" s="51"/>
    </row>
    <row r="1178" spans="1:48" s="50" customFormat="1" ht="12.95" hidden="1" customHeight="1" x14ac:dyDescent="0.2">
      <c r="A1178" s="35">
        <v>1166</v>
      </c>
      <c r="B1178" s="56" t="s">
        <v>1617</v>
      </c>
      <c r="C1178" s="36" t="s">
        <v>1616</v>
      </c>
      <c r="D1178" s="36"/>
      <c r="E1178" s="53"/>
      <c r="F1178" s="53"/>
      <c r="G1178" s="53"/>
      <c r="H1178" s="53"/>
      <c r="I1178" s="53"/>
      <c r="J1178" s="53"/>
      <c r="K1178" s="53"/>
      <c r="L1178" s="53"/>
      <c r="M1178" s="53"/>
      <c r="N1178" s="53"/>
      <c r="O1178" s="53"/>
      <c r="P1178" s="53"/>
      <c r="Q1178" s="53"/>
      <c r="R1178" s="53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53"/>
      <c r="AG1178" s="53"/>
      <c r="AH1178" s="53"/>
      <c r="AI1178" s="53"/>
      <c r="AJ1178" s="53"/>
      <c r="AK1178" s="53"/>
      <c r="AL1178" s="53"/>
      <c r="AM1178" s="53"/>
      <c r="AN1178" s="53"/>
      <c r="AO1178" s="53"/>
      <c r="AP1178" s="53"/>
      <c r="AQ1178" s="53"/>
      <c r="AR1178" s="53"/>
      <c r="AS1178" s="53"/>
      <c r="AT1178" s="53"/>
      <c r="AU1178" s="51"/>
      <c r="AV1178" s="51"/>
    </row>
    <row r="1179" spans="1:48" s="50" customFormat="1" ht="12.95" hidden="1" customHeight="1" x14ac:dyDescent="0.2">
      <c r="A1179" s="35">
        <v>1167</v>
      </c>
      <c r="B1179" s="56" t="s">
        <v>1618</v>
      </c>
      <c r="C1179" s="36" t="s">
        <v>1616</v>
      </c>
      <c r="D1179" s="36"/>
      <c r="E1179" s="53"/>
      <c r="F1179" s="53"/>
      <c r="G1179" s="53"/>
      <c r="H1179" s="53"/>
      <c r="I1179" s="53"/>
      <c r="J1179" s="53"/>
      <c r="K1179" s="53"/>
      <c r="L1179" s="53"/>
      <c r="M1179" s="53"/>
      <c r="N1179" s="53"/>
      <c r="O1179" s="53"/>
      <c r="P1179" s="53"/>
      <c r="Q1179" s="53"/>
      <c r="R1179" s="53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53"/>
      <c r="AG1179" s="53"/>
      <c r="AH1179" s="53"/>
      <c r="AI1179" s="53"/>
      <c r="AJ1179" s="53"/>
      <c r="AK1179" s="53"/>
      <c r="AL1179" s="53"/>
      <c r="AM1179" s="53"/>
      <c r="AN1179" s="53"/>
      <c r="AO1179" s="53"/>
      <c r="AP1179" s="53"/>
      <c r="AQ1179" s="53"/>
      <c r="AR1179" s="53"/>
      <c r="AS1179" s="53"/>
      <c r="AT1179" s="53"/>
      <c r="AU1179" s="51"/>
      <c r="AV1179" s="51"/>
    </row>
    <row r="1180" spans="1:48" s="50" customFormat="1" ht="12.95" hidden="1" customHeight="1" x14ac:dyDescent="0.2">
      <c r="A1180" s="35">
        <v>1168</v>
      </c>
      <c r="B1180" s="56" t="s">
        <v>1619</v>
      </c>
      <c r="C1180" s="36" t="s">
        <v>1620</v>
      </c>
      <c r="D1180" s="36"/>
      <c r="E1180" s="53"/>
      <c r="F1180" s="53"/>
      <c r="G1180" s="53"/>
      <c r="H1180" s="53"/>
      <c r="I1180" s="53"/>
      <c r="J1180" s="53"/>
      <c r="K1180" s="53"/>
      <c r="L1180" s="53"/>
      <c r="M1180" s="53"/>
      <c r="N1180" s="53"/>
      <c r="O1180" s="53"/>
      <c r="P1180" s="53"/>
      <c r="Q1180" s="53"/>
      <c r="R1180" s="53"/>
      <c r="S1180" s="53"/>
      <c r="T1180" s="53"/>
      <c r="U1180" s="53"/>
      <c r="V1180" s="53"/>
      <c r="W1180" s="53"/>
      <c r="X1180" s="53"/>
      <c r="Y1180" s="53"/>
      <c r="Z1180" s="53"/>
      <c r="AA1180" s="53"/>
      <c r="AB1180" s="53"/>
      <c r="AC1180" s="53"/>
      <c r="AD1180" s="53"/>
      <c r="AE1180" s="53"/>
      <c r="AF1180" s="53"/>
      <c r="AG1180" s="53"/>
      <c r="AH1180" s="53"/>
      <c r="AI1180" s="53"/>
      <c r="AJ1180" s="53"/>
      <c r="AK1180" s="53"/>
      <c r="AL1180" s="53"/>
      <c r="AM1180" s="53"/>
      <c r="AN1180" s="53"/>
      <c r="AO1180" s="53"/>
      <c r="AP1180" s="53"/>
      <c r="AQ1180" s="53"/>
      <c r="AR1180" s="53"/>
      <c r="AS1180" s="53"/>
      <c r="AT1180" s="53"/>
      <c r="AU1180" s="51"/>
      <c r="AV1180" s="51"/>
    </row>
    <row r="1181" spans="1:48" s="50" customFormat="1" ht="33.950000000000003" hidden="1" customHeight="1" x14ac:dyDescent="0.2">
      <c r="A1181" s="35">
        <v>1169</v>
      </c>
      <c r="B1181" s="56" t="s">
        <v>1621</v>
      </c>
      <c r="C1181" s="36" t="s">
        <v>1622</v>
      </c>
      <c r="D1181" s="36"/>
      <c r="E1181" s="53"/>
      <c r="F1181" s="53"/>
      <c r="G1181" s="53"/>
      <c r="H1181" s="53"/>
      <c r="I1181" s="53"/>
      <c r="J1181" s="53"/>
      <c r="K1181" s="53"/>
      <c r="L1181" s="53"/>
      <c r="M1181" s="53"/>
      <c r="N1181" s="53"/>
      <c r="O1181" s="53"/>
      <c r="P1181" s="53"/>
      <c r="Q1181" s="53"/>
      <c r="R1181" s="53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53"/>
      <c r="AG1181" s="53"/>
      <c r="AH1181" s="53"/>
      <c r="AI1181" s="53"/>
      <c r="AJ1181" s="53"/>
      <c r="AK1181" s="53"/>
      <c r="AL1181" s="53"/>
      <c r="AM1181" s="53"/>
      <c r="AN1181" s="53"/>
      <c r="AO1181" s="53"/>
      <c r="AP1181" s="53"/>
      <c r="AQ1181" s="53"/>
      <c r="AR1181" s="53"/>
      <c r="AS1181" s="53"/>
      <c r="AT1181" s="53"/>
      <c r="AU1181" s="51"/>
      <c r="AV1181" s="51"/>
    </row>
    <row r="1182" spans="1:48" s="50" customFormat="1" ht="12.95" hidden="1" customHeight="1" x14ac:dyDescent="0.2">
      <c r="A1182" s="35">
        <v>1170</v>
      </c>
      <c r="B1182" s="56" t="s">
        <v>1623</v>
      </c>
      <c r="C1182" s="36" t="s">
        <v>1624</v>
      </c>
      <c r="D1182" s="36"/>
      <c r="E1182" s="53"/>
      <c r="F1182" s="53"/>
      <c r="G1182" s="53"/>
      <c r="H1182" s="53"/>
      <c r="I1182" s="53"/>
      <c r="J1182" s="53"/>
      <c r="K1182" s="53"/>
      <c r="L1182" s="53"/>
      <c r="M1182" s="53"/>
      <c r="N1182" s="53"/>
      <c r="O1182" s="53"/>
      <c r="P1182" s="53"/>
      <c r="Q1182" s="53"/>
      <c r="R1182" s="53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53"/>
      <c r="AG1182" s="53"/>
      <c r="AH1182" s="53"/>
      <c r="AI1182" s="53"/>
      <c r="AJ1182" s="53"/>
      <c r="AK1182" s="53"/>
      <c r="AL1182" s="53"/>
      <c r="AM1182" s="53"/>
      <c r="AN1182" s="53"/>
      <c r="AO1182" s="53"/>
      <c r="AP1182" s="53"/>
      <c r="AQ1182" s="53"/>
      <c r="AR1182" s="53"/>
      <c r="AS1182" s="53"/>
      <c r="AT1182" s="53"/>
      <c r="AU1182" s="51"/>
      <c r="AV1182" s="51"/>
    </row>
    <row r="1183" spans="1:48" s="50" customFormat="1" ht="12.95" hidden="1" customHeight="1" x14ac:dyDescent="0.2">
      <c r="A1183" s="35">
        <v>1171</v>
      </c>
      <c r="B1183" s="56" t="s">
        <v>1625</v>
      </c>
      <c r="C1183" s="36" t="s">
        <v>1626</v>
      </c>
      <c r="D1183" s="36"/>
      <c r="E1183" s="53"/>
      <c r="F1183" s="53"/>
      <c r="G1183" s="53"/>
      <c r="H1183" s="53"/>
      <c r="I1183" s="53"/>
      <c r="J1183" s="53"/>
      <c r="K1183" s="53"/>
      <c r="L1183" s="53"/>
      <c r="M1183" s="53"/>
      <c r="N1183" s="53"/>
      <c r="O1183" s="53"/>
      <c r="P1183" s="53"/>
      <c r="Q1183" s="53"/>
      <c r="R1183" s="53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53"/>
      <c r="AG1183" s="53"/>
      <c r="AH1183" s="53"/>
      <c r="AI1183" s="53"/>
      <c r="AJ1183" s="53"/>
      <c r="AK1183" s="53"/>
      <c r="AL1183" s="53"/>
      <c r="AM1183" s="53"/>
      <c r="AN1183" s="53"/>
      <c r="AO1183" s="53"/>
      <c r="AP1183" s="53"/>
      <c r="AQ1183" s="53"/>
      <c r="AR1183" s="53"/>
      <c r="AS1183" s="53"/>
      <c r="AT1183" s="53"/>
      <c r="AU1183" s="51"/>
      <c r="AV1183" s="51"/>
    </row>
    <row r="1184" spans="1:48" s="50" customFormat="1" ht="12.95" hidden="1" customHeight="1" x14ac:dyDescent="0.2">
      <c r="A1184" s="35">
        <v>1172</v>
      </c>
      <c r="B1184" s="56" t="s">
        <v>1627</v>
      </c>
      <c r="C1184" s="36" t="s">
        <v>1626</v>
      </c>
      <c r="D1184" s="36"/>
      <c r="E1184" s="53"/>
      <c r="F1184" s="53"/>
      <c r="G1184" s="53"/>
      <c r="H1184" s="53"/>
      <c r="I1184" s="53"/>
      <c r="J1184" s="53"/>
      <c r="K1184" s="53"/>
      <c r="L1184" s="53"/>
      <c r="M1184" s="53"/>
      <c r="N1184" s="53"/>
      <c r="O1184" s="53"/>
      <c r="P1184" s="53"/>
      <c r="Q1184" s="53"/>
      <c r="R1184" s="53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53"/>
      <c r="AG1184" s="53"/>
      <c r="AH1184" s="53"/>
      <c r="AI1184" s="53"/>
      <c r="AJ1184" s="53"/>
      <c r="AK1184" s="53"/>
      <c r="AL1184" s="53"/>
      <c r="AM1184" s="53"/>
      <c r="AN1184" s="53"/>
      <c r="AO1184" s="53"/>
      <c r="AP1184" s="53"/>
      <c r="AQ1184" s="53"/>
      <c r="AR1184" s="53"/>
      <c r="AS1184" s="53"/>
      <c r="AT1184" s="53"/>
      <c r="AU1184" s="51"/>
      <c r="AV1184" s="51"/>
    </row>
    <row r="1185" spans="1:48" s="50" customFormat="1" ht="12.95" hidden="1" customHeight="1" x14ac:dyDescent="0.2">
      <c r="A1185" s="35">
        <v>1173</v>
      </c>
      <c r="B1185" s="56" t="s">
        <v>1628</v>
      </c>
      <c r="C1185" s="36" t="s">
        <v>1629</v>
      </c>
      <c r="D1185" s="36"/>
      <c r="E1185" s="53"/>
      <c r="F1185" s="53"/>
      <c r="G1185" s="53"/>
      <c r="H1185" s="53"/>
      <c r="I1185" s="53"/>
      <c r="J1185" s="53"/>
      <c r="K1185" s="53"/>
      <c r="L1185" s="53"/>
      <c r="M1185" s="53"/>
      <c r="N1185" s="53"/>
      <c r="O1185" s="53"/>
      <c r="P1185" s="53"/>
      <c r="Q1185" s="53"/>
      <c r="R1185" s="53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53"/>
      <c r="AG1185" s="53"/>
      <c r="AH1185" s="53"/>
      <c r="AI1185" s="53"/>
      <c r="AJ1185" s="53"/>
      <c r="AK1185" s="53"/>
      <c r="AL1185" s="53"/>
      <c r="AM1185" s="53"/>
      <c r="AN1185" s="53"/>
      <c r="AO1185" s="53"/>
      <c r="AP1185" s="53"/>
      <c r="AQ1185" s="53"/>
      <c r="AR1185" s="53"/>
      <c r="AS1185" s="53"/>
      <c r="AT1185" s="53"/>
      <c r="AU1185" s="51"/>
      <c r="AV1185" s="51"/>
    </row>
    <row r="1186" spans="1:48" s="50" customFormat="1" ht="12.95" hidden="1" customHeight="1" x14ac:dyDescent="0.2">
      <c r="A1186" s="35">
        <v>1174</v>
      </c>
      <c r="B1186" s="56" t="s">
        <v>1630</v>
      </c>
      <c r="C1186" s="36" t="s">
        <v>1631</v>
      </c>
      <c r="D1186" s="36"/>
      <c r="E1186" s="53"/>
      <c r="F1186" s="53"/>
      <c r="G1186" s="53"/>
      <c r="H1186" s="53"/>
      <c r="I1186" s="53"/>
      <c r="J1186" s="53"/>
      <c r="K1186" s="53"/>
      <c r="L1186" s="53"/>
      <c r="M1186" s="53"/>
      <c r="N1186" s="53"/>
      <c r="O1186" s="53"/>
      <c r="P1186" s="53"/>
      <c r="Q1186" s="53"/>
      <c r="R1186" s="53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53"/>
      <c r="AG1186" s="53"/>
      <c r="AH1186" s="53"/>
      <c r="AI1186" s="53"/>
      <c r="AJ1186" s="53"/>
      <c r="AK1186" s="53"/>
      <c r="AL1186" s="53"/>
      <c r="AM1186" s="53"/>
      <c r="AN1186" s="53"/>
      <c r="AO1186" s="53"/>
      <c r="AP1186" s="53"/>
      <c r="AQ1186" s="53"/>
      <c r="AR1186" s="53"/>
      <c r="AS1186" s="53"/>
      <c r="AT1186" s="53"/>
      <c r="AU1186" s="51"/>
      <c r="AV1186" s="51"/>
    </row>
    <row r="1187" spans="1:48" s="50" customFormat="1" ht="12.95" hidden="1" customHeight="1" x14ac:dyDescent="0.2">
      <c r="A1187" s="35">
        <v>1175</v>
      </c>
      <c r="B1187" s="56" t="s">
        <v>1632</v>
      </c>
      <c r="C1187" s="36" t="s">
        <v>1631</v>
      </c>
      <c r="D1187" s="36"/>
      <c r="E1187" s="53"/>
      <c r="F1187" s="53"/>
      <c r="G1187" s="53"/>
      <c r="H1187" s="53"/>
      <c r="I1187" s="53"/>
      <c r="J1187" s="53"/>
      <c r="K1187" s="53"/>
      <c r="L1187" s="53"/>
      <c r="M1187" s="53"/>
      <c r="N1187" s="53"/>
      <c r="O1187" s="53"/>
      <c r="P1187" s="53"/>
      <c r="Q1187" s="53"/>
      <c r="R1187" s="53"/>
      <c r="S1187" s="53"/>
      <c r="T1187" s="53"/>
      <c r="U1187" s="53"/>
      <c r="V1187" s="53"/>
      <c r="W1187" s="53"/>
      <c r="X1187" s="53"/>
      <c r="Y1187" s="53"/>
      <c r="Z1187" s="53"/>
      <c r="AA1187" s="53"/>
      <c r="AB1187" s="53"/>
      <c r="AC1187" s="53"/>
      <c r="AD1187" s="53"/>
      <c r="AE1187" s="53"/>
      <c r="AF1187" s="53"/>
      <c r="AG1187" s="53"/>
      <c r="AH1187" s="53"/>
      <c r="AI1187" s="53"/>
      <c r="AJ1187" s="53"/>
      <c r="AK1187" s="53"/>
      <c r="AL1187" s="53"/>
      <c r="AM1187" s="53"/>
      <c r="AN1187" s="53"/>
      <c r="AO1187" s="53"/>
      <c r="AP1187" s="53"/>
      <c r="AQ1187" s="53"/>
      <c r="AR1187" s="53"/>
      <c r="AS1187" s="53"/>
      <c r="AT1187" s="53"/>
      <c r="AU1187" s="51"/>
      <c r="AV1187" s="51"/>
    </row>
    <row r="1188" spans="1:48" s="50" customFormat="1" ht="12.95" hidden="1" customHeight="1" x14ac:dyDescent="0.2">
      <c r="A1188" s="35">
        <v>1176</v>
      </c>
      <c r="B1188" s="56" t="s">
        <v>1633</v>
      </c>
      <c r="C1188" s="36" t="s">
        <v>1634</v>
      </c>
      <c r="D1188" s="36"/>
      <c r="E1188" s="53"/>
      <c r="F1188" s="53"/>
      <c r="G1188" s="53"/>
      <c r="H1188" s="53"/>
      <c r="I1188" s="53"/>
      <c r="J1188" s="53"/>
      <c r="K1188" s="53"/>
      <c r="L1188" s="53"/>
      <c r="M1188" s="53"/>
      <c r="N1188" s="53"/>
      <c r="O1188" s="53"/>
      <c r="P1188" s="53"/>
      <c r="Q1188" s="53"/>
      <c r="R1188" s="53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53"/>
      <c r="AG1188" s="53"/>
      <c r="AH1188" s="53"/>
      <c r="AI1188" s="53"/>
      <c r="AJ1188" s="53"/>
      <c r="AK1188" s="53"/>
      <c r="AL1188" s="53"/>
      <c r="AM1188" s="53"/>
      <c r="AN1188" s="53"/>
      <c r="AO1188" s="53"/>
      <c r="AP1188" s="53"/>
      <c r="AQ1188" s="53"/>
      <c r="AR1188" s="53"/>
      <c r="AS1188" s="53"/>
      <c r="AT1188" s="53"/>
      <c r="AU1188" s="51"/>
      <c r="AV1188" s="51"/>
    </row>
    <row r="1189" spans="1:48" s="50" customFormat="1" ht="12.95" hidden="1" customHeight="1" x14ac:dyDescent="0.2">
      <c r="A1189" s="35">
        <v>1177</v>
      </c>
      <c r="B1189" s="56" t="s">
        <v>1635</v>
      </c>
      <c r="C1189" s="36" t="s">
        <v>1634</v>
      </c>
      <c r="D1189" s="36"/>
      <c r="E1189" s="53"/>
      <c r="F1189" s="53"/>
      <c r="G1189" s="53"/>
      <c r="H1189" s="53"/>
      <c r="I1189" s="53"/>
      <c r="J1189" s="53"/>
      <c r="K1189" s="53"/>
      <c r="L1189" s="53"/>
      <c r="M1189" s="53"/>
      <c r="N1189" s="53"/>
      <c r="O1189" s="53"/>
      <c r="P1189" s="53"/>
      <c r="Q1189" s="53"/>
      <c r="R1189" s="53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53"/>
      <c r="AG1189" s="53"/>
      <c r="AH1189" s="53"/>
      <c r="AI1189" s="53"/>
      <c r="AJ1189" s="53"/>
      <c r="AK1189" s="53"/>
      <c r="AL1189" s="53"/>
      <c r="AM1189" s="53"/>
      <c r="AN1189" s="53"/>
      <c r="AO1189" s="53"/>
      <c r="AP1189" s="53"/>
      <c r="AQ1189" s="53"/>
      <c r="AR1189" s="53"/>
      <c r="AS1189" s="53"/>
      <c r="AT1189" s="53"/>
      <c r="AU1189" s="51"/>
      <c r="AV1189" s="51"/>
    </row>
    <row r="1190" spans="1:48" s="50" customFormat="1" ht="12.95" hidden="1" customHeight="1" x14ac:dyDescent="0.2">
      <c r="A1190" s="35">
        <v>1178</v>
      </c>
      <c r="B1190" s="56" t="s">
        <v>1636</v>
      </c>
      <c r="C1190" s="36" t="s">
        <v>1637</v>
      </c>
      <c r="D1190" s="36"/>
      <c r="E1190" s="53"/>
      <c r="F1190" s="53"/>
      <c r="G1190" s="53"/>
      <c r="H1190" s="53"/>
      <c r="I1190" s="53"/>
      <c r="J1190" s="53"/>
      <c r="K1190" s="53"/>
      <c r="L1190" s="53"/>
      <c r="M1190" s="53"/>
      <c r="N1190" s="53"/>
      <c r="O1190" s="53"/>
      <c r="P1190" s="53"/>
      <c r="Q1190" s="53"/>
      <c r="R1190" s="53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53"/>
      <c r="AG1190" s="53"/>
      <c r="AH1190" s="53"/>
      <c r="AI1190" s="53"/>
      <c r="AJ1190" s="53"/>
      <c r="AK1190" s="53"/>
      <c r="AL1190" s="53"/>
      <c r="AM1190" s="53"/>
      <c r="AN1190" s="53"/>
      <c r="AO1190" s="53"/>
      <c r="AP1190" s="53"/>
      <c r="AQ1190" s="53"/>
      <c r="AR1190" s="53"/>
      <c r="AS1190" s="53"/>
      <c r="AT1190" s="53"/>
      <c r="AU1190" s="51"/>
      <c r="AV1190" s="51"/>
    </row>
    <row r="1191" spans="1:48" s="50" customFormat="1" ht="12.95" hidden="1" customHeight="1" x14ac:dyDescent="0.2">
      <c r="A1191" s="35">
        <v>1179</v>
      </c>
      <c r="B1191" s="56" t="s">
        <v>1638</v>
      </c>
      <c r="C1191" s="36" t="s">
        <v>1637</v>
      </c>
      <c r="D1191" s="36"/>
      <c r="E1191" s="53"/>
      <c r="F1191" s="53"/>
      <c r="G1191" s="53"/>
      <c r="H1191" s="53"/>
      <c r="I1191" s="53"/>
      <c r="J1191" s="53"/>
      <c r="K1191" s="53"/>
      <c r="L1191" s="53"/>
      <c r="M1191" s="53"/>
      <c r="N1191" s="53"/>
      <c r="O1191" s="53"/>
      <c r="P1191" s="53"/>
      <c r="Q1191" s="53"/>
      <c r="R1191" s="53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53"/>
      <c r="AG1191" s="53"/>
      <c r="AH1191" s="53"/>
      <c r="AI1191" s="53"/>
      <c r="AJ1191" s="53"/>
      <c r="AK1191" s="53"/>
      <c r="AL1191" s="53"/>
      <c r="AM1191" s="53"/>
      <c r="AN1191" s="53"/>
      <c r="AO1191" s="53"/>
      <c r="AP1191" s="53"/>
      <c r="AQ1191" s="53"/>
      <c r="AR1191" s="53"/>
      <c r="AS1191" s="53"/>
      <c r="AT1191" s="53"/>
      <c r="AU1191" s="51"/>
      <c r="AV1191" s="51"/>
    </row>
    <row r="1192" spans="1:48" s="50" customFormat="1" ht="12.95" hidden="1" customHeight="1" x14ac:dyDescent="0.2">
      <c r="A1192" s="35">
        <v>1180</v>
      </c>
      <c r="B1192" s="56" t="s">
        <v>1639</v>
      </c>
      <c r="C1192" s="36" t="s">
        <v>1640</v>
      </c>
      <c r="D1192" s="36"/>
      <c r="E1192" s="53"/>
      <c r="F1192" s="53"/>
      <c r="G1192" s="53"/>
      <c r="H1192" s="53"/>
      <c r="I1192" s="53"/>
      <c r="J1192" s="53"/>
      <c r="K1192" s="53"/>
      <c r="L1192" s="53"/>
      <c r="M1192" s="53"/>
      <c r="N1192" s="53"/>
      <c r="O1192" s="53"/>
      <c r="P1192" s="53"/>
      <c r="Q1192" s="53"/>
      <c r="R1192" s="53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53"/>
      <c r="AG1192" s="53"/>
      <c r="AH1192" s="53"/>
      <c r="AI1192" s="53"/>
      <c r="AJ1192" s="53"/>
      <c r="AK1192" s="53"/>
      <c r="AL1192" s="53"/>
      <c r="AM1192" s="53"/>
      <c r="AN1192" s="53"/>
      <c r="AO1192" s="53"/>
      <c r="AP1192" s="53"/>
      <c r="AQ1192" s="53"/>
      <c r="AR1192" s="53"/>
      <c r="AS1192" s="53"/>
      <c r="AT1192" s="53"/>
      <c r="AU1192" s="51"/>
      <c r="AV1192" s="51"/>
    </row>
    <row r="1193" spans="1:48" s="50" customFormat="1" ht="12.95" hidden="1" customHeight="1" x14ac:dyDescent="0.2">
      <c r="A1193" s="35">
        <v>1181</v>
      </c>
      <c r="B1193" s="56" t="s">
        <v>1641</v>
      </c>
      <c r="C1193" s="36" t="s">
        <v>353</v>
      </c>
      <c r="D1193" s="36"/>
      <c r="E1193" s="53"/>
      <c r="F1193" s="53"/>
      <c r="G1193" s="53"/>
      <c r="H1193" s="53"/>
      <c r="I1193" s="53"/>
      <c r="J1193" s="53"/>
      <c r="K1193" s="53"/>
      <c r="L1193" s="53"/>
      <c r="M1193" s="53"/>
      <c r="N1193" s="53"/>
      <c r="O1193" s="53"/>
      <c r="P1193" s="53"/>
      <c r="Q1193" s="53"/>
      <c r="R1193" s="53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53"/>
      <c r="AG1193" s="53"/>
      <c r="AH1193" s="53"/>
      <c r="AI1193" s="53"/>
      <c r="AJ1193" s="53"/>
      <c r="AK1193" s="53"/>
      <c r="AL1193" s="53"/>
      <c r="AM1193" s="53"/>
      <c r="AN1193" s="53"/>
      <c r="AO1193" s="53"/>
      <c r="AP1193" s="53"/>
      <c r="AQ1193" s="53"/>
      <c r="AR1193" s="53"/>
      <c r="AS1193" s="53"/>
      <c r="AT1193" s="53"/>
      <c r="AU1193" s="51"/>
      <c r="AV1193" s="51"/>
    </row>
    <row r="1194" spans="1:48" s="50" customFormat="1" ht="12.95" hidden="1" customHeight="1" x14ac:dyDescent="0.2">
      <c r="A1194" s="35">
        <v>1182</v>
      </c>
      <c r="B1194" s="56" t="s">
        <v>1642</v>
      </c>
      <c r="C1194" s="36" t="s">
        <v>353</v>
      </c>
      <c r="D1194" s="36"/>
      <c r="E1194" s="53">
        <v>1</v>
      </c>
      <c r="F1194" s="53"/>
      <c r="G1194" s="53"/>
      <c r="H1194" s="53"/>
      <c r="I1194" s="53">
        <v>1</v>
      </c>
      <c r="J1194" s="53"/>
      <c r="K1194" s="53"/>
      <c r="L1194" s="53"/>
      <c r="M1194" s="53"/>
      <c r="N1194" s="53"/>
      <c r="O1194" s="53"/>
      <c r="P1194" s="53"/>
      <c r="Q1194" s="53"/>
      <c r="R1194" s="53">
        <v>1</v>
      </c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53"/>
      <c r="AG1194" s="53"/>
      <c r="AH1194" s="53"/>
      <c r="AI1194" s="53"/>
      <c r="AJ1194" s="53"/>
      <c r="AK1194" s="53"/>
      <c r="AL1194" s="53"/>
      <c r="AM1194" s="53"/>
      <c r="AN1194" s="53"/>
      <c r="AO1194" s="53"/>
      <c r="AP1194" s="53"/>
      <c r="AQ1194" s="53"/>
      <c r="AR1194" s="53"/>
      <c r="AS1194" s="53"/>
      <c r="AT1194" s="53"/>
      <c r="AU1194" s="51"/>
      <c r="AV1194" s="51"/>
    </row>
    <row r="1195" spans="1:48" s="50" customFormat="1" ht="12.95" hidden="1" customHeight="1" x14ac:dyDescent="0.2">
      <c r="A1195" s="35">
        <v>1183</v>
      </c>
      <c r="B1195" s="56" t="s">
        <v>1643</v>
      </c>
      <c r="C1195" s="36" t="s">
        <v>353</v>
      </c>
      <c r="D1195" s="36"/>
      <c r="E1195" s="53">
        <v>1</v>
      </c>
      <c r="F1195" s="53"/>
      <c r="G1195" s="53"/>
      <c r="H1195" s="53"/>
      <c r="I1195" s="53">
        <v>1</v>
      </c>
      <c r="J1195" s="53"/>
      <c r="K1195" s="53"/>
      <c r="L1195" s="53"/>
      <c r="M1195" s="53"/>
      <c r="N1195" s="53"/>
      <c r="O1195" s="53"/>
      <c r="P1195" s="53"/>
      <c r="Q1195" s="53"/>
      <c r="R1195" s="53">
        <v>1</v>
      </c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53"/>
      <c r="AG1195" s="53"/>
      <c r="AH1195" s="53"/>
      <c r="AI1195" s="53"/>
      <c r="AJ1195" s="53"/>
      <c r="AK1195" s="53"/>
      <c r="AL1195" s="53"/>
      <c r="AM1195" s="53"/>
      <c r="AN1195" s="53"/>
      <c r="AO1195" s="53"/>
      <c r="AP1195" s="53"/>
      <c r="AQ1195" s="53"/>
      <c r="AR1195" s="53"/>
      <c r="AS1195" s="53"/>
      <c r="AT1195" s="53"/>
      <c r="AU1195" s="51"/>
      <c r="AV1195" s="51"/>
    </row>
    <row r="1196" spans="1:48" s="50" customFormat="1" ht="12.95" hidden="1" customHeight="1" x14ac:dyDescent="0.2">
      <c r="A1196" s="35">
        <v>1184</v>
      </c>
      <c r="B1196" s="56" t="s">
        <v>1644</v>
      </c>
      <c r="C1196" s="36" t="s">
        <v>353</v>
      </c>
      <c r="D1196" s="36"/>
      <c r="E1196" s="53"/>
      <c r="F1196" s="53"/>
      <c r="G1196" s="53"/>
      <c r="H1196" s="53"/>
      <c r="I1196" s="53"/>
      <c r="J1196" s="53"/>
      <c r="K1196" s="53"/>
      <c r="L1196" s="53"/>
      <c r="M1196" s="53"/>
      <c r="N1196" s="53"/>
      <c r="O1196" s="53"/>
      <c r="P1196" s="53"/>
      <c r="Q1196" s="53"/>
      <c r="R1196" s="53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53"/>
      <c r="AG1196" s="53"/>
      <c r="AH1196" s="53"/>
      <c r="AI1196" s="53"/>
      <c r="AJ1196" s="53"/>
      <c r="AK1196" s="53"/>
      <c r="AL1196" s="53"/>
      <c r="AM1196" s="53"/>
      <c r="AN1196" s="53"/>
      <c r="AO1196" s="53"/>
      <c r="AP1196" s="53"/>
      <c r="AQ1196" s="53"/>
      <c r="AR1196" s="53"/>
      <c r="AS1196" s="53"/>
      <c r="AT1196" s="53"/>
      <c r="AU1196" s="51"/>
      <c r="AV1196" s="51"/>
    </row>
    <row r="1197" spans="1:48" s="50" customFormat="1" ht="12.95" hidden="1" customHeight="1" x14ac:dyDescent="0.2">
      <c r="A1197" s="35">
        <v>1185</v>
      </c>
      <c r="B1197" s="56" t="s">
        <v>1645</v>
      </c>
      <c r="C1197" s="36" t="s">
        <v>359</v>
      </c>
      <c r="D1197" s="36"/>
      <c r="E1197" s="53"/>
      <c r="F1197" s="53"/>
      <c r="G1197" s="53"/>
      <c r="H1197" s="53"/>
      <c r="I1197" s="53"/>
      <c r="J1197" s="53"/>
      <c r="K1197" s="53"/>
      <c r="L1197" s="53"/>
      <c r="M1197" s="53"/>
      <c r="N1197" s="53"/>
      <c r="O1197" s="53"/>
      <c r="P1197" s="53"/>
      <c r="Q1197" s="53"/>
      <c r="R1197" s="53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53"/>
      <c r="AG1197" s="53"/>
      <c r="AH1197" s="53"/>
      <c r="AI1197" s="53"/>
      <c r="AJ1197" s="53"/>
      <c r="AK1197" s="53"/>
      <c r="AL1197" s="53"/>
      <c r="AM1197" s="53"/>
      <c r="AN1197" s="53"/>
      <c r="AO1197" s="53"/>
      <c r="AP1197" s="53"/>
      <c r="AQ1197" s="53"/>
      <c r="AR1197" s="53"/>
      <c r="AS1197" s="53"/>
      <c r="AT1197" s="53"/>
      <c r="AU1197" s="51"/>
      <c r="AV1197" s="51"/>
    </row>
    <row r="1198" spans="1:48" s="50" customFormat="1" ht="12.95" hidden="1" customHeight="1" x14ac:dyDescent="0.2">
      <c r="A1198" s="35">
        <v>1186</v>
      </c>
      <c r="B1198" s="56" t="s">
        <v>1646</v>
      </c>
      <c r="C1198" s="36" t="s">
        <v>359</v>
      </c>
      <c r="D1198" s="36"/>
      <c r="E1198" s="53"/>
      <c r="F1198" s="53"/>
      <c r="G1198" s="53"/>
      <c r="H1198" s="53"/>
      <c r="I1198" s="53"/>
      <c r="J1198" s="53"/>
      <c r="K1198" s="53"/>
      <c r="L1198" s="53"/>
      <c r="M1198" s="53"/>
      <c r="N1198" s="53"/>
      <c r="O1198" s="53"/>
      <c r="P1198" s="53"/>
      <c r="Q1198" s="53"/>
      <c r="R1198" s="53"/>
      <c r="S1198" s="53"/>
      <c r="T1198" s="53"/>
      <c r="U1198" s="53"/>
      <c r="V1198" s="53"/>
      <c r="W1198" s="53"/>
      <c r="X1198" s="53"/>
      <c r="Y1198" s="53"/>
      <c r="Z1198" s="53"/>
      <c r="AA1198" s="53"/>
      <c r="AB1198" s="53"/>
      <c r="AC1198" s="53"/>
      <c r="AD1198" s="53"/>
      <c r="AE1198" s="53"/>
      <c r="AF1198" s="53"/>
      <c r="AG1198" s="53"/>
      <c r="AH1198" s="53"/>
      <c r="AI1198" s="53"/>
      <c r="AJ1198" s="53"/>
      <c r="AK1198" s="53"/>
      <c r="AL1198" s="53"/>
      <c r="AM1198" s="53"/>
      <c r="AN1198" s="53"/>
      <c r="AO1198" s="53"/>
      <c r="AP1198" s="53"/>
      <c r="AQ1198" s="53"/>
      <c r="AR1198" s="53"/>
      <c r="AS1198" s="53"/>
      <c r="AT1198" s="53"/>
      <c r="AU1198" s="51"/>
      <c r="AV1198" s="51"/>
    </row>
    <row r="1199" spans="1:48" s="50" customFormat="1" ht="12.95" hidden="1" customHeight="1" x14ac:dyDescent="0.2">
      <c r="A1199" s="35">
        <v>1187</v>
      </c>
      <c r="B1199" s="56" t="s">
        <v>1647</v>
      </c>
      <c r="C1199" s="36" t="s">
        <v>359</v>
      </c>
      <c r="D1199" s="36"/>
      <c r="E1199" s="53"/>
      <c r="F1199" s="53"/>
      <c r="G1199" s="53"/>
      <c r="H1199" s="53"/>
      <c r="I1199" s="53"/>
      <c r="J1199" s="53"/>
      <c r="K1199" s="53"/>
      <c r="L1199" s="53"/>
      <c r="M1199" s="53"/>
      <c r="N1199" s="53"/>
      <c r="O1199" s="53"/>
      <c r="P1199" s="53"/>
      <c r="Q1199" s="53"/>
      <c r="R1199" s="53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  <c r="AC1199" s="53"/>
      <c r="AD1199" s="53"/>
      <c r="AE1199" s="53"/>
      <c r="AF1199" s="53"/>
      <c r="AG1199" s="53"/>
      <c r="AH1199" s="53"/>
      <c r="AI1199" s="53"/>
      <c r="AJ1199" s="53"/>
      <c r="AK1199" s="53"/>
      <c r="AL1199" s="53"/>
      <c r="AM1199" s="53"/>
      <c r="AN1199" s="53"/>
      <c r="AO1199" s="53"/>
      <c r="AP1199" s="53"/>
      <c r="AQ1199" s="53"/>
      <c r="AR1199" s="53"/>
      <c r="AS1199" s="53"/>
      <c r="AT1199" s="53"/>
      <c r="AU1199" s="51"/>
      <c r="AV1199" s="51"/>
    </row>
    <row r="1200" spans="1:48" s="50" customFormat="1" ht="12.95" hidden="1" customHeight="1" x14ac:dyDescent="0.2">
      <c r="A1200" s="35">
        <v>1188</v>
      </c>
      <c r="B1200" s="56" t="s">
        <v>1648</v>
      </c>
      <c r="C1200" s="36" t="s">
        <v>359</v>
      </c>
      <c r="D1200" s="36"/>
      <c r="E1200" s="53"/>
      <c r="F1200" s="53"/>
      <c r="G1200" s="53"/>
      <c r="H1200" s="53"/>
      <c r="I1200" s="53"/>
      <c r="J1200" s="53"/>
      <c r="K1200" s="53"/>
      <c r="L1200" s="53"/>
      <c r="M1200" s="53"/>
      <c r="N1200" s="53"/>
      <c r="O1200" s="53"/>
      <c r="P1200" s="53"/>
      <c r="Q1200" s="53"/>
      <c r="R1200" s="53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  <c r="AC1200" s="53"/>
      <c r="AD1200" s="53"/>
      <c r="AE1200" s="53"/>
      <c r="AF1200" s="53"/>
      <c r="AG1200" s="53"/>
      <c r="AH1200" s="53"/>
      <c r="AI1200" s="53"/>
      <c r="AJ1200" s="53"/>
      <c r="AK1200" s="53"/>
      <c r="AL1200" s="53"/>
      <c r="AM1200" s="53"/>
      <c r="AN1200" s="53"/>
      <c r="AO1200" s="53"/>
      <c r="AP1200" s="53"/>
      <c r="AQ1200" s="53"/>
      <c r="AR1200" s="53"/>
      <c r="AS1200" s="53"/>
      <c r="AT1200" s="53"/>
      <c r="AU1200" s="51"/>
      <c r="AV1200" s="51"/>
    </row>
    <row r="1201" spans="1:48" s="50" customFormat="1" ht="12.95" hidden="1" customHeight="1" x14ac:dyDescent="0.2">
      <c r="A1201" s="35">
        <v>1189</v>
      </c>
      <c r="B1201" s="56" t="s">
        <v>1649</v>
      </c>
      <c r="C1201" s="36" t="s">
        <v>1650</v>
      </c>
      <c r="D1201" s="36"/>
      <c r="E1201" s="53"/>
      <c r="F1201" s="53"/>
      <c r="G1201" s="53"/>
      <c r="H1201" s="53"/>
      <c r="I1201" s="53"/>
      <c r="J1201" s="53"/>
      <c r="K1201" s="53"/>
      <c r="L1201" s="53"/>
      <c r="M1201" s="53"/>
      <c r="N1201" s="53"/>
      <c r="O1201" s="53"/>
      <c r="P1201" s="53"/>
      <c r="Q1201" s="53"/>
      <c r="R1201" s="53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  <c r="AC1201" s="53"/>
      <c r="AD1201" s="53"/>
      <c r="AE1201" s="53"/>
      <c r="AF1201" s="53"/>
      <c r="AG1201" s="53"/>
      <c r="AH1201" s="53"/>
      <c r="AI1201" s="53"/>
      <c r="AJ1201" s="53"/>
      <c r="AK1201" s="53"/>
      <c r="AL1201" s="53"/>
      <c r="AM1201" s="53"/>
      <c r="AN1201" s="53"/>
      <c r="AO1201" s="53"/>
      <c r="AP1201" s="53"/>
      <c r="AQ1201" s="53"/>
      <c r="AR1201" s="53"/>
      <c r="AS1201" s="53"/>
      <c r="AT1201" s="53"/>
      <c r="AU1201" s="51"/>
      <c r="AV1201" s="51"/>
    </row>
    <row r="1202" spans="1:48" s="50" customFormat="1" ht="12.95" hidden="1" customHeight="1" x14ac:dyDescent="0.2">
      <c r="A1202" s="35">
        <v>1190</v>
      </c>
      <c r="B1202" s="56" t="s">
        <v>1651</v>
      </c>
      <c r="C1202" s="36" t="s">
        <v>1650</v>
      </c>
      <c r="D1202" s="36"/>
      <c r="E1202" s="53"/>
      <c r="F1202" s="53"/>
      <c r="G1202" s="53"/>
      <c r="H1202" s="53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53"/>
      <c r="AG1202" s="53"/>
      <c r="AH1202" s="53"/>
      <c r="AI1202" s="53"/>
      <c r="AJ1202" s="53"/>
      <c r="AK1202" s="53"/>
      <c r="AL1202" s="53"/>
      <c r="AM1202" s="53"/>
      <c r="AN1202" s="53"/>
      <c r="AO1202" s="53"/>
      <c r="AP1202" s="53"/>
      <c r="AQ1202" s="53"/>
      <c r="AR1202" s="53"/>
      <c r="AS1202" s="53"/>
      <c r="AT1202" s="53"/>
      <c r="AU1202" s="51"/>
      <c r="AV1202" s="51"/>
    </row>
    <row r="1203" spans="1:48" s="50" customFormat="1" ht="12.95" hidden="1" customHeight="1" x14ac:dyDescent="0.2">
      <c r="A1203" s="35">
        <v>1191</v>
      </c>
      <c r="B1203" s="56" t="s">
        <v>1652</v>
      </c>
      <c r="C1203" s="36" t="s">
        <v>1650</v>
      </c>
      <c r="D1203" s="36"/>
      <c r="E1203" s="53">
        <v>2</v>
      </c>
      <c r="F1203" s="53"/>
      <c r="G1203" s="53"/>
      <c r="H1203" s="53"/>
      <c r="I1203" s="53">
        <v>2</v>
      </c>
      <c r="J1203" s="53"/>
      <c r="K1203" s="53"/>
      <c r="L1203" s="53"/>
      <c r="M1203" s="53"/>
      <c r="N1203" s="53"/>
      <c r="O1203" s="53"/>
      <c r="P1203" s="53"/>
      <c r="Q1203" s="53">
        <v>1</v>
      </c>
      <c r="R1203" s="53">
        <v>1</v>
      </c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  <c r="AC1203" s="53"/>
      <c r="AD1203" s="53"/>
      <c r="AE1203" s="53"/>
      <c r="AF1203" s="53"/>
      <c r="AG1203" s="53"/>
      <c r="AH1203" s="53"/>
      <c r="AI1203" s="53"/>
      <c r="AJ1203" s="53"/>
      <c r="AK1203" s="53"/>
      <c r="AL1203" s="53"/>
      <c r="AM1203" s="53"/>
      <c r="AN1203" s="53"/>
      <c r="AO1203" s="53"/>
      <c r="AP1203" s="53"/>
      <c r="AQ1203" s="53"/>
      <c r="AR1203" s="53"/>
      <c r="AS1203" s="53"/>
      <c r="AT1203" s="53"/>
      <c r="AU1203" s="51"/>
      <c r="AV1203" s="51"/>
    </row>
    <row r="1204" spans="1:48" s="50" customFormat="1" ht="12.95" hidden="1" customHeight="1" x14ac:dyDescent="0.2">
      <c r="A1204" s="35">
        <v>1192</v>
      </c>
      <c r="B1204" s="56" t="s">
        <v>1653</v>
      </c>
      <c r="C1204" s="36" t="s">
        <v>378</v>
      </c>
      <c r="D1204" s="36"/>
      <c r="E1204" s="53"/>
      <c r="F1204" s="53"/>
      <c r="G1204" s="53"/>
      <c r="H1204" s="53"/>
      <c r="I1204" s="53"/>
      <c r="J1204" s="53"/>
      <c r="K1204" s="53"/>
      <c r="L1204" s="53"/>
      <c r="M1204" s="53"/>
      <c r="N1204" s="53"/>
      <c r="O1204" s="53"/>
      <c r="P1204" s="53"/>
      <c r="Q1204" s="53"/>
      <c r="R1204" s="53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  <c r="AC1204" s="53"/>
      <c r="AD1204" s="53"/>
      <c r="AE1204" s="53"/>
      <c r="AF1204" s="53"/>
      <c r="AG1204" s="53"/>
      <c r="AH1204" s="53"/>
      <c r="AI1204" s="53"/>
      <c r="AJ1204" s="53"/>
      <c r="AK1204" s="53"/>
      <c r="AL1204" s="53"/>
      <c r="AM1204" s="53"/>
      <c r="AN1204" s="53"/>
      <c r="AO1204" s="53"/>
      <c r="AP1204" s="53"/>
      <c r="AQ1204" s="53"/>
      <c r="AR1204" s="53"/>
      <c r="AS1204" s="53"/>
      <c r="AT1204" s="53"/>
      <c r="AU1204" s="51"/>
      <c r="AV1204" s="51"/>
    </row>
    <row r="1205" spans="1:48" s="50" customFormat="1" ht="12.95" hidden="1" customHeight="1" x14ac:dyDescent="0.2">
      <c r="A1205" s="35">
        <v>1193</v>
      </c>
      <c r="B1205" s="56" t="s">
        <v>1654</v>
      </c>
      <c r="C1205" s="36" t="s">
        <v>378</v>
      </c>
      <c r="D1205" s="36"/>
      <c r="E1205" s="53"/>
      <c r="F1205" s="53"/>
      <c r="G1205" s="53"/>
      <c r="H1205" s="53"/>
      <c r="I1205" s="53"/>
      <c r="J1205" s="53"/>
      <c r="K1205" s="53"/>
      <c r="L1205" s="53"/>
      <c r="M1205" s="53"/>
      <c r="N1205" s="53"/>
      <c r="O1205" s="53"/>
      <c r="P1205" s="53"/>
      <c r="Q1205" s="53"/>
      <c r="R1205" s="53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  <c r="AC1205" s="53"/>
      <c r="AD1205" s="53"/>
      <c r="AE1205" s="53"/>
      <c r="AF1205" s="53"/>
      <c r="AG1205" s="53"/>
      <c r="AH1205" s="53"/>
      <c r="AI1205" s="53"/>
      <c r="AJ1205" s="53"/>
      <c r="AK1205" s="53"/>
      <c r="AL1205" s="53"/>
      <c r="AM1205" s="53"/>
      <c r="AN1205" s="53"/>
      <c r="AO1205" s="53"/>
      <c r="AP1205" s="53"/>
      <c r="AQ1205" s="53"/>
      <c r="AR1205" s="53"/>
      <c r="AS1205" s="53"/>
      <c r="AT1205" s="53"/>
      <c r="AU1205" s="51"/>
      <c r="AV1205" s="51"/>
    </row>
    <row r="1206" spans="1:48" s="50" customFormat="1" ht="12.95" hidden="1" customHeight="1" x14ac:dyDescent="0.2">
      <c r="A1206" s="35">
        <v>1194</v>
      </c>
      <c r="B1206" s="56" t="s">
        <v>1655</v>
      </c>
      <c r="C1206" s="36" t="s">
        <v>378</v>
      </c>
      <c r="D1206" s="36"/>
      <c r="E1206" s="53"/>
      <c r="F1206" s="53"/>
      <c r="G1206" s="53"/>
      <c r="H1206" s="53"/>
      <c r="I1206" s="53"/>
      <c r="J1206" s="53"/>
      <c r="K1206" s="53"/>
      <c r="L1206" s="53"/>
      <c r="M1206" s="53"/>
      <c r="N1206" s="53"/>
      <c r="O1206" s="53"/>
      <c r="P1206" s="53"/>
      <c r="Q1206" s="53"/>
      <c r="R1206" s="53"/>
      <c r="S1206" s="53"/>
      <c r="T1206" s="53"/>
      <c r="U1206" s="53"/>
      <c r="V1206" s="53"/>
      <c r="W1206" s="53"/>
      <c r="X1206" s="53"/>
      <c r="Y1206" s="53"/>
      <c r="Z1206" s="53"/>
      <c r="AA1206" s="53"/>
      <c r="AB1206" s="53"/>
      <c r="AC1206" s="53"/>
      <c r="AD1206" s="53"/>
      <c r="AE1206" s="53"/>
      <c r="AF1206" s="53"/>
      <c r="AG1206" s="53"/>
      <c r="AH1206" s="53"/>
      <c r="AI1206" s="53"/>
      <c r="AJ1206" s="53"/>
      <c r="AK1206" s="53"/>
      <c r="AL1206" s="53"/>
      <c r="AM1206" s="53"/>
      <c r="AN1206" s="53"/>
      <c r="AO1206" s="53"/>
      <c r="AP1206" s="53"/>
      <c r="AQ1206" s="53"/>
      <c r="AR1206" s="53"/>
      <c r="AS1206" s="53"/>
      <c r="AT1206" s="53"/>
      <c r="AU1206" s="51"/>
      <c r="AV1206" s="51"/>
    </row>
    <row r="1207" spans="1:48" s="50" customFormat="1" ht="12.95" hidden="1" customHeight="1" x14ac:dyDescent="0.2">
      <c r="A1207" s="35">
        <v>1195</v>
      </c>
      <c r="B1207" s="56" t="s">
        <v>1656</v>
      </c>
      <c r="C1207" s="36" t="s">
        <v>1657</v>
      </c>
      <c r="D1207" s="36"/>
      <c r="E1207" s="53"/>
      <c r="F1207" s="53"/>
      <c r="G1207" s="53"/>
      <c r="H1207" s="53"/>
      <c r="I1207" s="53"/>
      <c r="J1207" s="53"/>
      <c r="K1207" s="53"/>
      <c r="L1207" s="53"/>
      <c r="M1207" s="53"/>
      <c r="N1207" s="53"/>
      <c r="O1207" s="53"/>
      <c r="P1207" s="53"/>
      <c r="Q1207" s="53"/>
      <c r="R1207" s="53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53"/>
      <c r="AG1207" s="53"/>
      <c r="AH1207" s="53"/>
      <c r="AI1207" s="53"/>
      <c r="AJ1207" s="53"/>
      <c r="AK1207" s="53"/>
      <c r="AL1207" s="53"/>
      <c r="AM1207" s="53"/>
      <c r="AN1207" s="53"/>
      <c r="AO1207" s="53"/>
      <c r="AP1207" s="53"/>
      <c r="AQ1207" s="53"/>
      <c r="AR1207" s="53"/>
      <c r="AS1207" s="53"/>
      <c r="AT1207" s="53"/>
      <c r="AU1207" s="51"/>
      <c r="AV1207" s="51"/>
    </row>
    <row r="1208" spans="1:48" s="50" customFormat="1" ht="12.95" hidden="1" customHeight="1" x14ac:dyDescent="0.2">
      <c r="A1208" s="35">
        <v>1196</v>
      </c>
      <c r="B1208" s="56" t="s">
        <v>1658</v>
      </c>
      <c r="C1208" s="36" t="s">
        <v>1657</v>
      </c>
      <c r="D1208" s="36"/>
      <c r="E1208" s="53"/>
      <c r="F1208" s="53"/>
      <c r="G1208" s="53"/>
      <c r="H1208" s="53"/>
      <c r="I1208" s="53"/>
      <c r="J1208" s="53"/>
      <c r="K1208" s="53"/>
      <c r="L1208" s="53"/>
      <c r="M1208" s="53"/>
      <c r="N1208" s="53"/>
      <c r="O1208" s="53"/>
      <c r="P1208" s="53"/>
      <c r="Q1208" s="53"/>
      <c r="R1208" s="53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  <c r="AC1208" s="53"/>
      <c r="AD1208" s="53"/>
      <c r="AE1208" s="53"/>
      <c r="AF1208" s="53"/>
      <c r="AG1208" s="53"/>
      <c r="AH1208" s="53"/>
      <c r="AI1208" s="53"/>
      <c r="AJ1208" s="53"/>
      <c r="AK1208" s="53"/>
      <c r="AL1208" s="53"/>
      <c r="AM1208" s="53"/>
      <c r="AN1208" s="53"/>
      <c r="AO1208" s="53"/>
      <c r="AP1208" s="53"/>
      <c r="AQ1208" s="53"/>
      <c r="AR1208" s="53"/>
      <c r="AS1208" s="53"/>
      <c r="AT1208" s="53"/>
      <c r="AU1208" s="51"/>
      <c r="AV1208" s="51"/>
    </row>
    <row r="1209" spans="1:48" s="50" customFormat="1" ht="12.95" hidden="1" customHeight="1" x14ac:dyDescent="0.2">
      <c r="A1209" s="35">
        <v>1197</v>
      </c>
      <c r="B1209" s="56" t="s">
        <v>1659</v>
      </c>
      <c r="C1209" s="36" t="s">
        <v>1657</v>
      </c>
      <c r="D1209" s="36"/>
      <c r="E1209" s="53"/>
      <c r="F1209" s="53"/>
      <c r="G1209" s="53"/>
      <c r="H1209" s="53"/>
      <c r="I1209" s="53"/>
      <c r="J1209" s="53"/>
      <c r="K1209" s="53"/>
      <c r="L1209" s="53"/>
      <c r="M1209" s="53"/>
      <c r="N1209" s="53"/>
      <c r="O1209" s="53"/>
      <c r="P1209" s="53"/>
      <c r="Q1209" s="53"/>
      <c r="R1209" s="53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  <c r="AC1209" s="53"/>
      <c r="AD1209" s="53"/>
      <c r="AE1209" s="53"/>
      <c r="AF1209" s="53"/>
      <c r="AG1209" s="53"/>
      <c r="AH1209" s="53"/>
      <c r="AI1209" s="53"/>
      <c r="AJ1209" s="53"/>
      <c r="AK1209" s="53"/>
      <c r="AL1209" s="53"/>
      <c r="AM1209" s="53"/>
      <c r="AN1209" s="53"/>
      <c r="AO1209" s="53"/>
      <c r="AP1209" s="53"/>
      <c r="AQ1209" s="53"/>
      <c r="AR1209" s="53"/>
      <c r="AS1209" s="53"/>
      <c r="AT1209" s="53"/>
      <c r="AU1209" s="51"/>
      <c r="AV1209" s="51"/>
    </row>
    <row r="1210" spans="1:48" s="50" customFormat="1" ht="25.7" hidden="1" customHeight="1" x14ac:dyDescent="0.2">
      <c r="A1210" s="35">
        <v>1198</v>
      </c>
      <c r="B1210" s="56" t="s">
        <v>1660</v>
      </c>
      <c r="C1210" s="36" t="s">
        <v>1661</v>
      </c>
      <c r="D1210" s="36"/>
      <c r="E1210" s="53"/>
      <c r="F1210" s="53"/>
      <c r="G1210" s="53"/>
      <c r="H1210" s="53"/>
      <c r="I1210" s="53"/>
      <c r="J1210" s="53"/>
      <c r="K1210" s="53"/>
      <c r="L1210" s="53"/>
      <c r="M1210" s="53"/>
      <c r="N1210" s="53"/>
      <c r="O1210" s="53"/>
      <c r="P1210" s="53"/>
      <c r="Q1210" s="53"/>
      <c r="R1210" s="53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  <c r="AC1210" s="53"/>
      <c r="AD1210" s="53"/>
      <c r="AE1210" s="53"/>
      <c r="AF1210" s="53"/>
      <c r="AG1210" s="53"/>
      <c r="AH1210" s="53"/>
      <c r="AI1210" s="53"/>
      <c r="AJ1210" s="53"/>
      <c r="AK1210" s="53"/>
      <c r="AL1210" s="53"/>
      <c r="AM1210" s="53"/>
      <c r="AN1210" s="53"/>
      <c r="AO1210" s="53"/>
      <c r="AP1210" s="53"/>
      <c r="AQ1210" s="53"/>
      <c r="AR1210" s="53"/>
      <c r="AS1210" s="53"/>
      <c r="AT1210" s="53"/>
      <c r="AU1210" s="51"/>
      <c r="AV1210" s="51"/>
    </row>
    <row r="1211" spans="1:48" s="50" customFormat="1" ht="25.7" hidden="1" customHeight="1" x14ac:dyDescent="0.2">
      <c r="A1211" s="35">
        <v>1199</v>
      </c>
      <c r="B1211" s="56" t="s">
        <v>1662</v>
      </c>
      <c r="C1211" s="36" t="s">
        <v>1661</v>
      </c>
      <c r="D1211" s="36"/>
      <c r="E1211" s="53"/>
      <c r="F1211" s="53"/>
      <c r="G1211" s="53"/>
      <c r="H1211" s="53"/>
      <c r="I1211" s="53"/>
      <c r="J1211" s="53"/>
      <c r="K1211" s="53"/>
      <c r="L1211" s="53"/>
      <c r="M1211" s="53"/>
      <c r="N1211" s="53"/>
      <c r="O1211" s="53"/>
      <c r="P1211" s="53"/>
      <c r="Q1211" s="53"/>
      <c r="R1211" s="53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  <c r="AC1211" s="53"/>
      <c r="AD1211" s="53"/>
      <c r="AE1211" s="53"/>
      <c r="AF1211" s="53"/>
      <c r="AG1211" s="53"/>
      <c r="AH1211" s="53"/>
      <c r="AI1211" s="53"/>
      <c r="AJ1211" s="53"/>
      <c r="AK1211" s="53"/>
      <c r="AL1211" s="53"/>
      <c r="AM1211" s="53"/>
      <c r="AN1211" s="53"/>
      <c r="AO1211" s="53"/>
      <c r="AP1211" s="53"/>
      <c r="AQ1211" s="53"/>
      <c r="AR1211" s="53"/>
      <c r="AS1211" s="53"/>
      <c r="AT1211" s="53"/>
      <c r="AU1211" s="51"/>
      <c r="AV1211" s="51"/>
    </row>
    <row r="1212" spans="1:48" s="50" customFormat="1" ht="12.95" hidden="1" customHeight="1" x14ac:dyDescent="0.2">
      <c r="A1212" s="35">
        <v>1200</v>
      </c>
      <c r="B1212" s="56" t="s">
        <v>1663</v>
      </c>
      <c r="C1212" s="36" t="s">
        <v>1664</v>
      </c>
      <c r="D1212" s="36"/>
      <c r="E1212" s="53"/>
      <c r="F1212" s="53"/>
      <c r="G1212" s="53"/>
      <c r="H1212" s="53"/>
      <c r="I1212" s="53"/>
      <c r="J1212" s="53"/>
      <c r="K1212" s="53"/>
      <c r="L1212" s="53"/>
      <c r="M1212" s="53"/>
      <c r="N1212" s="53"/>
      <c r="O1212" s="53"/>
      <c r="P1212" s="53"/>
      <c r="Q1212" s="53"/>
      <c r="R1212" s="53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  <c r="AC1212" s="53"/>
      <c r="AD1212" s="53"/>
      <c r="AE1212" s="53"/>
      <c r="AF1212" s="53"/>
      <c r="AG1212" s="53"/>
      <c r="AH1212" s="53"/>
      <c r="AI1212" s="53"/>
      <c r="AJ1212" s="53"/>
      <c r="AK1212" s="53"/>
      <c r="AL1212" s="53"/>
      <c r="AM1212" s="53"/>
      <c r="AN1212" s="53"/>
      <c r="AO1212" s="53"/>
      <c r="AP1212" s="53"/>
      <c r="AQ1212" s="53"/>
      <c r="AR1212" s="53"/>
      <c r="AS1212" s="53"/>
      <c r="AT1212" s="53"/>
      <c r="AU1212" s="51"/>
      <c r="AV1212" s="51"/>
    </row>
    <row r="1213" spans="1:48" s="50" customFormat="1" ht="12.95" hidden="1" customHeight="1" x14ac:dyDescent="0.2">
      <c r="A1213" s="35">
        <v>1201</v>
      </c>
      <c r="B1213" s="56" t="s">
        <v>1665</v>
      </c>
      <c r="C1213" s="36" t="s">
        <v>1664</v>
      </c>
      <c r="D1213" s="36"/>
      <c r="E1213" s="53"/>
      <c r="F1213" s="53"/>
      <c r="G1213" s="53"/>
      <c r="H1213" s="53"/>
      <c r="I1213" s="53"/>
      <c r="J1213" s="53"/>
      <c r="K1213" s="53"/>
      <c r="L1213" s="53"/>
      <c r="M1213" s="53"/>
      <c r="N1213" s="53"/>
      <c r="O1213" s="53"/>
      <c r="P1213" s="53"/>
      <c r="Q1213" s="53"/>
      <c r="R1213" s="53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  <c r="AC1213" s="53"/>
      <c r="AD1213" s="53"/>
      <c r="AE1213" s="53"/>
      <c r="AF1213" s="53"/>
      <c r="AG1213" s="53"/>
      <c r="AH1213" s="53"/>
      <c r="AI1213" s="53"/>
      <c r="AJ1213" s="53"/>
      <c r="AK1213" s="53"/>
      <c r="AL1213" s="53"/>
      <c r="AM1213" s="53"/>
      <c r="AN1213" s="53"/>
      <c r="AO1213" s="53"/>
      <c r="AP1213" s="53"/>
      <c r="AQ1213" s="53"/>
      <c r="AR1213" s="53"/>
      <c r="AS1213" s="53"/>
      <c r="AT1213" s="53"/>
      <c r="AU1213" s="51"/>
      <c r="AV1213" s="51"/>
    </row>
    <row r="1214" spans="1:48" s="50" customFormat="1" ht="25.7" hidden="1" customHeight="1" x14ac:dyDescent="0.2">
      <c r="A1214" s="35">
        <v>1202</v>
      </c>
      <c r="B1214" s="56" t="s">
        <v>1666</v>
      </c>
      <c r="C1214" s="36" t="s">
        <v>1667</v>
      </c>
      <c r="D1214" s="36"/>
      <c r="E1214" s="53"/>
      <c r="F1214" s="53"/>
      <c r="G1214" s="53"/>
      <c r="H1214" s="53"/>
      <c r="I1214" s="53"/>
      <c r="J1214" s="53"/>
      <c r="K1214" s="53"/>
      <c r="L1214" s="53"/>
      <c r="M1214" s="53"/>
      <c r="N1214" s="53"/>
      <c r="O1214" s="53"/>
      <c r="P1214" s="53"/>
      <c r="Q1214" s="53"/>
      <c r="R1214" s="53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  <c r="AC1214" s="53"/>
      <c r="AD1214" s="53"/>
      <c r="AE1214" s="53"/>
      <c r="AF1214" s="53"/>
      <c r="AG1214" s="53"/>
      <c r="AH1214" s="53"/>
      <c r="AI1214" s="53"/>
      <c r="AJ1214" s="53"/>
      <c r="AK1214" s="53"/>
      <c r="AL1214" s="53"/>
      <c r="AM1214" s="53"/>
      <c r="AN1214" s="53"/>
      <c r="AO1214" s="53"/>
      <c r="AP1214" s="53"/>
      <c r="AQ1214" s="53"/>
      <c r="AR1214" s="53"/>
      <c r="AS1214" s="53"/>
      <c r="AT1214" s="53"/>
      <c r="AU1214" s="51"/>
      <c r="AV1214" s="51"/>
    </row>
    <row r="1215" spans="1:48" s="50" customFormat="1" ht="25.7" hidden="1" customHeight="1" x14ac:dyDescent="0.2">
      <c r="A1215" s="35">
        <v>1203</v>
      </c>
      <c r="B1215" s="56" t="s">
        <v>1668</v>
      </c>
      <c r="C1215" s="36" t="s">
        <v>1667</v>
      </c>
      <c r="D1215" s="36"/>
      <c r="E1215" s="53"/>
      <c r="F1215" s="53"/>
      <c r="G1215" s="53"/>
      <c r="H1215" s="53"/>
      <c r="I1215" s="53"/>
      <c r="J1215" s="53"/>
      <c r="K1215" s="53"/>
      <c r="L1215" s="53"/>
      <c r="M1215" s="53"/>
      <c r="N1215" s="53"/>
      <c r="O1215" s="53"/>
      <c r="P1215" s="53"/>
      <c r="Q1215" s="53"/>
      <c r="R1215" s="53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  <c r="AC1215" s="53"/>
      <c r="AD1215" s="53"/>
      <c r="AE1215" s="53"/>
      <c r="AF1215" s="53"/>
      <c r="AG1215" s="53"/>
      <c r="AH1215" s="53"/>
      <c r="AI1215" s="53"/>
      <c r="AJ1215" s="53"/>
      <c r="AK1215" s="53"/>
      <c r="AL1215" s="53"/>
      <c r="AM1215" s="53"/>
      <c r="AN1215" s="53"/>
      <c r="AO1215" s="53"/>
      <c r="AP1215" s="53"/>
      <c r="AQ1215" s="53"/>
      <c r="AR1215" s="53"/>
      <c r="AS1215" s="53"/>
      <c r="AT1215" s="53"/>
      <c r="AU1215" s="51"/>
      <c r="AV1215" s="51"/>
    </row>
    <row r="1216" spans="1:48" s="50" customFormat="1" ht="25.7" hidden="1" customHeight="1" x14ac:dyDescent="0.2">
      <c r="A1216" s="35">
        <v>1204</v>
      </c>
      <c r="B1216" s="56" t="s">
        <v>1669</v>
      </c>
      <c r="C1216" s="36" t="s">
        <v>1670</v>
      </c>
      <c r="D1216" s="36"/>
      <c r="E1216" s="53"/>
      <c r="F1216" s="53"/>
      <c r="G1216" s="53"/>
      <c r="H1216" s="53"/>
      <c r="I1216" s="53"/>
      <c r="J1216" s="53"/>
      <c r="K1216" s="53"/>
      <c r="L1216" s="53"/>
      <c r="M1216" s="53"/>
      <c r="N1216" s="53"/>
      <c r="O1216" s="53"/>
      <c r="P1216" s="53"/>
      <c r="Q1216" s="53"/>
      <c r="R1216" s="53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  <c r="AC1216" s="53"/>
      <c r="AD1216" s="53"/>
      <c r="AE1216" s="53"/>
      <c r="AF1216" s="53"/>
      <c r="AG1216" s="53"/>
      <c r="AH1216" s="53"/>
      <c r="AI1216" s="53"/>
      <c r="AJ1216" s="53"/>
      <c r="AK1216" s="53"/>
      <c r="AL1216" s="53"/>
      <c r="AM1216" s="53"/>
      <c r="AN1216" s="53"/>
      <c r="AO1216" s="53"/>
      <c r="AP1216" s="53"/>
      <c r="AQ1216" s="53"/>
      <c r="AR1216" s="53"/>
      <c r="AS1216" s="53"/>
      <c r="AT1216" s="53"/>
      <c r="AU1216" s="51"/>
      <c r="AV1216" s="51"/>
    </row>
    <row r="1217" spans="1:48" s="50" customFormat="1" ht="25.7" hidden="1" customHeight="1" x14ac:dyDescent="0.2">
      <c r="A1217" s="35">
        <v>1205</v>
      </c>
      <c r="B1217" s="56" t="s">
        <v>1671</v>
      </c>
      <c r="C1217" s="36" t="s">
        <v>1670</v>
      </c>
      <c r="D1217" s="36"/>
      <c r="E1217" s="53"/>
      <c r="F1217" s="53"/>
      <c r="G1217" s="53"/>
      <c r="H1217" s="53"/>
      <c r="I1217" s="53"/>
      <c r="J1217" s="53"/>
      <c r="K1217" s="53"/>
      <c r="L1217" s="53"/>
      <c r="M1217" s="53"/>
      <c r="N1217" s="53"/>
      <c r="O1217" s="53"/>
      <c r="P1217" s="53"/>
      <c r="Q1217" s="53"/>
      <c r="R1217" s="53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  <c r="AC1217" s="53"/>
      <c r="AD1217" s="53"/>
      <c r="AE1217" s="53"/>
      <c r="AF1217" s="53"/>
      <c r="AG1217" s="53"/>
      <c r="AH1217" s="53"/>
      <c r="AI1217" s="53"/>
      <c r="AJ1217" s="53"/>
      <c r="AK1217" s="53"/>
      <c r="AL1217" s="53"/>
      <c r="AM1217" s="53"/>
      <c r="AN1217" s="53"/>
      <c r="AO1217" s="53"/>
      <c r="AP1217" s="53"/>
      <c r="AQ1217" s="53"/>
      <c r="AR1217" s="53"/>
      <c r="AS1217" s="53"/>
      <c r="AT1217" s="53"/>
      <c r="AU1217" s="51"/>
      <c r="AV1217" s="51"/>
    </row>
    <row r="1218" spans="1:48" s="50" customFormat="1" ht="25.7" hidden="1" customHeight="1" x14ac:dyDescent="0.2">
      <c r="A1218" s="35">
        <v>1206</v>
      </c>
      <c r="B1218" s="56" t="s">
        <v>1672</v>
      </c>
      <c r="C1218" s="36" t="s">
        <v>1673</v>
      </c>
      <c r="D1218" s="36"/>
      <c r="E1218" s="53"/>
      <c r="F1218" s="53"/>
      <c r="G1218" s="53"/>
      <c r="H1218" s="53"/>
      <c r="I1218" s="53"/>
      <c r="J1218" s="53"/>
      <c r="K1218" s="53"/>
      <c r="L1218" s="53"/>
      <c r="M1218" s="53"/>
      <c r="N1218" s="53"/>
      <c r="O1218" s="53"/>
      <c r="P1218" s="53"/>
      <c r="Q1218" s="53"/>
      <c r="R1218" s="53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  <c r="AC1218" s="53"/>
      <c r="AD1218" s="53"/>
      <c r="AE1218" s="53"/>
      <c r="AF1218" s="53"/>
      <c r="AG1218" s="53"/>
      <c r="AH1218" s="53"/>
      <c r="AI1218" s="53"/>
      <c r="AJ1218" s="53"/>
      <c r="AK1218" s="53"/>
      <c r="AL1218" s="53"/>
      <c r="AM1218" s="53"/>
      <c r="AN1218" s="53"/>
      <c r="AO1218" s="53"/>
      <c r="AP1218" s="53"/>
      <c r="AQ1218" s="53"/>
      <c r="AR1218" s="53"/>
      <c r="AS1218" s="53"/>
      <c r="AT1218" s="53"/>
      <c r="AU1218" s="51"/>
      <c r="AV1218" s="51"/>
    </row>
    <row r="1219" spans="1:48" s="50" customFormat="1" ht="25.7" hidden="1" customHeight="1" x14ac:dyDescent="0.2">
      <c r="A1219" s="35">
        <v>1207</v>
      </c>
      <c r="B1219" s="56" t="s">
        <v>1674</v>
      </c>
      <c r="C1219" s="36" t="s">
        <v>1673</v>
      </c>
      <c r="D1219" s="36"/>
      <c r="E1219" s="53"/>
      <c r="F1219" s="53"/>
      <c r="G1219" s="53"/>
      <c r="H1219" s="53"/>
      <c r="I1219" s="53"/>
      <c r="J1219" s="53"/>
      <c r="K1219" s="53"/>
      <c r="L1219" s="53"/>
      <c r="M1219" s="53"/>
      <c r="N1219" s="53"/>
      <c r="O1219" s="53"/>
      <c r="P1219" s="53"/>
      <c r="Q1219" s="53"/>
      <c r="R1219" s="53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  <c r="AC1219" s="53"/>
      <c r="AD1219" s="53"/>
      <c r="AE1219" s="53"/>
      <c r="AF1219" s="53"/>
      <c r="AG1219" s="53"/>
      <c r="AH1219" s="53"/>
      <c r="AI1219" s="53"/>
      <c r="AJ1219" s="53"/>
      <c r="AK1219" s="53"/>
      <c r="AL1219" s="53"/>
      <c r="AM1219" s="53"/>
      <c r="AN1219" s="53"/>
      <c r="AO1219" s="53"/>
      <c r="AP1219" s="53"/>
      <c r="AQ1219" s="53"/>
      <c r="AR1219" s="53"/>
      <c r="AS1219" s="53"/>
      <c r="AT1219" s="53"/>
      <c r="AU1219" s="51"/>
      <c r="AV1219" s="51"/>
    </row>
    <row r="1220" spans="1:48" s="50" customFormat="1" ht="25.7" hidden="1" customHeight="1" x14ac:dyDescent="0.2">
      <c r="A1220" s="35">
        <v>1208</v>
      </c>
      <c r="B1220" s="56" t="s">
        <v>1675</v>
      </c>
      <c r="C1220" s="36" t="s">
        <v>1676</v>
      </c>
      <c r="D1220" s="36"/>
      <c r="E1220" s="53"/>
      <c r="F1220" s="53"/>
      <c r="G1220" s="53"/>
      <c r="H1220" s="53"/>
      <c r="I1220" s="53"/>
      <c r="J1220" s="53"/>
      <c r="K1220" s="53"/>
      <c r="L1220" s="53"/>
      <c r="M1220" s="53"/>
      <c r="N1220" s="53"/>
      <c r="O1220" s="53"/>
      <c r="P1220" s="53"/>
      <c r="Q1220" s="53"/>
      <c r="R1220" s="53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53"/>
      <c r="AG1220" s="53"/>
      <c r="AH1220" s="53"/>
      <c r="AI1220" s="53"/>
      <c r="AJ1220" s="53"/>
      <c r="AK1220" s="53"/>
      <c r="AL1220" s="53"/>
      <c r="AM1220" s="53"/>
      <c r="AN1220" s="53"/>
      <c r="AO1220" s="53"/>
      <c r="AP1220" s="53"/>
      <c r="AQ1220" s="53"/>
      <c r="AR1220" s="53"/>
      <c r="AS1220" s="53"/>
      <c r="AT1220" s="53"/>
      <c r="AU1220" s="51"/>
      <c r="AV1220" s="51"/>
    </row>
    <row r="1221" spans="1:48" s="50" customFormat="1" ht="25.7" hidden="1" customHeight="1" x14ac:dyDescent="0.2">
      <c r="A1221" s="35">
        <v>1209</v>
      </c>
      <c r="B1221" s="56" t="s">
        <v>1677</v>
      </c>
      <c r="C1221" s="36" t="s">
        <v>1676</v>
      </c>
      <c r="D1221" s="36"/>
      <c r="E1221" s="53"/>
      <c r="F1221" s="53"/>
      <c r="G1221" s="53"/>
      <c r="H1221" s="53"/>
      <c r="I1221" s="53"/>
      <c r="J1221" s="53"/>
      <c r="K1221" s="53"/>
      <c r="L1221" s="53"/>
      <c r="M1221" s="53"/>
      <c r="N1221" s="53"/>
      <c r="O1221" s="53"/>
      <c r="P1221" s="53"/>
      <c r="Q1221" s="53"/>
      <c r="R1221" s="53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  <c r="AC1221" s="53"/>
      <c r="AD1221" s="53"/>
      <c r="AE1221" s="53"/>
      <c r="AF1221" s="53"/>
      <c r="AG1221" s="53"/>
      <c r="AH1221" s="53"/>
      <c r="AI1221" s="53"/>
      <c r="AJ1221" s="53"/>
      <c r="AK1221" s="53"/>
      <c r="AL1221" s="53"/>
      <c r="AM1221" s="53"/>
      <c r="AN1221" s="53"/>
      <c r="AO1221" s="53"/>
      <c r="AP1221" s="53"/>
      <c r="AQ1221" s="53"/>
      <c r="AR1221" s="53"/>
      <c r="AS1221" s="53"/>
      <c r="AT1221" s="53"/>
      <c r="AU1221" s="51"/>
      <c r="AV1221" s="51"/>
    </row>
    <row r="1222" spans="1:48" s="50" customFormat="1" ht="25.7" hidden="1" customHeight="1" x14ac:dyDescent="0.2">
      <c r="A1222" s="35">
        <v>1210</v>
      </c>
      <c r="B1222" s="56" t="s">
        <v>1678</v>
      </c>
      <c r="C1222" s="36" t="s">
        <v>1676</v>
      </c>
      <c r="D1222" s="36"/>
      <c r="E1222" s="53"/>
      <c r="F1222" s="53"/>
      <c r="G1222" s="53"/>
      <c r="H1222" s="53"/>
      <c r="I1222" s="53"/>
      <c r="J1222" s="53"/>
      <c r="K1222" s="53"/>
      <c r="L1222" s="53"/>
      <c r="M1222" s="53"/>
      <c r="N1222" s="53"/>
      <c r="O1222" s="53"/>
      <c r="P1222" s="53"/>
      <c r="Q1222" s="53"/>
      <c r="R1222" s="53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  <c r="AC1222" s="53"/>
      <c r="AD1222" s="53"/>
      <c r="AE1222" s="53"/>
      <c r="AF1222" s="53"/>
      <c r="AG1222" s="53"/>
      <c r="AH1222" s="53"/>
      <c r="AI1222" s="53"/>
      <c r="AJ1222" s="53"/>
      <c r="AK1222" s="53"/>
      <c r="AL1222" s="53"/>
      <c r="AM1222" s="53"/>
      <c r="AN1222" s="53"/>
      <c r="AO1222" s="53"/>
      <c r="AP1222" s="53"/>
      <c r="AQ1222" s="53"/>
      <c r="AR1222" s="53"/>
      <c r="AS1222" s="53"/>
      <c r="AT1222" s="53"/>
      <c r="AU1222" s="51"/>
      <c r="AV1222" s="51"/>
    </row>
    <row r="1223" spans="1:48" s="50" customFormat="1" hidden="1" x14ac:dyDescent="0.2">
      <c r="A1223" s="35">
        <v>1211</v>
      </c>
      <c r="B1223" s="56" t="s">
        <v>1679</v>
      </c>
      <c r="C1223" s="36" t="s">
        <v>1680</v>
      </c>
      <c r="D1223" s="36"/>
      <c r="E1223" s="53">
        <v>1</v>
      </c>
      <c r="F1223" s="53"/>
      <c r="G1223" s="53"/>
      <c r="H1223" s="53"/>
      <c r="I1223" s="53">
        <v>1</v>
      </c>
      <c r="J1223" s="53"/>
      <c r="K1223" s="53"/>
      <c r="L1223" s="53"/>
      <c r="M1223" s="53"/>
      <c r="N1223" s="53"/>
      <c r="O1223" s="53"/>
      <c r="P1223" s="53"/>
      <c r="Q1223" s="53"/>
      <c r="R1223" s="53">
        <v>1</v>
      </c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  <c r="AC1223" s="53"/>
      <c r="AD1223" s="53"/>
      <c r="AE1223" s="53"/>
      <c r="AF1223" s="53"/>
      <c r="AG1223" s="53"/>
      <c r="AH1223" s="53"/>
      <c r="AI1223" s="53"/>
      <c r="AJ1223" s="53"/>
      <c r="AK1223" s="53"/>
      <c r="AL1223" s="53"/>
      <c r="AM1223" s="53"/>
      <c r="AN1223" s="53"/>
      <c r="AO1223" s="53"/>
      <c r="AP1223" s="53"/>
      <c r="AQ1223" s="53"/>
      <c r="AR1223" s="53"/>
      <c r="AS1223" s="53"/>
      <c r="AT1223" s="53"/>
      <c r="AU1223" s="51"/>
      <c r="AV1223" s="51"/>
    </row>
    <row r="1224" spans="1:48" s="50" customFormat="1" ht="12.95" hidden="1" customHeight="1" x14ac:dyDescent="0.2">
      <c r="A1224" s="35">
        <v>1212</v>
      </c>
      <c r="B1224" s="56" t="s">
        <v>1681</v>
      </c>
      <c r="C1224" s="36" t="s">
        <v>437</v>
      </c>
      <c r="D1224" s="36"/>
      <c r="E1224" s="53"/>
      <c r="F1224" s="53"/>
      <c r="G1224" s="53"/>
      <c r="H1224" s="53"/>
      <c r="I1224" s="53"/>
      <c r="J1224" s="53"/>
      <c r="K1224" s="53"/>
      <c r="L1224" s="53"/>
      <c r="M1224" s="53"/>
      <c r="N1224" s="53"/>
      <c r="O1224" s="53"/>
      <c r="P1224" s="53"/>
      <c r="Q1224" s="53"/>
      <c r="R1224" s="53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  <c r="AC1224" s="53"/>
      <c r="AD1224" s="53"/>
      <c r="AE1224" s="53"/>
      <c r="AF1224" s="53"/>
      <c r="AG1224" s="53"/>
      <c r="AH1224" s="53"/>
      <c r="AI1224" s="53"/>
      <c r="AJ1224" s="53"/>
      <c r="AK1224" s="53"/>
      <c r="AL1224" s="53"/>
      <c r="AM1224" s="53"/>
      <c r="AN1224" s="53"/>
      <c r="AO1224" s="53"/>
      <c r="AP1224" s="53"/>
      <c r="AQ1224" s="53"/>
      <c r="AR1224" s="53"/>
      <c r="AS1224" s="53"/>
      <c r="AT1224" s="53"/>
      <c r="AU1224" s="51"/>
      <c r="AV1224" s="51"/>
    </row>
    <row r="1225" spans="1:48" s="50" customFormat="1" ht="12.95" hidden="1" customHeight="1" x14ac:dyDescent="0.2">
      <c r="A1225" s="35">
        <v>1213</v>
      </c>
      <c r="B1225" s="56" t="s">
        <v>1682</v>
      </c>
      <c r="C1225" s="36" t="s">
        <v>437</v>
      </c>
      <c r="D1225" s="36"/>
      <c r="E1225" s="53"/>
      <c r="F1225" s="53"/>
      <c r="G1225" s="53"/>
      <c r="H1225" s="53"/>
      <c r="I1225" s="53"/>
      <c r="J1225" s="53"/>
      <c r="K1225" s="53"/>
      <c r="L1225" s="53"/>
      <c r="M1225" s="53"/>
      <c r="N1225" s="53"/>
      <c r="O1225" s="53"/>
      <c r="P1225" s="53"/>
      <c r="Q1225" s="53"/>
      <c r="R1225" s="53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  <c r="AC1225" s="53"/>
      <c r="AD1225" s="53"/>
      <c r="AE1225" s="53"/>
      <c r="AF1225" s="53"/>
      <c r="AG1225" s="53"/>
      <c r="AH1225" s="53"/>
      <c r="AI1225" s="53"/>
      <c r="AJ1225" s="53"/>
      <c r="AK1225" s="53"/>
      <c r="AL1225" s="53"/>
      <c r="AM1225" s="53"/>
      <c r="AN1225" s="53"/>
      <c r="AO1225" s="53"/>
      <c r="AP1225" s="53"/>
      <c r="AQ1225" s="53"/>
      <c r="AR1225" s="53"/>
      <c r="AS1225" s="53"/>
      <c r="AT1225" s="53"/>
      <c r="AU1225" s="51"/>
      <c r="AV1225" s="51"/>
    </row>
    <row r="1226" spans="1:48" s="50" customFormat="1" ht="12.95" hidden="1" customHeight="1" x14ac:dyDescent="0.2">
      <c r="A1226" s="35">
        <v>1214</v>
      </c>
      <c r="B1226" s="56" t="s">
        <v>1683</v>
      </c>
      <c r="C1226" s="36" t="s">
        <v>502</v>
      </c>
      <c r="D1226" s="36"/>
      <c r="E1226" s="53"/>
      <c r="F1226" s="53"/>
      <c r="G1226" s="53"/>
      <c r="H1226" s="53"/>
      <c r="I1226" s="53"/>
      <c r="J1226" s="53"/>
      <c r="K1226" s="53"/>
      <c r="L1226" s="53"/>
      <c r="M1226" s="53"/>
      <c r="N1226" s="53"/>
      <c r="O1226" s="53"/>
      <c r="P1226" s="53"/>
      <c r="Q1226" s="53"/>
      <c r="R1226" s="53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  <c r="AC1226" s="53"/>
      <c r="AD1226" s="53"/>
      <c r="AE1226" s="53"/>
      <c r="AF1226" s="53"/>
      <c r="AG1226" s="53"/>
      <c r="AH1226" s="53"/>
      <c r="AI1226" s="53"/>
      <c r="AJ1226" s="53"/>
      <c r="AK1226" s="53"/>
      <c r="AL1226" s="53"/>
      <c r="AM1226" s="53"/>
      <c r="AN1226" s="53"/>
      <c r="AO1226" s="53"/>
      <c r="AP1226" s="53"/>
      <c r="AQ1226" s="53"/>
      <c r="AR1226" s="53"/>
      <c r="AS1226" s="53"/>
      <c r="AT1226" s="53"/>
      <c r="AU1226" s="51"/>
      <c r="AV1226" s="51"/>
    </row>
    <row r="1227" spans="1:48" s="50" customFormat="1" ht="12.95" hidden="1" customHeight="1" x14ac:dyDescent="0.2">
      <c r="A1227" s="35">
        <v>1215</v>
      </c>
      <c r="B1227" s="56" t="s">
        <v>1684</v>
      </c>
      <c r="C1227" s="36" t="s">
        <v>502</v>
      </c>
      <c r="D1227" s="36"/>
      <c r="E1227" s="53"/>
      <c r="F1227" s="53"/>
      <c r="G1227" s="53"/>
      <c r="H1227" s="53"/>
      <c r="I1227" s="53"/>
      <c r="J1227" s="53"/>
      <c r="K1227" s="53"/>
      <c r="L1227" s="53"/>
      <c r="M1227" s="53"/>
      <c r="N1227" s="53"/>
      <c r="O1227" s="53"/>
      <c r="P1227" s="53"/>
      <c r="Q1227" s="53"/>
      <c r="R1227" s="53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  <c r="AC1227" s="53"/>
      <c r="AD1227" s="53"/>
      <c r="AE1227" s="53"/>
      <c r="AF1227" s="53"/>
      <c r="AG1227" s="53"/>
      <c r="AH1227" s="53"/>
      <c r="AI1227" s="53"/>
      <c r="AJ1227" s="53"/>
      <c r="AK1227" s="53"/>
      <c r="AL1227" s="53"/>
      <c r="AM1227" s="53"/>
      <c r="AN1227" s="53"/>
      <c r="AO1227" s="53"/>
      <c r="AP1227" s="53"/>
      <c r="AQ1227" s="53"/>
      <c r="AR1227" s="53"/>
      <c r="AS1227" s="53"/>
      <c r="AT1227" s="53"/>
      <c r="AU1227" s="51"/>
      <c r="AV1227" s="51"/>
    </row>
    <row r="1228" spans="1:48" s="50" customFormat="1" ht="33.950000000000003" hidden="1" customHeight="1" x14ac:dyDescent="0.2">
      <c r="A1228" s="35">
        <v>1216</v>
      </c>
      <c r="B1228" s="56" t="s">
        <v>1685</v>
      </c>
      <c r="C1228" s="36" t="s">
        <v>1686</v>
      </c>
      <c r="D1228" s="36"/>
      <c r="E1228" s="53"/>
      <c r="F1228" s="53"/>
      <c r="G1228" s="53"/>
      <c r="H1228" s="53"/>
      <c r="I1228" s="53"/>
      <c r="J1228" s="53"/>
      <c r="K1228" s="53"/>
      <c r="L1228" s="53"/>
      <c r="M1228" s="53"/>
      <c r="N1228" s="53"/>
      <c r="O1228" s="53"/>
      <c r="P1228" s="53"/>
      <c r="Q1228" s="53"/>
      <c r="R1228" s="53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  <c r="AC1228" s="53"/>
      <c r="AD1228" s="53"/>
      <c r="AE1228" s="53"/>
      <c r="AF1228" s="53"/>
      <c r="AG1228" s="53"/>
      <c r="AH1228" s="53"/>
      <c r="AI1228" s="53"/>
      <c r="AJ1228" s="53"/>
      <c r="AK1228" s="53"/>
      <c r="AL1228" s="53"/>
      <c r="AM1228" s="53"/>
      <c r="AN1228" s="53"/>
      <c r="AO1228" s="53"/>
      <c r="AP1228" s="53"/>
      <c r="AQ1228" s="53"/>
      <c r="AR1228" s="53"/>
      <c r="AS1228" s="53"/>
      <c r="AT1228" s="53"/>
      <c r="AU1228" s="51"/>
      <c r="AV1228" s="51"/>
    </row>
    <row r="1229" spans="1:48" s="50" customFormat="1" ht="12.95" hidden="1" customHeight="1" x14ac:dyDescent="0.2">
      <c r="A1229" s="35">
        <v>1217</v>
      </c>
      <c r="B1229" s="56" t="s">
        <v>1687</v>
      </c>
      <c r="C1229" s="36" t="s">
        <v>1688</v>
      </c>
      <c r="D1229" s="36"/>
      <c r="E1229" s="53"/>
      <c r="F1229" s="53"/>
      <c r="G1229" s="53"/>
      <c r="H1229" s="53"/>
      <c r="I1229" s="53"/>
      <c r="J1229" s="53"/>
      <c r="K1229" s="53"/>
      <c r="L1229" s="53"/>
      <c r="M1229" s="53"/>
      <c r="N1229" s="53"/>
      <c r="O1229" s="53"/>
      <c r="P1229" s="53"/>
      <c r="Q1229" s="53"/>
      <c r="R1229" s="53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  <c r="AC1229" s="53"/>
      <c r="AD1229" s="53"/>
      <c r="AE1229" s="53"/>
      <c r="AF1229" s="53"/>
      <c r="AG1229" s="53"/>
      <c r="AH1229" s="53"/>
      <c r="AI1229" s="53"/>
      <c r="AJ1229" s="53"/>
      <c r="AK1229" s="53"/>
      <c r="AL1229" s="53"/>
      <c r="AM1229" s="53"/>
      <c r="AN1229" s="53"/>
      <c r="AO1229" s="53"/>
      <c r="AP1229" s="53"/>
      <c r="AQ1229" s="53"/>
      <c r="AR1229" s="53"/>
      <c r="AS1229" s="53"/>
      <c r="AT1229" s="53"/>
      <c r="AU1229" s="51"/>
      <c r="AV1229" s="51"/>
    </row>
    <row r="1230" spans="1:48" s="50" customFormat="1" ht="25.7" hidden="1" customHeight="1" x14ac:dyDescent="0.2">
      <c r="A1230" s="35">
        <v>1218</v>
      </c>
      <c r="B1230" s="56" t="s">
        <v>1689</v>
      </c>
      <c r="C1230" s="36" t="s">
        <v>509</v>
      </c>
      <c r="D1230" s="36"/>
      <c r="E1230" s="53"/>
      <c r="F1230" s="53"/>
      <c r="G1230" s="53"/>
      <c r="H1230" s="53"/>
      <c r="I1230" s="53"/>
      <c r="J1230" s="53"/>
      <c r="K1230" s="53"/>
      <c r="L1230" s="53"/>
      <c r="M1230" s="53"/>
      <c r="N1230" s="53"/>
      <c r="O1230" s="53"/>
      <c r="P1230" s="53"/>
      <c r="Q1230" s="53"/>
      <c r="R1230" s="53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  <c r="AC1230" s="53"/>
      <c r="AD1230" s="53"/>
      <c r="AE1230" s="53"/>
      <c r="AF1230" s="53"/>
      <c r="AG1230" s="53"/>
      <c r="AH1230" s="53"/>
      <c r="AI1230" s="53"/>
      <c r="AJ1230" s="53"/>
      <c r="AK1230" s="53"/>
      <c r="AL1230" s="53"/>
      <c r="AM1230" s="53"/>
      <c r="AN1230" s="53"/>
      <c r="AO1230" s="53"/>
      <c r="AP1230" s="53"/>
      <c r="AQ1230" s="53"/>
      <c r="AR1230" s="53"/>
      <c r="AS1230" s="53"/>
      <c r="AT1230" s="53"/>
      <c r="AU1230" s="51"/>
      <c r="AV1230" s="51"/>
    </row>
    <row r="1231" spans="1:48" s="50" customFormat="1" ht="25.7" hidden="1" customHeight="1" x14ac:dyDescent="0.2">
      <c r="A1231" s="35">
        <v>1219</v>
      </c>
      <c r="B1231" s="56" t="s">
        <v>1690</v>
      </c>
      <c r="C1231" s="36" t="s">
        <v>509</v>
      </c>
      <c r="D1231" s="36"/>
      <c r="E1231" s="53"/>
      <c r="F1231" s="53"/>
      <c r="G1231" s="53"/>
      <c r="H1231" s="53"/>
      <c r="I1231" s="53"/>
      <c r="J1231" s="53"/>
      <c r="K1231" s="53"/>
      <c r="L1231" s="53"/>
      <c r="M1231" s="53"/>
      <c r="N1231" s="53"/>
      <c r="O1231" s="53"/>
      <c r="P1231" s="53"/>
      <c r="Q1231" s="53"/>
      <c r="R1231" s="53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  <c r="AC1231" s="53"/>
      <c r="AD1231" s="53"/>
      <c r="AE1231" s="53"/>
      <c r="AF1231" s="53"/>
      <c r="AG1231" s="53"/>
      <c r="AH1231" s="53"/>
      <c r="AI1231" s="53"/>
      <c r="AJ1231" s="53"/>
      <c r="AK1231" s="53"/>
      <c r="AL1231" s="53"/>
      <c r="AM1231" s="53"/>
      <c r="AN1231" s="53"/>
      <c r="AO1231" s="53"/>
      <c r="AP1231" s="53"/>
      <c r="AQ1231" s="53"/>
      <c r="AR1231" s="53"/>
      <c r="AS1231" s="53"/>
      <c r="AT1231" s="53"/>
      <c r="AU1231" s="51"/>
      <c r="AV1231" s="51"/>
    </row>
    <row r="1232" spans="1:48" s="50" customFormat="1" ht="25.7" hidden="1" customHeight="1" x14ac:dyDescent="0.2">
      <c r="A1232" s="35">
        <v>1220</v>
      </c>
      <c r="B1232" s="56" t="s">
        <v>1691</v>
      </c>
      <c r="C1232" s="36" t="s">
        <v>509</v>
      </c>
      <c r="D1232" s="36"/>
      <c r="E1232" s="53"/>
      <c r="F1232" s="53"/>
      <c r="G1232" s="53"/>
      <c r="H1232" s="53"/>
      <c r="I1232" s="53"/>
      <c r="J1232" s="53"/>
      <c r="K1232" s="53"/>
      <c r="L1232" s="53"/>
      <c r="M1232" s="53"/>
      <c r="N1232" s="53"/>
      <c r="O1232" s="53"/>
      <c r="P1232" s="53"/>
      <c r="Q1232" s="53"/>
      <c r="R1232" s="53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  <c r="AC1232" s="53"/>
      <c r="AD1232" s="53"/>
      <c r="AE1232" s="53"/>
      <c r="AF1232" s="53"/>
      <c r="AG1232" s="53"/>
      <c r="AH1232" s="53"/>
      <c r="AI1232" s="53"/>
      <c r="AJ1232" s="53"/>
      <c r="AK1232" s="53"/>
      <c r="AL1232" s="53"/>
      <c r="AM1232" s="53"/>
      <c r="AN1232" s="53"/>
      <c r="AO1232" s="53"/>
      <c r="AP1232" s="53"/>
      <c r="AQ1232" s="53"/>
      <c r="AR1232" s="53"/>
      <c r="AS1232" s="53"/>
      <c r="AT1232" s="53"/>
      <c r="AU1232" s="51"/>
      <c r="AV1232" s="51"/>
    </row>
    <row r="1233" spans="1:48" s="50" customFormat="1" ht="25.7" hidden="1" customHeight="1" x14ac:dyDescent="0.2">
      <c r="A1233" s="35">
        <v>1221</v>
      </c>
      <c r="B1233" s="56" t="s">
        <v>1692</v>
      </c>
      <c r="C1233" s="36" t="s">
        <v>509</v>
      </c>
      <c r="D1233" s="36"/>
      <c r="E1233" s="53"/>
      <c r="F1233" s="53"/>
      <c r="G1233" s="53"/>
      <c r="H1233" s="53"/>
      <c r="I1233" s="53"/>
      <c r="J1233" s="53"/>
      <c r="K1233" s="53"/>
      <c r="L1233" s="53"/>
      <c r="M1233" s="53"/>
      <c r="N1233" s="53"/>
      <c r="O1233" s="53"/>
      <c r="P1233" s="53"/>
      <c r="Q1233" s="53"/>
      <c r="R1233" s="53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  <c r="AC1233" s="53"/>
      <c r="AD1233" s="53"/>
      <c r="AE1233" s="53"/>
      <c r="AF1233" s="53"/>
      <c r="AG1233" s="53"/>
      <c r="AH1233" s="53"/>
      <c r="AI1233" s="53"/>
      <c r="AJ1233" s="53"/>
      <c r="AK1233" s="53"/>
      <c r="AL1233" s="53"/>
      <c r="AM1233" s="53"/>
      <c r="AN1233" s="53"/>
      <c r="AO1233" s="53"/>
      <c r="AP1233" s="53"/>
      <c r="AQ1233" s="53"/>
      <c r="AR1233" s="53"/>
      <c r="AS1233" s="53"/>
      <c r="AT1233" s="53"/>
      <c r="AU1233" s="51"/>
      <c r="AV1233" s="51"/>
    </row>
    <row r="1234" spans="1:48" s="50" customFormat="1" ht="12.95" hidden="1" customHeight="1" x14ac:dyDescent="0.2">
      <c r="A1234" s="35">
        <v>1222</v>
      </c>
      <c r="B1234" s="56" t="s">
        <v>1693</v>
      </c>
      <c r="C1234" s="36" t="s">
        <v>1694</v>
      </c>
      <c r="D1234" s="36"/>
      <c r="E1234" s="53"/>
      <c r="F1234" s="53"/>
      <c r="G1234" s="53"/>
      <c r="H1234" s="53"/>
      <c r="I1234" s="53"/>
      <c r="J1234" s="53"/>
      <c r="K1234" s="53"/>
      <c r="L1234" s="53"/>
      <c r="M1234" s="53"/>
      <c r="N1234" s="53"/>
      <c r="O1234" s="53"/>
      <c r="P1234" s="53"/>
      <c r="Q1234" s="53"/>
      <c r="R1234" s="53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  <c r="AC1234" s="53"/>
      <c r="AD1234" s="53"/>
      <c r="AE1234" s="53"/>
      <c r="AF1234" s="53"/>
      <c r="AG1234" s="53"/>
      <c r="AH1234" s="53"/>
      <c r="AI1234" s="53"/>
      <c r="AJ1234" s="53"/>
      <c r="AK1234" s="53"/>
      <c r="AL1234" s="53"/>
      <c r="AM1234" s="53"/>
      <c r="AN1234" s="53"/>
      <c r="AO1234" s="53"/>
      <c r="AP1234" s="53"/>
      <c r="AQ1234" s="53"/>
      <c r="AR1234" s="53"/>
      <c r="AS1234" s="53"/>
      <c r="AT1234" s="53"/>
      <c r="AU1234" s="51"/>
      <c r="AV1234" s="51"/>
    </row>
    <row r="1235" spans="1:48" s="50" customFormat="1" ht="12.95" hidden="1" customHeight="1" x14ac:dyDescent="0.2">
      <c r="A1235" s="35">
        <v>1223</v>
      </c>
      <c r="B1235" s="56" t="s">
        <v>1695</v>
      </c>
      <c r="C1235" s="36" t="s">
        <v>1696</v>
      </c>
      <c r="D1235" s="36"/>
      <c r="E1235" s="53"/>
      <c r="F1235" s="53"/>
      <c r="G1235" s="53"/>
      <c r="H1235" s="53"/>
      <c r="I1235" s="53"/>
      <c r="J1235" s="53"/>
      <c r="K1235" s="53"/>
      <c r="L1235" s="53"/>
      <c r="M1235" s="53"/>
      <c r="N1235" s="53"/>
      <c r="O1235" s="53"/>
      <c r="P1235" s="53"/>
      <c r="Q1235" s="53"/>
      <c r="R1235" s="53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  <c r="AC1235" s="53"/>
      <c r="AD1235" s="53"/>
      <c r="AE1235" s="53"/>
      <c r="AF1235" s="53"/>
      <c r="AG1235" s="53"/>
      <c r="AH1235" s="53"/>
      <c r="AI1235" s="53"/>
      <c r="AJ1235" s="53"/>
      <c r="AK1235" s="53"/>
      <c r="AL1235" s="53"/>
      <c r="AM1235" s="53"/>
      <c r="AN1235" s="53"/>
      <c r="AO1235" s="53"/>
      <c r="AP1235" s="53"/>
      <c r="AQ1235" s="53"/>
      <c r="AR1235" s="53"/>
      <c r="AS1235" s="53"/>
      <c r="AT1235" s="53"/>
      <c r="AU1235" s="51"/>
      <c r="AV1235" s="51"/>
    </row>
    <row r="1236" spans="1:48" s="50" customFormat="1" ht="33.950000000000003" hidden="1" customHeight="1" x14ac:dyDescent="0.2">
      <c r="A1236" s="35">
        <v>1224</v>
      </c>
      <c r="B1236" s="56" t="s">
        <v>1697</v>
      </c>
      <c r="C1236" s="36" t="s">
        <v>1698</v>
      </c>
      <c r="D1236" s="36"/>
      <c r="E1236" s="53"/>
      <c r="F1236" s="53"/>
      <c r="G1236" s="53"/>
      <c r="H1236" s="53"/>
      <c r="I1236" s="53"/>
      <c r="J1236" s="53"/>
      <c r="K1236" s="53"/>
      <c r="L1236" s="53"/>
      <c r="M1236" s="53"/>
      <c r="N1236" s="53"/>
      <c r="O1236" s="53"/>
      <c r="P1236" s="53"/>
      <c r="Q1236" s="53"/>
      <c r="R1236" s="53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  <c r="AC1236" s="53"/>
      <c r="AD1236" s="53"/>
      <c r="AE1236" s="53"/>
      <c r="AF1236" s="53"/>
      <c r="AG1236" s="53"/>
      <c r="AH1236" s="53"/>
      <c r="AI1236" s="53"/>
      <c r="AJ1236" s="53"/>
      <c r="AK1236" s="53"/>
      <c r="AL1236" s="53"/>
      <c r="AM1236" s="53"/>
      <c r="AN1236" s="53"/>
      <c r="AO1236" s="53"/>
      <c r="AP1236" s="53"/>
      <c r="AQ1236" s="53"/>
      <c r="AR1236" s="53"/>
      <c r="AS1236" s="53"/>
      <c r="AT1236" s="53"/>
      <c r="AU1236" s="51"/>
      <c r="AV1236" s="51"/>
    </row>
    <row r="1237" spans="1:48" s="50" customFormat="1" ht="33.950000000000003" hidden="1" customHeight="1" x14ac:dyDescent="0.2">
      <c r="A1237" s="35">
        <v>1225</v>
      </c>
      <c r="B1237" s="56" t="s">
        <v>1699</v>
      </c>
      <c r="C1237" s="36" t="s">
        <v>1698</v>
      </c>
      <c r="D1237" s="36"/>
      <c r="E1237" s="53"/>
      <c r="F1237" s="53"/>
      <c r="G1237" s="53"/>
      <c r="H1237" s="53"/>
      <c r="I1237" s="53"/>
      <c r="J1237" s="53"/>
      <c r="K1237" s="53"/>
      <c r="L1237" s="53"/>
      <c r="M1237" s="53"/>
      <c r="N1237" s="53"/>
      <c r="O1237" s="53"/>
      <c r="P1237" s="53"/>
      <c r="Q1237" s="53"/>
      <c r="R1237" s="53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  <c r="AC1237" s="53"/>
      <c r="AD1237" s="53"/>
      <c r="AE1237" s="53"/>
      <c r="AF1237" s="53"/>
      <c r="AG1237" s="53"/>
      <c r="AH1237" s="53"/>
      <c r="AI1237" s="53"/>
      <c r="AJ1237" s="53"/>
      <c r="AK1237" s="53"/>
      <c r="AL1237" s="53"/>
      <c r="AM1237" s="53"/>
      <c r="AN1237" s="53"/>
      <c r="AO1237" s="53"/>
      <c r="AP1237" s="53"/>
      <c r="AQ1237" s="53"/>
      <c r="AR1237" s="53"/>
      <c r="AS1237" s="53"/>
      <c r="AT1237" s="53"/>
      <c r="AU1237" s="51"/>
      <c r="AV1237" s="51"/>
    </row>
    <row r="1238" spans="1:48" s="50" customFormat="1" ht="57.4" hidden="1" customHeight="1" x14ac:dyDescent="0.2">
      <c r="A1238" s="35">
        <v>1226</v>
      </c>
      <c r="B1238" s="56" t="s">
        <v>1700</v>
      </c>
      <c r="C1238" s="36" t="s">
        <v>1701</v>
      </c>
      <c r="D1238" s="36"/>
      <c r="E1238" s="53"/>
      <c r="F1238" s="53"/>
      <c r="G1238" s="53"/>
      <c r="H1238" s="53"/>
      <c r="I1238" s="53"/>
      <c r="J1238" s="53"/>
      <c r="K1238" s="53"/>
      <c r="L1238" s="53"/>
      <c r="M1238" s="53"/>
      <c r="N1238" s="53"/>
      <c r="O1238" s="53"/>
      <c r="P1238" s="53"/>
      <c r="Q1238" s="53"/>
      <c r="R1238" s="53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  <c r="AC1238" s="53"/>
      <c r="AD1238" s="53"/>
      <c r="AE1238" s="53"/>
      <c r="AF1238" s="53"/>
      <c r="AG1238" s="53"/>
      <c r="AH1238" s="53"/>
      <c r="AI1238" s="53"/>
      <c r="AJ1238" s="53"/>
      <c r="AK1238" s="53"/>
      <c r="AL1238" s="53"/>
      <c r="AM1238" s="53"/>
      <c r="AN1238" s="53"/>
      <c r="AO1238" s="53"/>
      <c r="AP1238" s="53"/>
      <c r="AQ1238" s="53"/>
      <c r="AR1238" s="53"/>
      <c r="AS1238" s="53"/>
      <c r="AT1238" s="53"/>
      <c r="AU1238" s="51"/>
      <c r="AV1238" s="51"/>
    </row>
    <row r="1239" spans="1:48" s="50" customFormat="1" ht="57.4" hidden="1" customHeight="1" x14ac:dyDescent="0.2">
      <c r="A1239" s="35">
        <v>1227</v>
      </c>
      <c r="B1239" s="56" t="s">
        <v>1702</v>
      </c>
      <c r="C1239" s="36" t="s">
        <v>1701</v>
      </c>
      <c r="D1239" s="36"/>
      <c r="E1239" s="53"/>
      <c r="F1239" s="53"/>
      <c r="G1239" s="53"/>
      <c r="H1239" s="53"/>
      <c r="I1239" s="53"/>
      <c r="J1239" s="53"/>
      <c r="K1239" s="53"/>
      <c r="L1239" s="53"/>
      <c r="M1239" s="53"/>
      <c r="N1239" s="53"/>
      <c r="O1239" s="53"/>
      <c r="P1239" s="53"/>
      <c r="Q1239" s="53"/>
      <c r="R1239" s="53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  <c r="AC1239" s="53"/>
      <c r="AD1239" s="53"/>
      <c r="AE1239" s="53"/>
      <c r="AF1239" s="53"/>
      <c r="AG1239" s="53"/>
      <c r="AH1239" s="53"/>
      <c r="AI1239" s="53"/>
      <c r="AJ1239" s="53"/>
      <c r="AK1239" s="53"/>
      <c r="AL1239" s="53"/>
      <c r="AM1239" s="53"/>
      <c r="AN1239" s="53"/>
      <c r="AO1239" s="53"/>
      <c r="AP1239" s="53"/>
      <c r="AQ1239" s="53"/>
      <c r="AR1239" s="53"/>
      <c r="AS1239" s="53"/>
      <c r="AT1239" s="53"/>
      <c r="AU1239" s="51"/>
      <c r="AV1239" s="51"/>
    </row>
    <row r="1240" spans="1:48" s="50" customFormat="1" ht="25.7" hidden="1" customHeight="1" x14ac:dyDescent="0.2">
      <c r="A1240" s="35">
        <v>1228</v>
      </c>
      <c r="B1240" s="56" t="s">
        <v>1703</v>
      </c>
      <c r="C1240" s="36" t="s">
        <v>1704</v>
      </c>
      <c r="D1240" s="36"/>
      <c r="E1240" s="53"/>
      <c r="F1240" s="53"/>
      <c r="G1240" s="53"/>
      <c r="H1240" s="53"/>
      <c r="I1240" s="53"/>
      <c r="J1240" s="53"/>
      <c r="K1240" s="53"/>
      <c r="L1240" s="53"/>
      <c r="M1240" s="53"/>
      <c r="N1240" s="53"/>
      <c r="O1240" s="53"/>
      <c r="P1240" s="53"/>
      <c r="Q1240" s="53"/>
      <c r="R1240" s="53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  <c r="AC1240" s="53"/>
      <c r="AD1240" s="53"/>
      <c r="AE1240" s="53"/>
      <c r="AF1240" s="53"/>
      <c r="AG1240" s="53"/>
      <c r="AH1240" s="53"/>
      <c r="AI1240" s="53"/>
      <c r="AJ1240" s="53"/>
      <c r="AK1240" s="53"/>
      <c r="AL1240" s="53"/>
      <c r="AM1240" s="53"/>
      <c r="AN1240" s="53"/>
      <c r="AO1240" s="53"/>
      <c r="AP1240" s="53"/>
      <c r="AQ1240" s="53"/>
      <c r="AR1240" s="53"/>
      <c r="AS1240" s="53"/>
      <c r="AT1240" s="53"/>
      <c r="AU1240" s="51"/>
      <c r="AV1240" s="51"/>
    </row>
    <row r="1241" spans="1:48" s="50" customFormat="1" ht="25.7" hidden="1" customHeight="1" x14ac:dyDescent="0.2">
      <c r="A1241" s="35">
        <v>1229</v>
      </c>
      <c r="B1241" s="56" t="s">
        <v>1705</v>
      </c>
      <c r="C1241" s="36" t="s">
        <v>1704</v>
      </c>
      <c r="D1241" s="36"/>
      <c r="E1241" s="53"/>
      <c r="F1241" s="53"/>
      <c r="G1241" s="53"/>
      <c r="H1241" s="53"/>
      <c r="I1241" s="53"/>
      <c r="J1241" s="53"/>
      <c r="K1241" s="53"/>
      <c r="L1241" s="53"/>
      <c r="M1241" s="53"/>
      <c r="N1241" s="53"/>
      <c r="O1241" s="53"/>
      <c r="P1241" s="53"/>
      <c r="Q1241" s="53"/>
      <c r="R1241" s="53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  <c r="AC1241" s="53"/>
      <c r="AD1241" s="53"/>
      <c r="AE1241" s="53"/>
      <c r="AF1241" s="53"/>
      <c r="AG1241" s="53"/>
      <c r="AH1241" s="53"/>
      <c r="AI1241" s="53"/>
      <c r="AJ1241" s="53"/>
      <c r="AK1241" s="53"/>
      <c r="AL1241" s="53"/>
      <c r="AM1241" s="53"/>
      <c r="AN1241" s="53"/>
      <c r="AO1241" s="53"/>
      <c r="AP1241" s="53"/>
      <c r="AQ1241" s="53"/>
      <c r="AR1241" s="53"/>
      <c r="AS1241" s="53"/>
      <c r="AT1241" s="53"/>
      <c r="AU1241" s="51"/>
      <c r="AV1241" s="51"/>
    </row>
    <row r="1242" spans="1:48" s="50" customFormat="1" ht="12.95" hidden="1" customHeight="1" x14ac:dyDescent="0.2">
      <c r="A1242" s="35">
        <v>1230</v>
      </c>
      <c r="B1242" s="56" t="s">
        <v>1706</v>
      </c>
      <c r="C1242" s="36" t="s">
        <v>1707</v>
      </c>
      <c r="D1242" s="36"/>
      <c r="E1242" s="53"/>
      <c r="F1242" s="53"/>
      <c r="G1242" s="53"/>
      <c r="H1242" s="53"/>
      <c r="I1242" s="53"/>
      <c r="J1242" s="53"/>
      <c r="K1242" s="53"/>
      <c r="L1242" s="53"/>
      <c r="M1242" s="53"/>
      <c r="N1242" s="53"/>
      <c r="O1242" s="53"/>
      <c r="P1242" s="53"/>
      <c r="Q1242" s="53"/>
      <c r="R1242" s="53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  <c r="AC1242" s="53"/>
      <c r="AD1242" s="53"/>
      <c r="AE1242" s="53"/>
      <c r="AF1242" s="53"/>
      <c r="AG1242" s="53"/>
      <c r="AH1242" s="53"/>
      <c r="AI1242" s="53"/>
      <c r="AJ1242" s="53"/>
      <c r="AK1242" s="53"/>
      <c r="AL1242" s="53"/>
      <c r="AM1242" s="53"/>
      <c r="AN1242" s="53"/>
      <c r="AO1242" s="53"/>
      <c r="AP1242" s="53"/>
      <c r="AQ1242" s="53"/>
      <c r="AR1242" s="53"/>
      <c r="AS1242" s="53"/>
      <c r="AT1242" s="53"/>
      <c r="AU1242" s="51"/>
      <c r="AV1242" s="51"/>
    </row>
    <row r="1243" spans="1:48" s="50" customFormat="1" ht="12.95" hidden="1" customHeight="1" x14ac:dyDescent="0.2">
      <c r="A1243" s="35">
        <v>1231</v>
      </c>
      <c r="B1243" s="56" t="s">
        <v>1708</v>
      </c>
      <c r="C1243" s="36" t="s">
        <v>1707</v>
      </c>
      <c r="D1243" s="36"/>
      <c r="E1243" s="53"/>
      <c r="F1243" s="53"/>
      <c r="G1243" s="53"/>
      <c r="H1243" s="53"/>
      <c r="I1243" s="53"/>
      <c r="J1243" s="53"/>
      <c r="K1243" s="53"/>
      <c r="L1243" s="53"/>
      <c r="M1243" s="53"/>
      <c r="N1243" s="53"/>
      <c r="O1243" s="53"/>
      <c r="P1243" s="53"/>
      <c r="Q1243" s="53"/>
      <c r="R1243" s="53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  <c r="AC1243" s="53"/>
      <c r="AD1243" s="53"/>
      <c r="AE1243" s="53"/>
      <c r="AF1243" s="53"/>
      <c r="AG1243" s="53"/>
      <c r="AH1243" s="53"/>
      <c r="AI1243" s="53"/>
      <c r="AJ1243" s="53"/>
      <c r="AK1243" s="53"/>
      <c r="AL1243" s="53"/>
      <c r="AM1243" s="53"/>
      <c r="AN1243" s="53"/>
      <c r="AO1243" s="53"/>
      <c r="AP1243" s="53"/>
      <c r="AQ1243" s="53"/>
      <c r="AR1243" s="53"/>
      <c r="AS1243" s="53"/>
      <c r="AT1243" s="53"/>
      <c r="AU1243" s="51"/>
      <c r="AV1243" s="51"/>
    </row>
    <row r="1244" spans="1:48" s="50" customFormat="1" ht="12.95" hidden="1" customHeight="1" x14ac:dyDescent="0.2">
      <c r="A1244" s="35">
        <v>1232</v>
      </c>
      <c r="B1244" s="56" t="s">
        <v>1709</v>
      </c>
      <c r="C1244" s="36" t="s">
        <v>1707</v>
      </c>
      <c r="D1244" s="36"/>
      <c r="E1244" s="53"/>
      <c r="F1244" s="53"/>
      <c r="G1244" s="53"/>
      <c r="H1244" s="53"/>
      <c r="I1244" s="53"/>
      <c r="J1244" s="53"/>
      <c r="K1244" s="53"/>
      <c r="L1244" s="53"/>
      <c r="M1244" s="53"/>
      <c r="N1244" s="53"/>
      <c r="O1244" s="53"/>
      <c r="P1244" s="53"/>
      <c r="Q1244" s="53"/>
      <c r="R1244" s="53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  <c r="AC1244" s="53"/>
      <c r="AD1244" s="53"/>
      <c r="AE1244" s="53"/>
      <c r="AF1244" s="53"/>
      <c r="AG1244" s="53"/>
      <c r="AH1244" s="53"/>
      <c r="AI1244" s="53"/>
      <c r="AJ1244" s="53"/>
      <c r="AK1244" s="53"/>
      <c r="AL1244" s="53"/>
      <c r="AM1244" s="53"/>
      <c r="AN1244" s="53"/>
      <c r="AO1244" s="53"/>
      <c r="AP1244" s="53"/>
      <c r="AQ1244" s="53"/>
      <c r="AR1244" s="53"/>
      <c r="AS1244" s="53"/>
      <c r="AT1244" s="53"/>
      <c r="AU1244" s="51"/>
      <c r="AV1244" s="51"/>
    </row>
    <row r="1245" spans="1:48" s="50" customFormat="1" ht="12.95" hidden="1" customHeight="1" x14ac:dyDescent="0.2">
      <c r="A1245" s="35">
        <v>1233</v>
      </c>
      <c r="B1245" s="56" t="s">
        <v>1710</v>
      </c>
      <c r="C1245" s="36" t="s">
        <v>1711</v>
      </c>
      <c r="D1245" s="36"/>
      <c r="E1245" s="53"/>
      <c r="F1245" s="53"/>
      <c r="G1245" s="53"/>
      <c r="H1245" s="53"/>
      <c r="I1245" s="53"/>
      <c r="J1245" s="53"/>
      <c r="K1245" s="53"/>
      <c r="L1245" s="53"/>
      <c r="M1245" s="53"/>
      <c r="N1245" s="53"/>
      <c r="O1245" s="53"/>
      <c r="P1245" s="53"/>
      <c r="Q1245" s="53"/>
      <c r="R1245" s="53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  <c r="AC1245" s="53"/>
      <c r="AD1245" s="53"/>
      <c r="AE1245" s="53"/>
      <c r="AF1245" s="53"/>
      <c r="AG1245" s="53"/>
      <c r="AH1245" s="53"/>
      <c r="AI1245" s="53"/>
      <c r="AJ1245" s="53"/>
      <c r="AK1245" s="53"/>
      <c r="AL1245" s="53"/>
      <c r="AM1245" s="53"/>
      <c r="AN1245" s="53"/>
      <c r="AO1245" s="53"/>
      <c r="AP1245" s="53"/>
      <c r="AQ1245" s="53"/>
      <c r="AR1245" s="53"/>
      <c r="AS1245" s="53"/>
      <c r="AT1245" s="53"/>
      <c r="AU1245" s="51"/>
      <c r="AV1245" s="51"/>
    </row>
    <row r="1246" spans="1:48" s="50" customFormat="1" ht="12.95" hidden="1" customHeight="1" x14ac:dyDescent="0.2">
      <c r="A1246" s="35">
        <v>1234</v>
      </c>
      <c r="B1246" s="56" t="s">
        <v>1712</v>
      </c>
      <c r="C1246" s="36" t="s">
        <v>1711</v>
      </c>
      <c r="D1246" s="36"/>
      <c r="E1246" s="53"/>
      <c r="F1246" s="53"/>
      <c r="G1246" s="53"/>
      <c r="H1246" s="53"/>
      <c r="I1246" s="53"/>
      <c r="J1246" s="53"/>
      <c r="K1246" s="53"/>
      <c r="L1246" s="53"/>
      <c r="M1246" s="53"/>
      <c r="N1246" s="53"/>
      <c r="O1246" s="53"/>
      <c r="P1246" s="53"/>
      <c r="Q1246" s="53"/>
      <c r="R1246" s="53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  <c r="AC1246" s="53"/>
      <c r="AD1246" s="53"/>
      <c r="AE1246" s="53"/>
      <c r="AF1246" s="53"/>
      <c r="AG1246" s="53"/>
      <c r="AH1246" s="53"/>
      <c r="AI1246" s="53"/>
      <c r="AJ1246" s="53"/>
      <c r="AK1246" s="53"/>
      <c r="AL1246" s="53"/>
      <c r="AM1246" s="53"/>
      <c r="AN1246" s="53"/>
      <c r="AO1246" s="53"/>
      <c r="AP1246" s="53"/>
      <c r="AQ1246" s="53"/>
      <c r="AR1246" s="53"/>
      <c r="AS1246" s="53"/>
      <c r="AT1246" s="53"/>
      <c r="AU1246" s="51"/>
      <c r="AV1246" s="51"/>
    </row>
    <row r="1247" spans="1:48" s="50" customFormat="1" ht="12.95" hidden="1" customHeight="1" x14ac:dyDescent="0.2">
      <c r="A1247" s="35">
        <v>1235</v>
      </c>
      <c r="B1247" s="56" t="s">
        <v>1713</v>
      </c>
      <c r="C1247" s="36" t="s">
        <v>1714</v>
      </c>
      <c r="D1247" s="36"/>
      <c r="E1247" s="53"/>
      <c r="F1247" s="53"/>
      <c r="G1247" s="53"/>
      <c r="H1247" s="53"/>
      <c r="I1247" s="53"/>
      <c r="J1247" s="53"/>
      <c r="K1247" s="53"/>
      <c r="L1247" s="53"/>
      <c r="M1247" s="53"/>
      <c r="N1247" s="53"/>
      <c r="O1247" s="53"/>
      <c r="P1247" s="53"/>
      <c r="Q1247" s="53"/>
      <c r="R1247" s="53"/>
      <c r="S1247" s="53"/>
      <c r="T1247" s="53"/>
      <c r="U1247" s="53"/>
      <c r="V1247" s="53"/>
      <c r="W1247" s="53"/>
      <c r="X1247" s="53"/>
      <c r="Y1247" s="53"/>
      <c r="Z1247" s="53"/>
      <c r="AA1247" s="53"/>
      <c r="AB1247" s="53"/>
      <c r="AC1247" s="53"/>
      <c r="AD1247" s="53"/>
      <c r="AE1247" s="53"/>
      <c r="AF1247" s="53"/>
      <c r="AG1247" s="53"/>
      <c r="AH1247" s="53"/>
      <c r="AI1247" s="53"/>
      <c r="AJ1247" s="53"/>
      <c r="AK1247" s="53"/>
      <c r="AL1247" s="53"/>
      <c r="AM1247" s="53"/>
      <c r="AN1247" s="53"/>
      <c r="AO1247" s="53"/>
      <c r="AP1247" s="53"/>
      <c r="AQ1247" s="53"/>
      <c r="AR1247" s="53"/>
      <c r="AS1247" s="53"/>
      <c r="AT1247" s="53"/>
      <c r="AU1247" s="51"/>
      <c r="AV1247" s="51"/>
    </row>
    <row r="1248" spans="1:48" s="50" customFormat="1" ht="12.95" hidden="1" customHeight="1" x14ac:dyDescent="0.2">
      <c r="A1248" s="35">
        <v>1236</v>
      </c>
      <c r="B1248" s="56" t="s">
        <v>1715</v>
      </c>
      <c r="C1248" s="36" t="s">
        <v>1714</v>
      </c>
      <c r="D1248" s="36"/>
      <c r="E1248" s="53"/>
      <c r="F1248" s="53"/>
      <c r="G1248" s="53"/>
      <c r="H1248" s="53"/>
      <c r="I1248" s="53"/>
      <c r="J1248" s="53"/>
      <c r="K1248" s="53"/>
      <c r="L1248" s="53"/>
      <c r="M1248" s="53"/>
      <c r="N1248" s="53"/>
      <c r="O1248" s="53"/>
      <c r="P1248" s="53"/>
      <c r="Q1248" s="53"/>
      <c r="R1248" s="53"/>
      <c r="S1248" s="53"/>
      <c r="T1248" s="53"/>
      <c r="U1248" s="53"/>
      <c r="V1248" s="53"/>
      <c r="W1248" s="53"/>
      <c r="X1248" s="53"/>
      <c r="Y1248" s="53"/>
      <c r="Z1248" s="53"/>
      <c r="AA1248" s="53"/>
      <c r="AB1248" s="53"/>
      <c r="AC1248" s="53"/>
      <c r="AD1248" s="53"/>
      <c r="AE1248" s="53"/>
      <c r="AF1248" s="53"/>
      <c r="AG1248" s="53"/>
      <c r="AH1248" s="53"/>
      <c r="AI1248" s="53"/>
      <c r="AJ1248" s="53"/>
      <c r="AK1248" s="53"/>
      <c r="AL1248" s="53"/>
      <c r="AM1248" s="53"/>
      <c r="AN1248" s="53"/>
      <c r="AO1248" s="53"/>
      <c r="AP1248" s="53"/>
      <c r="AQ1248" s="53"/>
      <c r="AR1248" s="53"/>
      <c r="AS1248" s="53"/>
      <c r="AT1248" s="53"/>
      <c r="AU1248" s="51"/>
      <c r="AV1248" s="51"/>
    </row>
    <row r="1249" spans="1:48" s="50" customFormat="1" ht="33.950000000000003" hidden="1" customHeight="1" x14ac:dyDescent="0.2">
      <c r="A1249" s="35">
        <v>1237</v>
      </c>
      <c r="B1249" s="56" t="s">
        <v>1716</v>
      </c>
      <c r="C1249" s="36" t="s">
        <v>1717</v>
      </c>
      <c r="D1249" s="36"/>
      <c r="E1249" s="53"/>
      <c r="F1249" s="53"/>
      <c r="G1249" s="53"/>
      <c r="H1249" s="53"/>
      <c r="I1249" s="53"/>
      <c r="J1249" s="53"/>
      <c r="K1249" s="53"/>
      <c r="L1249" s="53"/>
      <c r="M1249" s="53"/>
      <c r="N1249" s="53"/>
      <c r="O1249" s="53"/>
      <c r="P1249" s="53"/>
      <c r="Q1249" s="53"/>
      <c r="R1249" s="53"/>
      <c r="S1249" s="53"/>
      <c r="T1249" s="53"/>
      <c r="U1249" s="53"/>
      <c r="V1249" s="53"/>
      <c r="W1249" s="53"/>
      <c r="X1249" s="53"/>
      <c r="Y1249" s="53"/>
      <c r="Z1249" s="53"/>
      <c r="AA1249" s="53"/>
      <c r="AB1249" s="53"/>
      <c r="AC1249" s="53"/>
      <c r="AD1249" s="53"/>
      <c r="AE1249" s="53"/>
      <c r="AF1249" s="53"/>
      <c r="AG1249" s="53"/>
      <c r="AH1249" s="53"/>
      <c r="AI1249" s="53"/>
      <c r="AJ1249" s="53"/>
      <c r="AK1249" s="53"/>
      <c r="AL1249" s="53"/>
      <c r="AM1249" s="53"/>
      <c r="AN1249" s="53"/>
      <c r="AO1249" s="53"/>
      <c r="AP1249" s="53"/>
      <c r="AQ1249" s="53"/>
      <c r="AR1249" s="53"/>
      <c r="AS1249" s="53"/>
      <c r="AT1249" s="53"/>
      <c r="AU1249" s="51"/>
      <c r="AV1249" s="51"/>
    </row>
    <row r="1250" spans="1:48" s="50" customFormat="1" ht="33.950000000000003" hidden="1" customHeight="1" x14ac:dyDescent="0.2">
      <c r="A1250" s="35">
        <v>1238</v>
      </c>
      <c r="B1250" s="56" t="s">
        <v>1718</v>
      </c>
      <c r="C1250" s="36" t="s">
        <v>1717</v>
      </c>
      <c r="D1250" s="36"/>
      <c r="E1250" s="53"/>
      <c r="F1250" s="53"/>
      <c r="G1250" s="53"/>
      <c r="H1250" s="53"/>
      <c r="I1250" s="53"/>
      <c r="J1250" s="53"/>
      <c r="K1250" s="53"/>
      <c r="L1250" s="53"/>
      <c r="M1250" s="53"/>
      <c r="N1250" s="53"/>
      <c r="O1250" s="53"/>
      <c r="P1250" s="53"/>
      <c r="Q1250" s="53"/>
      <c r="R1250" s="53"/>
      <c r="S1250" s="53"/>
      <c r="T1250" s="53"/>
      <c r="U1250" s="53"/>
      <c r="V1250" s="53"/>
      <c r="W1250" s="53"/>
      <c r="X1250" s="53"/>
      <c r="Y1250" s="53"/>
      <c r="Z1250" s="53"/>
      <c r="AA1250" s="53"/>
      <c r="AB1250" s="53"/>
      <c r="AC1250" s="53"/>
      <c r="AD1250" s="53"/>
      <c r="AE1250" s="53"/>
      <c r="AF1250" s="53"/>
      <c r="AG1250" s="53"/>
      <c r="AH1250" s="53"/>
      <c r="AI1250" s="53"/>
      <c r="AJ1250" s="53"/>
      <c r="AK1250" s="53"/>
      <c r="AL1250" s="53"/>
      <c r="AM1250" s="53"/>
      <c r="AN1250" s="53"/>
      <c r="AO1250" s="53"/>
      <c r="AP1250" s="53"/>
      <c r="AQ1250" s="53"/>
      <c r="AR1250" s="53"/>
      <c r="AS1250" s="53"/>
      <c r="AT1250" s="53"/>
      <c r="AU1250" s="51"/>
      <c r="AV1250" s="51"/>
    </row>
    <row r="1251" spans="1:48" s="50" customFormat="1" ht="12.95" hidden="1" customHeight="1" x14ac:dyDescent="0.2">
      <c r="A1251" s="35">
        <v>1239</v>
      </c>
      <c r="B1251" s="56" t="s">
        <v>1719</v>
      </c>
      <c r="C1251" s="36" t="s">
        <v>1720</v>
      </c>
      <c r="D1251" s="36"/>
      <c r="E1251" s="53"/>
      <c r="F1251" s="53"/>
      <c r="G1251" s="53"/>
      <c r="H1251" s="53"/>
      <c r="I1251" s="53"/>
      <c r="J1251" s="53"/>
      <c r="K1251" s="53"/>
      <c r="L1251" s="53"/>
      <c r="M1251" s="53"/>
      <c r="N1251" s="53"/>
      <c r="O1251" s="53"/>
      <c r="P1251" s="53"/>
      <c r="Q1251" s="53"/>
      <c r="R1251" s="53"/>
      <c r="S1251" s="53"/>
      <c r="T1251" s="53"/>
      <c r="U1251" s="53"/>
      <c r="V1251" s="53"/>
      <c r="W1251" s="53"/>
      <c r="X1251" s="53"/>
      <c r="Y1251" s="53"/>
      <c r="Z1251" s="53"/>
      <c r="AA1251" s="53"/>
      <c r="AB1251" s="53"/>
      <c r="AC1251" s="53"/>
      <c r="AD1251" s="53"/>
      <c r="AE1251" s="53"/>
      <c r="AF1251" s="53"/>
      <c r="AG1251" s="53"/>
      <c r="AH1251" s="53"/>
      <c r="AI1251" s="53"/>
      <c r="AJ1251" s="53"/>
      <c r="AK1251" s="53"/>
      <c r="AL1251" s="53"/>
      <c r="AM1251" s="53"/>
      <c r="AN1251" s="53"/>
      <c r="AO1251" s="53"/>
      <c r="AP1251" s="53"/>
      <c r="AQ1251" s="53"/>
      <c r="AR1251" s="53"/>
      <c r="AS1251" s="53"/>
      <c r="AT1251" s="53"/>
      <c r="AU1251" s="51"/>
      <c r="AV1251" s="51"/>
    </row>
    <row r="1252" spans="1:48" s="50" customFormat="1" ht="12.95" hidden="1" customHeight="1" x14ac:dyDescent="0.2">
      <c r="A1252" s="35">
        <v>1240</v>
      </c>
      <c r="B1252" s="56" t="s">
        <v>1721</v>
      </c>
      <c r="C1252" s="36" t="s">
        <v>1720</v>
      </c>
      <c r="D1252" s="36"/>
      <c r="E1252" s="53"/>
      <c r="F1252" s="53"/>
      <c r="G1252" s="53"/>
      <c r="H1252" s="53"/>
      <c r="I1252" s="53"/>
      <c r="J1252" s="53"/>
      <c r="K1252" s="53"/>
      <c r="L1252" s="53"/>
      <c r="M1252" s="53"/>
      <c r="N1252" s="53"/>
      <c r="O1252" s="53"/>
      <c r="P1252" s="53"/>
      <c r="Q1252" s="53"/>
      <c r="R1252" s="53"/>
      <c r="S1252" s="53"/>
      <c r="T1252" s="53"/>
      <c r="U1252" s="53"/>
      <c r="V1252" s="53"/>
      <c r="W1252" s="53"/>
      <c r="X1252" s="53"/>
      <c r="Y1252" s="53"/>
      <c r="Z1252" s="53"/>
      <c r="AA1252" s="53"/>
      <c r="AB1252" s="53"/>
      <c r="AC1252" s="53"/>
      <c r="AD1252" s="53"/>
      <c r="AE1252" s="53"/>
      <c r="AF1252" s="53"/>
      <c r="AG1252" s="53"/>
      <c r="AH1252" s="53"/>
      <c r="AI1252" s="53"/>
      <c r="AJ1252" s="53"/>
      <c r="AK1252" s="53"/>
      <c r="AL1252" s="53"/>
      <c r="AM1252" s="53"/>
      <c r="AN1252" s="53"/>
      <c r="AO1252" s="53"/>
      <c r="AP1252" s="53"/>
      <c r="AQ1252" s="53"/>
      <c r="AR1252" s="53"/>
      <c r="AS1252" s="53"/>
      <c r="AT1252" s="53"/>
      <c r="AU1252" s="51"/>
      <c r="AV1252" s="51"/>
    </row>
    <row r="1253" spans="1:48" s="50" customFormat="1" ht="12.95" hidden="1" customHeight="1" x14ac:dyDescent="0.2">
      <c r="A1253" s="35">
        <v>1241</v>
      </c>
      <c r="B1253" s="56" t="s">
        <v>1722</v>
      </c>
      <c r="C1253" s="36" t="s">
        <v>1720</v>
      </c>
      <c r="D1253" s="36"/>
      <c r="E1253" s="53"/>
      <c r="F1253" s="53"/>
      <c r="G1253" s="53"/>
      <c r="H1253" s="53"/>
      <c r="I1253" s="53"/>
      <c r="J1253" s="53"/>
      <c r="K1253" s="53"/>
      <c r="L1253" s="53"/>
      <c r="M1253" s="53"/>
      <c r="N1253" s="53"/>
      <c r="O1253" s="53"/>
      <c r="P1253" s="53"/>
      <c r="Q1253" s="53"/>
      <c r="R1253" s="53"/>
      <c r="S1253" s="53"/>
      <c r="T1253" s="53"/>
      <c r="U1253" s="53"/>
      <c r="V1253" s="53"/>
      <c r="W1253" s="53"/>
      <c r="X1253" s="53"/>
      <c r="Y1253" s="53"/>
      <c r="Z1253" s="53"/>
      <c r="AA1253" s="53"/>
      <c r="AB1253" s="53"/>
      <c r="AC1253" s="53"/>
      <c r="AD1253" s="53"/>
      <c r="AE1253" s="53"/>
      <c r="AF1253" s="53"/>
      <c r="AG1253" s="53"/>
      <c r="AH1253" s="53"/>
      <c r="AI1253" s="53"/>
      <c r="AJ1253" s="53"/>
      <c r="AK1253" s="53"/>
      <c r="AL1253" s="53"/>
      <c r="AM1253" s="53"/>
      <c r="AN1253" s="53"/>
      <c r="AO1253" s="53"/>
      <c r="AP1253" s="53"/>
      <c r="AQ1253" s="53"/>
      <c r="AR1253" s="53"/>
      <c r="AS1253" s="53"/>
      <c r="AT1253" s="53"/>
      <c r="AU1253" s="51"/>
      <c r="AV1253" s="51"/>
    </row>
    <row r="1254" spans="1:48" s="50" customFormat="1" ht="25.7" hidden="1" customHeight="1" x14ac:dyDescent="0.2">
      <c r="A1254" s="35">
        <v>1242</v>
      </c>
      <c r="B1254" s="56" t="s">
        <v>1723</v>
      </c>
      <c r="C1254" s="36" t="s">
        <v>1724</v>
      </c>
      <c r="D1254" s="36"/>
      <c r="E1254" s="53"/>
      <c r="F1254" s="53"/>
      <c r="G1254" s="53"/>
      <c r="H1254" s="53"/>
      <c r="I1254" s="53"/>
      <c r="J1254" s="53"/>
      <c r="K1254" s="53"/>
      <c r="L1254" s="53"/>
      <c r="M1254" s="53"/>
      <c r="N1254" s="53"/>
      <c r="O1254" s="53"/>
      <c r="P1254" s="53"/>
      <c r="Q1254" s="53"/>
      <c r="R1254" s="53"/>
      <c r="S1254" s="53"/>
      <c r="T1254" s="53"/>
      <c r="U1254" s="53"/>
      <c r="V1254" s="53"/>
      <c r="W1254" s="53"/>
      <c r="X1254" s="53"/>
      <c r="Y1254" s="53"/>
      <c r="Z1254" s="53"/>
      <c r="AA1254" s="53"/>
      <c r="AB1254" s="53"/>
      <c r="AC1254" s="53"/>
      <c r="AD1254" s="53"/>
      <c r="AE1254" s="53"/>
      <c r="AF1254" s="53"/>
      <c r="AG1254" s="53"/>
      <c r="AH1254" s="53"/>
      <c r="AI1254" s="53"/>
      <c r="AJ1254" s="53"/>
      <c r="AK1254" s="53"/>
      <c r="AL1254" s="53"/>
      <c r="AM1254" s="53"/>
      <c r="AN1254" s="53"/>
      <c r="AO1254" s="53"/>
      <c r="AP1254" s="53"/>
      <c r="AQ1254" s="53"/>
      <c r="AR1254" s="53"/>
      <c r="AS1254" s="53"/>
      <c r="AT1254" s="53"/>
      <c r="AU1254" s="51"/>
      <c r="AV1254" s="51"/>
    </row>
    <row r="1255" spans="1:48" s="50" customFormat="1" ht="25.7" hidden="1" customHeight="1" x14ac:dyDescent="0.2">
      <c r="A1255" s="35">
        <v>1243</v>
      </c>
      <c r="B1255" s="56" t="s">
        <v>1725</v>
      </c>
      <c r="C1255" s="36" t="s">
        <v>1724</v>
      </c>
      <c r="D1255" s="36"/>
      <c r="E1255" s="53"/>
      <c r="F1255" s="53"/>
      <c r="G1255" s="53"/>
      <c r="H1255" s="53"/>
      <c r="I1255" s="53"/>
      <c r="J1255" s="53"/>
      <c r="K1255" s="53"/>
      <c r="L1255" s="53"/>
      <c r="M1255" s="53"/>
      <c r="N1255" s="53"/>
      <c r="O1255" s="53"/>
      <c r="P1255" s="53"/>
      <c r="Q1255" s="53"/>
      <c r="R1255" s="53"/>
      <c r="S1255" s="53"/>
      <c r="T1255" s="53"/>
      <c r="U1255" s="53"/>
      <c r="V1255" s="53"/>
      <c r="W1255" s="53"/>
      <c r="X1255" s="53"/>
      <c r="Y1255" s="53"/>
      <c r="Z1255" s="53"/>
      <c r="AA1255" s="53"/>
      <c r="AB1255" s="53"/>
      <c r="AC1255" s="53"/>
      <c r="AD1255" s="53"/>
      <c r="AE1255" s="53"/>
      <c r="AF1255" s="53"/>
      <c r="AG1255" s="53"/>
      <c r="AH1255" s="53"/>
      <c r="AI1255" s="53"/>
      <c r="AJ1255" s="53"/>
      <c r="AK1255" s="53"/>
      <c r="AL1255" s="53"/>
      <c r="AM1255" s="53"/>
      <c r="AN1255" s="53"/>
      <c r="AO1255" s="53"/>
      <c r="AP1255" s="53"/>
      <c r="AQ1255" s="53"/>
      <c r="AR1255" s="53"/>
      <c r="AS1255" s="53"/>
      <c r="AT1255" s="53"/>
      <c r="AU1255" s="51"/>
      <c r="AV1255" s="51"/>
    </row>
    <row r="1256" spans="1:48" s="50" customFormat="1" ht="12.95" hidden="1" customHeight="1" x14ac:dyDescent="0.2">
      <c r="A1256" s="35">
        <v>1244</v>
      </c>
      <c r="B1256" s="56" t="s">
        <v>1726</v>
      </c>
      <c r="C1256" s="36" t="s">
        <v>1727</v>
      </c>
      <c r="D1256" s="36"/>
      <c r="E1256" s="53"/>
      <c r="F1256" s="53"/>
      <c r="G1256" s="53"/>
      <c r="H1256" s="53"/>
      <c r="I1256" s="53"/>
      <c r="J1256" s="53"/>
      <c r="K1256" s="53"/>
      <c r="L1256" s="53"/>
      <c r="M1256" s="53"/>
      <c r="N1256" s="53"/>
      <c r="O1256" s="53"/>
      <c r="P1256" s="53"/>
      <c r="Q1256" s="53"/>
      <c r="R1256" s="53"/>
      <c r="S1256" s="53"/>
      <c r="T1256" s="53"/>
      <c r="U1256" s="53"/>
      <c r="V1256" s="53"/>
      <c r="W1256" s="53"/>
      <c r="X1256" s="53"/>
      <c r="Y1256" s="53"/>
      <c r="Z1256" s="53"/>
      <c r="AA1256" s="53"/>
      <c r="AB1256" s="53"/>
      <c r="AC1256" s="53"/>
      <c r="AD1256" s="53"/>
      <c r="AE1256" s="53"/>
      <c r="AF1256" s="53"/>
      <c r="AG1256" s="53"/>
      <c r="AH1256" s="53"/>
      <c r="AI1256" s="53"/>
      <c r="AJ1256" s="53"/>
      <c r="AK1256" s="53"/>
      <c r="AL1256" s="53"/>
      <c r="AM1256" s="53"/>
      <c r="AN1256" s="53"/>
      <c r="AO1256" s="53"/>
      <c r="AP1256" s="53"/>
      <c r="AQ1256" s="53"/>
      <c r="AR1256" s="53"/>
      <c r="AS1256" s="53"/>
      <c r="AT1256" s="53"/>
      <c r="AU1256" s="51"/>
      <c r="AV1256" s="51"/>
    </row>
    <row r="1257" spans="1:48" s="50" customFormat="1" ht="12.95" hidden="1" customHeight="1" x14ac:dyDescent="0.2">
      <c r="A1257" s="35">
        <v>1245</v>
      </c>
      <c r="B1257" s="56" t="s">
        <v>1728</v>
      </c>
      <c r="C1257" s="36" t="s">
        <v>1727</v>
      </c>
      <c r="D1257" s="36"/>
      <c r="E1257" s="53"/>
      <c r="F1257" s="53"/>
      <c r="G1257" s="53"/>
      <c r="H1257" s="53"/>
      <c r="I1257" s="53"/>
      <c r="J1257" s="53"/>
      <c r="K1257" s="53"/>
      <c r="L1257" s="53"/>
      <c r="M1257" s="53"/>
      <c r="N1257" s="53"/>
      <c r="O1257" s="53"/>
      <c r="P1257" s="53"/>
      <c r="Q1257" s="53"/>
      <c r="R1257" s="53"/>
      <c r="S1257" s="53"/>
      <c r="T1257" s="53"/>
      <c r="U1257" s="53"/>
      <c r="V1257" s="53"/>
      <c r="W1257" s="53"/>
      <c r="X1257" s="53"/>
      <c r="Y1257" s="53"/>
      <c r="Z1257" s="53"/>
      <c r="AA1257" s="53"/>
      <c r="AB1257" s="53"/>
      <c r="AC1257" s="53"/>
      <c r="AD1257" s="53"/>
      <c r="AE1257" s="53"/>
      <c r="AF1257" s="53"/>
      <c r="AG1257" s="53"/>
      <c r="AH1257" s="53"/>
      <c r="AI1257" s="53"/>
      <c r="AJ1257" s="53"/>
      <c r="AK1257" s="53"/>
      <c r="AL1257" s="53"/>
      <c r="AM1257" s="53"/>
      <c r="AN1257" s="53"/>
      <c r="AO1257" s="53"/>
      <c r="AP1257" s="53"/>
      <c r="AQ1257" s="53"/>
      <c r="AR1257" s="53"/>
      <c r="AS1257" s="53"/>
      <c r="AT1257" s="53"/>
      <c r="AU1257" s="51"/>
      <c r="AV1257" s="51"/>
    </row>
    <row r="1258" spans="1:48" s="50" customFormat="1" ht="12.95" hidden="1" customHeight="1" x14ac:dyDescent="0.2">
      <c r="A1258" s="35">
        <v>1246</v>
      </c>
      <c r="B1258" s="56" t="s">
        <v>1729</v>
      </c>
      <c r="C1258" s="36" t="s">
        <v>1727</v>
      </c>
      <c r="D1258" s="36"/>
      <c r="E1258" s="53"/>
      <c r="F1258" s="53"/>
      <c r="G1258" s="53"/>
      <c r="H1258" s="53"/>
      <c r="I1258" s="53"/>
      <c r="J1258" s="53"/>
      <c r="K1258" s="53"/>
      <c r="L1258" s="53"/>
      <c r="M1258" s="53"/>
      <c r="N1258" s="53"/>
      <c r="O1258" s="53"/>
      <c r="P1258" s="53"/>
      <c r="Q1258" s="53"/>
      <c r="R1258" s="53"/>
      <c r="S1258" s="53"/>
      <c r="T1258" s="53"/>
      <c r="U1258" s="53"/>
      <c r="V1258" s="53"/>
      <c r="W1258" s="53"/>
      <c r="X1258" s="53"/>
      <c r="Y1258" s="53"/>
      <c r="Z1258" s="53"/>
      <c r="AA1258" s="53"/>
      <c r="AB1258" s="53"/>
      <c r="AC1258" s="53"/>
      <c r="AD1258" s="53"/>
      <c r="AE1258" s="53"/>
      <c r="AF1258" s="53"/>
      <c r="AG1258" s="53"/>
      <c r="AH1258" s="53"/>
      <c r="AI1258" s="53"/>
      <c r="AJ1258" s="53"/>
      <c r="AK1258" s="53"/>
      <c r="AL1258" s="53"/>
      <c r="AM1258" s="53"/>
      <c r="AN1258" s="53"/>
      <c r="AO1258" s="53"/>
      <c r="AP1258" s="53"/>
      <c r="AQ1258" s="53"/>
      <c r="AR1258" s="53"/>
      <c r="AS1258" s="53"/>
      <c r="AT1258" s="53"/>
      <c r="AU1258" s="51"/>
      <c r="AV1258" s="51"/>
    </row>
    <row r="1259" spans="1:48" s="50" customFormat="1" ht="12.95" hidden="1" customHeight="1" x14ac:dyDescent="0.2">
      <c r="A1259" s="35">
        <v>1247</v>
      </c>
      <c r="B1259" s="56" t="s">
        <v>1730</v>
      </c>
      <c r="C1259" s="36" t="s">
        <v>1731</v>
      </c>
      <c r="D1259" s="36"/>
      <c r="E1259" s="53"/>
      <c r="F1259" s="53"/>
      <c r="G1259" s="53"/>
      <c r="H1259" s="53"/>
      <c r="I1259" s="53"/>
      <c r="J1259" s="53"/>
      <c r="K1259" s="53"/>
      <c r="L1259" s="53"/>
      <c r="M1259" s="53"/>
      <c r="N1259" s="53"/>
      <c r="O1259" s="53"/>
      <c r="P1259" s="53"/>
      <c r="Q1259" s="53"/>
      <c r="R1259" s="53"/>
      <c r="S1259" s="53"/>
      <c r="T1259" s="53"/>
      <c r="U1259" s="53"/>
      <c r="V1259" s="53"/>
      <c r="W1259" s="53"/>
      <c r="X1259" s="53"/>
      <c r="Y1259" s="53"/>
      <c r="Z1259" s="53"/>
      <c r="AA1259" s="53"/>
      <c r="AB1259" s="53"/>
      <c r="AC1259" s="53"/>
      <c r="AD1259" s="53"/>
      <c r="AE1259" s="53"/>
      <c r="AF1259" s="53"/>
      <c r="AG1259" s="53"/>
      <c r="AH1259" s="53"/>
      <c r="AI1259" s="53"/>
      <c r="AJ1259" s="53"/>
      <c r="AK1259" s="53"/>
      <c r="AL1259" s="53"/>
      <c r="AM1259" s="53"/>
      <c r="AN1259" s="53"/>
      <c r="AO1259" s="53"/>
      <c r="AP1259" s="53"/>
      <c r="AQ1259" s="53"/>
      <c r="AR1259" s="53"/>
      <c r="AS1259" s="53"/>
      <c r="AT1259" s="53"/>
      <c r="AU1259" s="51"/>
      <c r="AV1259" s="51"/>
    </row>
    <row r="1260" spans="1:48" s="50" customFormat="1" ht="12.95" hidden="1" customHeight="1" x14ac:dyDescent="0.2">
      <c r="A1260" s="35">
        <v>1248</v>
      </c>
      <c r="B1260" s="56" t="s">
        <v>1732</v>
      </c>
      <c r="C1260" s="36" t="s">
        <v>1731</v>
      </c>
      <c r="D1260" s="36"/>
      <c r="E1260" s="53"/>
      <c r="F1260" s="53"/>
      <c r="G1260" s="53"/>
      <c r="H1260" s="53"/>
      <c r="I1260" s="53"/>
      <c r="J1260" s="53"/>
      <c r="K1260" s="53"/>
      <c r="L1260" s="53"/>
      <c r="M1260" s="53"/>
      <c r="N1260" s="53"/>
      <c r="O1260" s="53"/>
      <c r="P1260" s="53"/>
      <c r="Q1260" s="53"/>
      <c r="R1260" s="53"/>
      <c r="S1260" s="53"/>
      <c r="T1260" s="53"/>
      <c r="U1260" s="53"/>
      <c r="V1260" s="53"/>
      <c r="W1260" s="53"/>
      <c r="X1260" s="53"/>
      <c r="Y1260" s="53"/>
      <c r="Z1260" s="53"/>
      <c r="AA1260" s="53"/>
      <c r="AB1260" s="53"/>
      <c r="AC1260" s="53"/>
      <c r="AD1260" s="53"/>
      <c r="AE1260" s="53"/>
      <c r="AF1260" s="53"/>
      <c r="AG1260" s="53"/>
      <c r="AH1260" s="53"/>
      <c r="AI1260" s="53"/>
      <c r="AJ1260" s="53"/>
      <c r="AK1260" s="53"/>
      <c r="AL1260" s="53"/>
      <c r="AM1260" s="53"/>
      <c r="AN1260" s="53"/>
      <c r="AO1260" s="53"/>
      <c r="AP1260" s="53"/>
      <c r="AQ1260" s="53"/>
      <c r="AR1260" s="53"/>
      <c r="AS1260" s="53"/>
      <c r="AT1260" s="53"/>
      <c r="AU1260" s="51"/>
      <c r="AV1260" s="51"/>
    </row>
    <row r="1261" spans="1:48" s="50" customFormat="1" ht="12.95" hidden="1" customHeight="1" x14ac:dyDescent="0.2">
      <c r="A1261" s="35">
        <v>1249</v>
      </c>
      <c r="B1261" s="56" t="s">
        <v>1733</v>
      </c>
      <c r="C1261" s="36" t="s">
        <v>1731</v>
      </c>
      <c r="D1261" s="36"/>
      <c r="E1261" s="53"/>
      <c r="F1261" s="53"/>
      <c r="G1261" s="53"/>
      <c r="H1261" s="53"/>
      <c r="I1261" s="53"/>
      <c r="J1261" s="53"/>
      <c r="K1261" s="53"/>
      <c r="L1261" s="53"/>
      <c r="M1261" s="53"/>
      <c r="N1261" s="53"/>
      <c r="O1261" s="53"/>
      <c r="P1261" s="53"/>
      <c r="Q1261" s="53"/>
      <c r="R1261" s="53"/>
      <c r="S1261" s="53"/>
      <c r="T1261" s="53"/>
      <c r="U1261" s="53"/>
      <c r="V1261" s="53"/>
      <c r="W1261" s="53"/>
      <c r="X1261" s="53"/>
      <c r="Y1261" s="53"/>
      <c r="Z1261" s="53"/>
      <c r="AA1261" s="53"/>
      <c r="AB1261" s="53"/>
      <c r="AC1261" s="53"/>
      <c r="AD1261" s="53"/>
      <c r="AE1261" s="53"/>
      <c r="AF1261" s="53"/>
      <c r="AG1261" s="53"/>
      <c r="AH1261" s="53"/>
      <c r="AI1261" s="53"/>
      <c r="AJ1261" s="53"/>
      <c r="AK1261" s="53"/>
      <c r="AL1261" s="53"/>
      <c r="AM1261" s="53"/>
      <c r="AN1261" s="53"/>
      <c r="AO1261" s="53"/>
      <c r="AP1261" s="53"/>
      <c r="AQ1261" s="53"/>
      <c r="AR1261" s="53"/>
      <c r="AS1261" s="53"/>
      <c r="AT1261" s="53"/>
      <c r="AU1261" s="51"/>
      <c r="AV1261" s="51"/>
    </row>
    <row r="1262" spans="1:48" s="50" customFormat="1" ht="12.95" hidden="1" customHeight="1" x14ac:dyDescent="0.2">
      <c r="A1262" s="35">
        <v>1250</v>
      </c>
      <c r="B1262" s="56" t="s">
        <v>1734</v>
      </c>
      <c r="C1262" s="36" t="s">
        <v>1735</v>
      </c>
      <c r="D1262" s="36"/>
      <c r="E1262" s="53"/>
      <c r="F1262" s="53"/>
      <c r="G1262" s="53"/>
      <c r="H1262" s="53"/>
      <c r="I1262" s="53"/>
      <c r="J1262" s="53"/>
      <c r="K1262" s="53"/>
      <c r="L1262" s="53"/>
      <c r="M1262" s="53"/>
      <c r="N1262" s="53"/>
      <c r="O1262" s="53"/>
      <c r="P1262" s="53"/>
      <c r="Q1262" s="53"/>
      <c r="R1262" s="53"/>
      <c r="S1262" s="53"/>
      <c r="T1262" s="53"/>
      <c r="U1262" s="53"/>
      <c r="V1262" s="53"/>
      <c r="W1262" s="53"/>
      <c r="X1262" s="53"/>
      <c r="Y1262" s="53"/>
      <c r="Z1262" s="53"/>
      <c r="AA1262" s="53"/>
      <c r="AB1262" s="53"/>
      <c r="AC1262" s="53"/>
      <c r="AD1262" s="53"/>
      <c r="AE1262" s="53"/>
      <c r="AF1262" s="53"/>
      <c r="AG1262" s="53"/>
      <c r="AH1262" s="53"/>
      <c r="AI1262" s="53"/>
      <c r="AJ1262" s="53"/>
      <c r="AK1262" s="53"/>
      <c r="AL1262" s="53"/>
      <c r="AM1262" s="53"/>
      <c r="AN1262" s="53"/>
      <c r="AO1262" s="53"/>
      <c r="AP1262" s="53"/>
      <c r="AQ1262" s="53"/>
      <c r="AR1262" s="53"/>
      <c r="AS1262" s="53"/>
      <c r="AT1262" s="53"/>
      <c r="AU1262" s="51"/>
      <c r="AV1262" s="51"/>
    </row>
    <row r="1263" spans="1:48" s="50" customFormat="1" ht="12.95" hidden="1" customHeight="1" x14ac:dyDescent="0.2">
      <c r="A1263" s="35">
        <v>1251</v>
      </c>
      <c r="B1263" s="56" t="s">
        <v>1736</v>
      </c>
      <c r="C1263" s="36" t="s">
        <v>1735</v>
      </c>
      <c r="D1263" s="36"/>
      <c r="E1263" s="53"/>
      <c r="F1263" s="53"/>
      <c r="G1263" s="53"/>
      <c r="H1263" s="53"/>
      <c r="I1263" s="53"/>
      <c r="J1263" s="53"/>
      <c r="K1263" s="53"/>
      <c r="L1263" s="53"/>
      <c r="M1263" s="53"/>
      <c r="N1263" s="53"/>
      <c r="O1263" s="53"/>
      <c r="P1263" s="53"/>
      <c r="Q1263" s="53"/>
      <c r="R1263" s="53"/>
      <c r="S1263" s="53"/>
      <c r="T1263" s="53"/>
      <c r="U1263" s="53"/>
      <c r="V1263" s="53"/>
      <c r="W1263" s="53"/>
      <c r="X1263" s="53"/>
      <c r="Y1263" s="53"/>
      <c r="Z1263" s="53"/>
      <c r="AA1263" s="53"/>
      <c r="AB1263" s="53"/>
      <c r="AC1263" s="53"/>
      <c r="AD1263" s="53"/>
      <c r="AE1263" s="53"/>
      <c r="AF1263" s="53"/>
      <c r="AG1263" s="53"/>
      <c r="AH1263" s="53"/>
      <c r="AI1263" s="53"/>
      <c r="AJ1263" s="53"/>
      <c r="AK1263" s="53"/>
      <c r="AL1263" s="53"/>
      <c r="AM1263" s="53"/>
      <c r="AN1263" s="53"/>
      <c r="AO1263" s="53"/>
      <c r="AP1263" s="53"/>
      <c r="AQ1263" s="53"/>
      <c r="AR1263" s="53"/>
      <c r="AS1263" s="53"/>
      <c r="AT1263" s="53"/>
      <c r="AU1263" s="51"/>
      <c r="AV1263" s="51"/>
    </row>
    <row r="1264" spans="1:48" s="50" customFormat="1" ht="12.95" hidden="1" customHeight="1" x14ac:dyDescent="0.2">
      <c r="A1264" s="35">
        <v>1252</v>
      </c>
      <c r="B1264" s="56" t="s">
        <v>1737</v>
      </c>
      <c r="C1264" s="36" t="s">
        <v>1735</v>
      </c>
      <c r="D1264" s="36"/>
      <c r="E1264" s="53"/>
      <c r="F1264" s="53"/>
      <c r="G1264" s="53"/>
      <c r="H1264" s="53"/>
      <c r="I1264" s="53"/>
      <c r="J1264" s="53"/>
      <c r="K1264" s="53"/>
      <c r="L1264" s="53"/>
      <c r="M1264" s="53"/>
      <c r="N1264" s="53"/>
      <c r="O1264" s="53"/>
      <c r="P1264" s="53"/>
      <c r="Q1264" s="53"/>
      <c r="R1264" s="53"/>
      <c r="S1264" s="53"/>
      <c r="T1264" s="53"/>
      <c r="U1264" s="53"/>
      <c r="V1264" s="53"/>
      <c r="W1264" s="53"/>
      <c r="X1264" s="53"/>
      <c r="Y1264" s="53"/>
      <c r="Z1264" s="53"/>
      <c r="AA1264" s="53"/>
      <c r="AB1264" s="53"/>
      <c r="AC1264" s="53"/>
      <c r="AD1264" s="53"/>
      <c r="AE1264" s="53"/>
      <c r="AF1264" s="53"/>
      <c r="AG1264" s="53"/>
      <c r="AH1264" s="53"/>
      <c r="AI1264" s="53"/>
      <c r="AJ1264" s="53"/>
      <c r="AK1264" s="53"/>
      <c r="AL1264" s="53"/>
      <c r="AM1264" s="53"/>
      <c r="AN1264" s="53"/>
      <c r="AO1264" s="53"/>
      <c r="AP1264" s="53"/>
      <c r="AQ1264" s="53"/>
      <c r="AR1264" s="53"/>
      <c r="AS1264" s="53"/>
      <c r="AT1264" s="53"/>
      <c r="AU1264" s="51"/>
      <c r="AV1264" s="51"/>
    </row>
    <row r="1265" spans="1:48" s="50" customFormat="1" ht="33.950000000000003" hidden="1" customHeight="1" x14ac:dyDescent="0.2">
      <c r="A1265" s="35">
        <v>1253</v>
      </c>
      <c r="B1265" s="56" t="s">
        <v>1738</v>
      </c>
      <c r="C1265" s="36" t="s">
        <v>1739</v>
      </c>
      <c r="D1265" s="36"/>
      <c r="E1265" s="53"/>
      <c r="F1265" s="53"/>
      <c r="G1265" s="53"/>
      <c r="H1265" s="53"/>
      <c r="I1265" s="53"/>
      <c r="J1265" s="53"/>
      <c r="K1265" s="53"/>
      <c r="L1265" s="53"/>
      <c r="M1265" s="53"/>
      <c r="N1265" s="53"/>
      <c r="O1265" s="53"/>
      <c r="P1265" s="53"/>
      <c r="Q1265" s="53"/>
      <c r="R1265" s="53"/>
      <c r="S1265" s="53"/>
      <c r="T1265" s="53"/>
      <c r="U1265" s="53"/>
      <c r="V1265" s="53"/>
      <c r="W1265" s="53"/>
      <c r="X1265" s="53"/>
      <c r="Y1265" s="53"/>
      <c r="Z1265" s="53"/>
      <c r="AA1265" s="53"/>
      <c r="AB1265" s="53"/>
      <c r="AC1265" s="53"/>
      <c r="AD1265" s="53"/>
      <c r="AE1265" s="53"/>
      <c r="AF1265" s="53"/>
      <c r="AG1265" s="53"/>
      <c r="AH1265" s="53"/>
      <c r="AI1265" s="53"/>
      <c r="AJ1265" s="53"/>
      <c r="AK1265" s="53"/>
      <c r="AL1265" s="53"/>
      <c r="AM1265" s="53"/>
      <c r="AN1265" s="53"/>
      <c r="AO1265" s="53"/>
      <c r="AP1265" s="53"/>
      <c r="AQ1265" s="53"/>
      <c r="AR1265" s="53"/>
      <c r="AS1265" s="53"/>
      <c r="AT1265" s="53"/>
      <c r="AU1265" s="51"/>
      <c r="AV1265" s="51"/>
    </row>
    <row r="1266" spans="1:48" s="50" customFormat="1" ht="33.950000000000003" hidden="1" customHeight="1" x14ac:dyDescent="0.2">
      <c r="A1266" s="35">
        <v>1254</v>
      </c>
      <c r="B1266" s="56" t="s">
        <v>1740</v>
      </c>
      <c r="C1266" s="36" t="s">
        <v>1739</v>
      </c>
      <c r="D1266" s="36"/>
      <c r="E1266" s="53"/>
      <c r="F1266" s="53"/>
      <c r="G1266" s="53"/>
      <c r="H1266" s="53"/>
      <c r="I1266" s="53"/>
      <c r="J1266" s="53"/>
      <c r="K1266" s="53"/>
      <c r="L1266" s="53"/>
      <c r="M1266" s="53"/>
      <c r="N1266" s="53"/>
      <c r="O1266" s="53"/>
      <c r="P1266" s="53"/>
      <c r="Q1266" s="53"/>
      <c r="R1266" s="53"/>
      <c r="S1266" s="53"/>
      <c r="T1266" s="53"/>
      <c r="U1266" s="53"/>
      <c r="V1266" s="53"/>
      <c r="W1266" s="53"/>
      <c r="X1266" s="53"/>
      <c r="Y1266" s="53"/>
      <c r="Z1266" s="53"/>
      <c r="AA1266" s="53"/>
      <c r="AB1266" s="53"/>
      <c r="AC1266" s="53"/>
      <c r="AD1266" s="53"/>
      <c r="AE1266" s="53"/>
      <c r="AF1266" s="53"/>
      <c r="AG1266" s="53"/>
      <c r="AH1266" s="53"/>
      <c r="AI1266" s="53"/>
      <c r="AJ1266" s="53"/>
      <c r="AK1266" s="53"/>
      <c r="AL1266" s="53"/>
      <c r="AM1266" s="53"/>
      <c r="AN1266" s="53"/>
      <c r="AO1266" s="53"/>
      <c r="AP1266" s="53"/>
      <c r="AQ1266" s="53"/>
      <c r="AR1266" s="53"/>
      <c r="AS1266" s="53"/>
      <c r="AT1266" s="53"/>
      <c r="AU1266" s="51"/>
      <c r="AV1266" s="51"/>
    </row>
    <row r="1267" spans="1:48" s="50" customFormat="1" ht="12.95" hidden="1" customHeight="1" x14ac:dyDescent="0.2">
      <c r="A1267" s="35">
        <v>1255</v>
      </c>
      <c r="B1267" s="56" t="s">
        <v>1741</v>
      </c>
      <c r="C1267" s="36" t="s">
        <v>1742</v>
      </c>
      <c r="D1267" s="36"/>
      <c r="E1267" s="53"/>
      <c r="F1267" s="53"/>
      <c r="G1267" s="53"/>
      <c r="H1267" s="53"/>
      <c r="I1267" s="53"/>
      <c r="J1267" s="53"/>
      <c r="K1267" s="53"/>
      <c r="L1267" s="53"/>
      <c r="M1267" s="53"/>
      <c r="N1267" s="53"/>
      <c r="O1267" s="53"/>
      <c r="P1267" s="53"/>
      <c r="Q1267" s="53"/>
      <c r="R1267" s="53"/>
      <c r="S1267" s="53"/>
      <c r="T1267" s="53"/>
      <c r="U1267" s="53"/>
      <c r="V1267" s="53"/>
      <c r="W1267" s="53"/>
      <c r="X1267" s="53"/>
      <c r="Y1267" s="53"/>
      <c r="Z1267" s="53"/>
      <c r="AA1267" s="53"/>
      <c r="AB1267" s="53"/>
      <c r="AC1267" s="53"/>
      <c r="AD1267" s="53"/>
      <c r="AE1267" s="53"/>
      <c r="AF1267" s="53"/>
      <c r="AG1267" s="53"/>
      <c r="AH1267" s="53"/>
      <c r="AI1267" s="53"/>
      <c r="AJ1267" s="53"/>
      <c r="AK1267" s="53"/>
      <c r="AL1267" s="53"/>
      <c r="AM1267" s="53"/>
      <c r="AN1267" s="53"/>
      <c r="AO1267" s="53"/>
      <c r="AP1267" s="53"/>
      <c r="AQ1267" s="53"/>
      <c r="AR1267" s="53"/>
      <c r="AS1267" s="53"/>
      <c r="AT1267" s="53"/>
      <c r="AU1267" s="51"/>
      <c r="AV1267" s="51"/>
    </row>
    <row r="1268" spans="1:48" s="50" customFormat="1" ht="12.95" hidden="1" customHeight="1" x14ac:dyDescent="0.2">
      <c r="A1268" s="35">
        <v>1256</v>
      </c>
      <c r="B1268" s="56" t="s">
        <v>1743</v>
      </c>
      <c r="C1268" s="36" t="s">
        <v>488</v>
      </c>
      <c r="D1268" s="36"/>
      <c r="E1268" s="53"/>
      <c r="F1268" s="53"/>
      <c r="G1268" s="53"/>
      <c r="H1268" s="53"/>
      <c r="I1268" s="53"/>
      <c r="J1268" s="53"/>
      <c r="K1268" s="53"/>
      <c r="L1268" s="53"/>
      <c r="M1268" s="53"/>
      <c r="N1268" s="53"/>
      <c r="O1268" s="53"/>
      <c r="P1268" s="53"/>
      <c r="Q1268" s="53"/>
      <c r="R1268" s="53"/>
      <c r="S1268" s="53"/>
      <c r="T1268" s="53"/>
      <c r="U1268" s="53"/>
      <c r="V1268" s="53"/>
      <c r="W1268" s="53"/>
      <c r="X1268" s="53"/>
      <c r="Y1268" s="53"/>
      <c r="Z1268" s="53"/>
      <c r="AA1268" s="53"/>
      <c r="AB1268" s="53"/>
      <c r="AC1268" s="53"/>
      <c r="AD1268" s="53"/>
      <c r="AE1268" s="53"/>
      <c r="AF1268" s="53"/>
      <c r="AG1268" s="53"/>
      <c r="AH1268" s="53"/>
      <c r="AI1268" s="53"/>
      <c r="AJ1268" s="53"/>
      <c r="AK1268" s="53"/>
      <c r="AL1268" s="53"/>
      <c r="AM1268" s="53"/>
      <c r="AN1268" s="53"/>
      <c r="AO1268" s="53"/>
      <c r="AP1268" s="53"/>
      <c r="AQ1268" s="53"/>
      <c r="AR1268" s="53"/>
      <c r="AS1268" s="53"/>
      <c r="AT1268" s="53"/>
      <c r="AU1268" s="51"/>
      <c r="AV1268" s="51"/>
    </row>
    <row r="1269" spans="1:48" s="50" customFormat="1" ht="12.95" hidden="1" customHeight="1" x14ac:dyDescent="0.2">
      <c r="A1269" s="35">
        <v>1257</v>
      </c>
      <c r="B1269" s="56" t="s">
        <v>1744</v>
      </c>
      <c r="C1269" s="36" t="s">
        <v>488</v>
      </c>
      <c r="D1269" s="36"/>
      <c r="E1269" s="53"/>
      <c r="F1269" s="53"/>
      <c r="G1269" s="53"/>
      <c r="H1269" s="53"/>
      <c r="I1269" s="53"/>
      <c r="J1269" s="53"/>
      <c r="K1269" s="53"/>
      <c r="L1269" s="53"/>
      <c r="M1269" s="53"/>
      <c r="N1269" s="53"/>
      <c r="O1269" s="53"/>
      <c r="P1269" s="53"/>
      <c r="Q1269" s="53"/>
      <c r="R1269" s="53"/>
      <c r="S1269" s="53"/>
      <c r="T1269" s="53"/>
      <c r="U1269" s="53"/>
      <c r="V1269" s="53"/>
      <c r="W1269" s="53"/>
      <c r="X1269" s="53"/>
      <c r="Y1269" s="53"/>
      <c r="Z1269" s="53"/>
      <c r="AA1269" s="53"/>
      <c r="AB1269" s="53"/>
      <c r="AC1269" s="53"/>
      <c r="AD1269" s="53"/>
      <c r="AE1269" s="53"/>
      <c r="AF1269" s="53"/>
      <c r="AG1269" s="53"/>
      <c r="AH1269" s="53"/>
      <c r="AI1269" s="53"/>
      <c r="AJ1269" s="53"/>
      <c r="AK1269" s="53"/>
      <c r="AL1269" s="53"/>
      <c r="AM1269" s="53"/>
      <c r="AN1269" s="53"/>
      <c r="AO1269" s="53"/>
      <c r="AP1269" s="53"/>
      <c r="AQ1269" s="53"/>
      <c r="AR1269" s="53"/>
      <c r="AS1269" s="53"/>
      <c r="AT1269" s="53"/>
      <c r="AU1269" s="51"/>
      <c r="AV1269" s="51"/>
    </row>
    <row r="1270" spans="1:48" s="50" customFormat="1" ht="12.95" hidden="1" customHeight="1" x14ac:dyDescent="0.2">
      <c r="A1270" s="35">
        <v>1258</v>
      </c>
      <c r="B1270" s="56" t="s">
        <v>1745</v>
      </c>
      <c r="C1270" s="36" t="s">
        <v>491</v>
      </c>
      <c r="D1270" s="36"/>
      <c r="E1270" s="53"/>
      <c r="F1270" s="53"/>
      <c r="G1270" s="53"/>
      <c r="H1270" s="53"/>
      <c r="I1270" s="53"/>
      <c r="J1270" s="53"/>
      <c r="K1270" s="53"/>
      <c r="L1270" s="53"/>
      <c r="M1270" s="53"/>
      <c r="N1270" s="53"/>
      <c r="O1270" s="53"/>
      <c r="P1270" s="53"/>
      <c r="Q1270" s="53"/>
      <c r="R1270" s="53"/>
      <c r="S1270" s="53"/>
      <c r="T1270" s="53"/>
      <c r="U1270" s="53"/>
      <c r="V1270" s="53"/>
      <c r="W1270" s="53"/>
      <c r="X1270" s="53"/>
      <c r="Y1270" s="53"/>
      <c r="Z1270" s="53"/>
      <c r="AA1270" s="53"/>
      <c r="AB1270" s="53"/>
      <c r="AC1270" s="53"/>
      <c r="AD1270" s="53"/>
      <c r="AE1270" s="53"/>
      <c r="AF1270" s="53"/>
      <c r="AG1270" s="53"/>
      <c r="AH1270" s="53"/>
      <c r="AI1270" s="53"/>
      <c r="AJ1270" s="53"/>
      <c r="AK1270" s="53"/>
      <c r="AL1270" s="53"/>
      <c r="AM1270" s="53"/>
      <c r="AN1270" s="53"/>
      <c r="AO1270" s="53"/>
      <c r="AP1270" s="53"/>
      <c r="AQ1270" s="53"/>
      <c r="AR1270" s="53"/>
      <c r="AS1270" s="53"/>
      <c r="AT1270" s="53"/>
      <c r="AU1270" s="51"/>
      <c r="AV1270" s="51"/>
    </row>
    <row r="1271" spans="1:48" s="50" customFormat="1" ht="12.95" hidden="1" customHeight="1" x14ac:dyDescent="0.2">
      <c r="A1271" s="35">
        <v>1259</v>
      </c>
      <c r="B1271" s="56" t="s">
        <v>1746</v>
      </c>
      <c r="C1271" s="36" t="s">
        <v>491</v>
      </c>
      <c r="D1271" s="36"/>
      <c r="E1271" s="53"/>
      <c r="F1271" s="53"/>
      <c r="G1271" s="53"/>
      <c r="H1271" s="53"/>
      <c r="I1271" s="53"/>
      <c r="J1271" s="53"/>
      <c r="K1271" s="53"/>
      <c r="L1271" s="53"/>
      <c r="M1271" s="53"/>
      <c r="N1271" s="53"/>
      <c r="O1271" s="53"/>
      <c r="P1271" s="53"/>
      <c r="Q1271" s="53"/>
      <c r="R1271" s="53"/>
      <c r="S1271" s="53"/>
      <c r="T1271" s="53"/>
      <c r="U1271" s="53"/>
      <c r="V1271" s="53"/>
      <c r="W1271" s="53"/>
      <c r="X1271" s="53"/>
      <c r="Y1271" s="53"/>
      <c r="Z1271" s="53"/>
      <c r="AA1271" s="53"/>
      <c r="AB1271" s="53"/>
      <c r="AC1271" s="53"/>
      <c r="AD1271" s="53"/>
      <c r="AE1271" s="53"/>
      <c r="AF1271" s="53"/>
      <c r="AG1271" s="53"/>
      <c r="AH1271" s="53"/>
      <c r="AI1271" s="53"/>
      <c r="AJ1271" s="53"/>
      <c r="AK1271" s="53"/>
      <c r="AL1271" s="53"/>
      <c r="AM1271" s="53"/>
      <c r="AN1271" s="53"/>
      <c r="AO1271" s="53"/>
      <c r="AP1271" s="53"/>
      <c r="AQ1271" s="53"/>
      <c r="AR1271" s="53"/>
      <c r="AS1271" s="53"/>
      <c r="AT1271" s="53"/>
      <c r="AU1271" s="51"/>
      <c r="AV1271" s="51"/>
    </row>
    <row r="1272" spans="1:48" s="50" customFormat="1" ht="12.95" hidden="1" customHeight="1" x14ac:dyDescent="0.2">
      <c r="A1272" s="35">
        <v>1260</v>
      </c>
      <c r="B1272" s="56" t="s">
        <v>1747</v>
      </c>
      <c r="C1272" s="36" t="s">
        <v>623</v>
      </c>
      <c r="D1272" s="36"/>
      <c r="E1272" s="53"/>
      <c r="F1272" s="53"/>
      <c r="G1272" s="53"/>
      <c r="H1272" s="53"/>
      <c r="I1272" s="53"/>
      <c r="J1272" s="53"/>
      <c r="K1272" s="53"/>
      <c r="L1272" s="53"/>
      <c r="M1272" s="53"/>
      <c r="N1272" s="53"/>
      <c r="O1272" s="53"/>
      <c r="P1272" s="53"/>
      <c r="Q1272" s="53"/>
      <c r="R1272" s="53"/>
      <c r="S1272" s="53"/>
      <c r="T1272" s="53"/>
      <c r="U1272" s="53"/>
      <c r="V1272" s="53"/>
      <c r="W1272" s="53"/>
      <c r="X1272" s="53"/>
      <c r="Y1272" s="53"/>
      <c r="Z1272" s="53"/>
      <c r="AA1272" s="53"/>
      <c r="AB1272" s="53"/>
      <c r="AC1272" s="53"/>
      <c r="AD1272" s="53"/>
      <c r="AE1272" s="53"/>
      <c r="AF1272" s="53"/>
      <c r="AG1272" s="53"/>
      <c r="AH1272" s="53"/>
      <c r="AI1272" s="53"/>
      <c r="AJ1272" s="53"/>
      <c r="AK1272" s="53"/>
      <c r="AL1272" s="53"/>
      <c r="AM1272" s="53"/>
      <c r="AN1272" s="53"/>
      <c r="AO1272" s="53"/>
      <c r="AP1272" s="53"/>
      <c r="AQ1272" s="53"/>
      <c r="AR1272" s="53"/>
      <c r="AS1272" s="53"/>
      <c r="AT1272" s="53"/>
      <c r="AU1272" s="51"/>
      <c r="AV1272" s="51"/>
    </row>
    <row r="1273" spans="1:48" s="50" customFormat="1" ht="25.7" hidden="1" customHeight="1" x14ac:dyDescent="0.2">
      <c r="A1273" s="35">
        <v>1261</v>
      </c>
      <c r="B1273" s="56" t="s">
        <v>1748</v>
      </c>
      <c r="C1273" s="36" t="s">
        <v>1749</v>
      </c>
      <c r="D1273" s="36"/>
      <c r="E1273" s="53"/>
      <c r="F1273" s="53"/>
      <c r="G1273" s="53"/>
      <c r="H1273" s="53"/>
      <c r="I1273" s="53"/>
      <c r="J1273" s="53"/>
      <c r="K1273" s="53"/>
      <c r="L1273" s="53"/>
      <c r="M1273" s="53"/>
      <c r="N1273" s="53"/>
      <c r="O1273" s="53"/>
      <c r="P1273" s="53"/>
      <c r="Q1273" s="53"/>
      <c r="R1273" s="53"/>
      <c r="S1273" s="53"/>
      <c r="T1273" s="53"/>
      <c r="U1273" s="53"/>
      <c r="V1273" s="53"/>
      <c r="W1273" s="53"/>
      <c r="X1273" s="53"/>
      <c r="Y1273" s="53"/>
      <c r="Z1273" s="53"/>
      <c r="AA1273" s="53"/>
      <c r="AB1273" s="53"/>
      <c r="AC1273" s="53"/>
      <c r="AD1273" s="53"/>
      <c r="AE1273" s="53"/>
      <c r="AF1273" s="53"/>
      <c r="AG1273" s="53"/>
      <c r="AH1273" s="53"/>
      <c r="AI1273" s="53"/>
      <c r="AJ1273" s="53"/>
      <c r="AK1273" s="53"/>
      <c r="AL1273" s="53"/>
      <c r="AM1273" s="53"/>
      <c r="AN1273" s="53"/>
      <c r="AO1273" s="53"/>
      <c r="AP1273" s="53"/>
      <c r="AQ1273" s="53"/>
      <c r="AR1273" s="53"/>
      <c r="AS1273" s="53"/>
      <c r="AT1273" s="53"/>
      <c r="AU1273" s="51"/>
      <c r="AV1273" s="51"/>
    </row>
    <row r="1274" spans="1:48" s="50" customFormat="1" ht="12.95" hidden="1" customHeight="1" x14ac:dyDescent="0.2">
      <c r="A1274" s="35">
        <v>1262</v>
      </c>
      <c r="B1274" s="56" t="s">
        <v>1750</v>
      </c>
      <c r="C1274" s="36" t="s">
        <v>1751</v>
      </c>
      <c r="D1274" s="36"/>
      <c r="E1274" s="53"/>
      <c r="F1274" s="53"/>
      <c r="G1274" s="53"/>
      <c r="H1274" s="53"/>
      <c r="I1274" s="53"/>
      <c r="J1274" s="53"/>
      <c r="K1274" s="53"/>
      <c r="L1274" s="53"/>
      <c r="M1274" s="53"/>
      <c r="N1274" s="53"/>
      <c r="O1274" s="53"/>
      <c r="P1274" s="53"/>
      <c r="Q1274" s="53"/>
      <c r="R1274" s="53"/>
      <c r="S1274" s="53"/>
      <c r="T1274" s="53"/>
      <c r="U1274" s="53"/>
      <c r="V1274" s="53"/>
      <c r="W1274" s="53"/>
      <c r="X1274" s="53"/>
      <c r="Y1274" s="53"/>
      <c r="Z1274" s="53"/>
      <c r="AA1274" s="53"/>
      <c r="AB1274" s="53"/>
      <c r="AC1274" s="53"/>
      <c r="AD1274" s="53"/>
      <c r="AE1274" s="53"/>
      <c r="AF1274" s="53"/>
      <c r="AG1274" s="53"/>
      <c r="AH1274" s="53"/>
      <c r="AI1274" s="53"/>
      <c r="AJ1274" s="53"/>
      <c r="AK1274" s="53"/>
      <c r="AL1274" s="53"/>
      <c r="AM1274" s="53"/>
      <c r="AN1274" s="53"/>
      <c r="AO1274" s="53"/>
      <c r="AP1274" s="53"/>
      <c r="AQ1274" s="53"/>
      <c r="AR1274" s="53"/>
      <c r="AS1274" s="53"/>
      <c r="AT1274" s="53"/>
      <c r="AU1274" s="51"/>
      <c r="AV1274" s="51"/>
    </row>
    <row r="1275" spans="1:48" s="50" customFormat="1" ht="12.95" hidden="1" customHeight="1" x14ac:dyDescent="0.2">
      <c r="A1275" s="35">
        <v>1263</v>
      </c>
      <c r="B1275" s="56" t="s">
        <v>1752</v>
      </c>
      <c r="C1275" s="36" t="s">
        <v>277</v>
      </c>
      <c r="D1275" s="36"/>
      <c r="E1275" s="53"/>
      <c r="F1275" s="53"/>
      <c r="G1275" s="53"/>
      <c r="H1275" s="53"/>
      <c r="I1275" s="53"/>
      <c r="J1275" s="53"/>
      <c r="K1275" s="53"/>
      <c r="L1275" s="53"/>
      <c r="M1275" s="53"/>
      <c r="N1275" s="53"/>
      <c r="O1275" s="53"/>
      <c r="P1275" s="53"/>
      <c r="Q1275" s="53"/>
      <c r="R1275" s="53"/>
      <c r="S1275" s="53"/>
      <c r="T1275" s="53"/>
      <c r="U1275" s="53"/>
      <c r="V1275" s="53"/>
      <c r="W1275" s="53"/>
      <c r="X1275" s="53"/>
      <c r="Y1275" s="53"/>
      <c r="Z1275" s="53"/>
      <c r="AA1275" s="53"/>
      <c r="AB1275" s="53"/>
      <c r="AC1275" s="53"/>
      <c r="AD1275" s="53"/>
      <c r="AE1275" s="53"/>
      <c r="AF1275" s="53"/>
      <c r="AG1275" s="53"/>
      <c r="AH1275" s="53"/>
      <c r="AI1275" s="53"/>
      <c r="AJ1275" s="53"/>
      <c r="AK1275" s="53"/>
      <c r="AL1275" s="53"/>
      <c r="AM1275" s="53"/>
      <c r="AN1275" s="53"/>
      <c r="AO1275" s="53"/>
      <c r="AP1275" s="53"/>
      <c r="AQ1275" s="53"/>
      <c r="AR1275" s="53"/>
      <c r="AS1275" s="53"/>
      <c r="AT1275" s="53"/>
      <c r="AU1275" s="51"/>
      <c r="AV1275" s="51"/>
    </row>
    <row r="1276" spans="1:48" s="50" customFormat="1" ht="12.95" hidden="1" customHeight="1" x14ac:dyDescent="0.2">
      <c r="A1276" s="35">
        <v>1264</v>
      </c>
      <c r="B1276" s="56" t="s">
        <v>1753</v>
      </c>
      <c r="C1276" s="36" t="s">
        <v>613</v>
      </c>
      <c r="D1276" s="36"/>
      <c r="E1276" s="53"/>
      <c r="F1276" s="53"/>
      <c r="G1276" s="53"/>
      <c r="H1276" s="53"/>
      <c r="I1276" s="53"/>
      <c r="J1276" s="53"/>
      <c r="K1276" s="53"/>
      <c r="L1276" s="53"/>
      <c r="M1276" s="53"/>
      <c r="N1276" s="53"/>
      <c r="O1276" s="53"/>
      <c r="P1276" s="53"/>
      <c r="Q1276" s="53"/>
      <c r="R1276" s="53"/>
      <c r="S1276" s="53"/>
      <c r="T1276" s="53"/>
      <c r="U1276" s="53"/>
      <c r="V1276" s="53"/>
      <c r="W1276" s="53"/>
      <c r="X1276" s="53"/>
      <c r="Y1276" s="53"/>
      <c r="Z1276" s="53"/>
      <c r="AA1276" s="53"/>
      <c r="AB1276" s="53"/>
      <c r="AC1276" s="53"/>
      <c r="AD1276" s="53"/>
      <c r="AE1276" s="53"/>
      <c r="AF1276" s="53"/>
      <c r="AG1276" s="53"/>
      <c r="AH1276" s="53"/>
      <c r="AI1276" s="53"/>
      <c r="AJ1276" s="53"/>
      <c r="AK1276" s="53"/>
      <c r="AL1276" s="53"/>
      <c r="AM1276" s="53"/>
      <c r="AN1276" s="53"/>
      <c r="AO1276" s="53"/>
      <c r="AP1276" s="53"/>
      <c r="AQ1276" s="53"/>
      <c r="AR1276" s="53"/>
      <c r="AS1276" s="53"/>
      <c r="AT1276" s="53"/>
      <c r="AU1276" s="51"/>
      <c r="AV1276" s="51"/>
    </row>
    <row r="1277" spans="1:48" s="50" customFormat="1" ht="12.95" hidden="1" customHeight="1" x14ac:dyDescent="0.2">
      <c r="A1277" s="35">
        <v>1265</v>
      </c>
      <c r="B1277" s="56" t="s">
        <v>1754</v>
      </c>
      <c r="C1277" s="36" t="s">
        <v>613</v>
      </c>
      <c r="D1277" s="36"/>
      <c r="E1277" s="53"/>
      <c r="F1277" s="53"/>
      <c r="G1277" s="53"/>
      <c r="H1277" s="53"/>
      <c r="I1277" s="53"/>
      <c r="J1277" s="53"/>
      <c r="K1277" s="53"/>
      <c r="L1277" s="53"/>
      <c r="M1277" s="53"/>
      <c r="N1277" s="53"/>
      <c r="O1277" s="53"/>
      <c r="P1277" s="53"/>
      <c r="Q1277" s="53"/>
      <c r="R1277" s="53"/>
      <c r="S1277" s="53"/>
      <c r="T1277" s="53"/>
      <c r="U1277" s="53"/>
      <c r="V1277" s="53"/>
      <c r="W1277" s="53"/>
      <c r="X1277" s="53"/>
      <c r="Y1277" s="53"/>
      <c r="Z1277" s="53"/>
      <c r="AA1277" s="53"/>
      <c r="AB1277" s="53"/>
      <c r="AC1277" s="53"/>
      <c r="AD1277" s="53"/>
      <c r="AE1277" s="53"/>
      <c r="AF1277" s="53"/>
      <c r="AG1277" s="53"/>
      <c r="AH1277" s="53"/>
      <c r="AI1277" s="53"/>
      <c r="AJ1277" s="53"/>
      <c r="AK1277" s="53"/>
      <c r="AL1277" s="53"/>
      <c r="AM1277" s="53"/>
      <c r="AN1277" s="53"/>
      <c r="AO1277" s="53"/>
      <c r="AP1277" s="53"/>
      <c r="AQ1277" s="53"/>
      <c r="AR1277" s="53"/>
      <c r="AS1277" s="53"/>
      <c r="AT1277" s="53"/>
      <c r="AU1277" s="51"/>
      <c r="AV1277" s="51"/>
    </row>
    <row r="1278" spans="1:48" s="50" customFormat="1" ht="12.95" hidden="1" customHeight="1" x14ac:dyDescent="0.2">
      <c r="A1278" s="35">
        <v>1266</v>
      </c>
      <c r="B1278" s="56" t="s">
        <v>1755</v>
      </c>
      <c r="C1278" s="36" t="s">
        <v>617</v>
      </c>
      <c r="D1278" s="36"/>
      <c r="E1278" s="53"/>
      <c r="F1278" s="53"/>
      <c r="G1278" s="53"/>
      <c r="H1278" s="53"/>
      <c r="I1278" s="53"/>
      <c r="J1278" s="53"/>
      <c r="K1278" s="53"/>
      <c r="L1278" s="53"/>
      <c r="M1278" s="53"/>
      <c r="N1278" s="53"/>
      <c r="O1278" s="53"/>
      <c r="P1278" s="53"/>
      <c r="Q1278" s="53"/>
      <c r="R1278" s="53"/>
      <c r="S1278" s="53"/>
      <c r="T1278" s="53"/>
      <c r="U1278" s="53"/>
      <c r="V1278" s="53"/>
      <c r="W1278" s="53"/>
      <c r="X1278" s="53"/>
      <c r="Y1278" s="53"/>
      <c r="Z1278" s="53"/>
      <c r="AA1278" s="53"/>
      <c r="AB1278" s="53"/>
      <c r="AC1278" s="53"/>
      <c r="AD1278" s="53"/>
      <c r="AE1278" s="53"/>
      <c r="AF1278" s="53"/>
      <c r="AG1278" s="53"/>
      <c r="AH1278" s="53"/>
      <c r="AI1278" s="53"/>
      <c r="AJ1278" s="53"/>
      <c r="AK1278" s="53"/>
      <c r="AL1278" s="53"/>
      <c r="AM1278" s="53"/>
      <c r="AN1278" s="53"/>
      <c r="AO1278" s="53"/>
      <c r="AP1278" s="53"/>
      <c r="AQ1278" s="53"/>
      <c r="AR1278" s="53"/>
      <c r="AS1278" s="53"/>
      <c r="AT1278" s="53"/>
      <c r="AU1278" s="51"/>
      <c r="AV1278" s="51"/>
    </row>
    <row r="1279" spans="1:48" s="50" customFormat="1" ht="12.95" hidden="1" customHeight="1" x14ac:dyDescent="0.2">
      <c r="A1279" s="35">
        <v>1267</v>
      </c>
      <c r="B1279" s="56" t="s">
        <v>1756</v>
      </c>
      <c r="C1279" s="36" t="s">
        <v>617</v>
      </c>
      <c r="D1279" s="36"/>
      <c r="E1279" s="53"/>
      <c r="F1279" s="53"/>
      <c r="G1279" s="53"/>
      <c r="H1279" s="53"/>
      <c r="I1279" s="53"/>
      <c r="J1279" s="53"/>
      <c r="K1279" s="53"/>
      <c r="L1279" s="53"/>
      <c r="M1279" s="53"/>
      <c r="N1279" s="53"/>
      <c r="O1279" s="53"/>
      <c r="P1279" s="53"/>
      <c r="Q1279" s="53"/>
      <c r="R1279" s="53"/>
      <c r="S1279" s="53"/>
      <c r="T1279" s="53"/>
      <c r="U1279" s="53"/>
      <c r="V1279" s="53"/>
      <c r="W1279" s="53"/>
      <c r="X1279" s="53"/>
      <c r="Y1279" s="53"/>
      <c r="Z1279" s="53"/>
      <c r="AA1279" s="53"/>
      <c r="AB1279" s="53"/>
      <c r="AC1279" s="53"/>
      <c r="AD1279" s="53"/>
      <c r="AE1279" s="53"/>
      <c r="AF1279" s="53"/>
      <c r="AG1279" s="53"/>
      <c r="AH1279" s="53"/>
      <c r="AI1279" s="53"/>
      <c r="AJ1279" s="53"/>
      <c r="AK1279" s="53"/>
      <c r="AL1279" s="53"/>
      <c r="AM1279" s="53"/>
      <c r="AN1279" s="53"/>
      <c r="AO1279" s="53"/>
      <c r="AP1279" s="53"/>
      <c r="AQ1279" s="53"/>
      <c r="AR1279" s="53"/>
      <c r="AS1279" s="53"/>
      <c r="AT1279" s="53"/>
      <c r="AU1279" s="51"/>
      <c r="AV1279" s="51"/>
    </row>
    <row r="1280" spans="1:48" s="50" customFormat="1" ht="25.7" hidden="1" customHeight="1" x14ac:dyDescent="0.2">
      <c r="A1280" s="35">
        <v>1268</v>
      </c>
      <c r="B1280" s="56" t="s">
        <v>1757</v>
      </c>
      <c r="C1280" s="36" t="s">
        <v>1758</v>
      </c>
      <c r="D1280" s="36"/>
      <c r="E1280" s="53"/>
      <c r="F1280" s="53"/>
      <c r="G1280" s="53"/>
      <c r="H1280" s="53"/>
      <c r="I1280" s="53"/>
      <c r="J1280" s="53"/>
      <c r="K1280" s="53"/>
      <c r="L1280" s="53"/>
      <c r="M1280" s="53"/>
      <c r="N1280" s="53"/>
      <c r="O1280" s="53"/>
      <c r="P1280" s="53"/>
      <c r="Q1280" s="53"/>
      <c r="R1280" s="53"/>
      <c r="S1280" s="53"/>
      <c r="T1280" s="53"/>
      <c r="U1280" s="53"/>
      <c r="V1280" s="53"/>
      <c r="W1280" s="53"/>
      <c r="X1280" s="53"/>
      <c r="Y1280" s="53"/>
      <c r="Z1280" s="53"/>
      <c r="AA1280" s="53"/>
      <c r="AB1280" s="53"/>
      <c r="AC1280" s="53"/>
      <c r="AD1280" s="53"/>
      <c r="AE1280" s="53"/>
      <c r="AF1280" s="53"/>
      <c r="AG1280" s="53"/>
      <c r="AH1280" s="53"/>
      <c r="AI1280" s="53"/>
      <c r="AJ1280" s="53"/>
      <c r="AK1280" s="53"/>
      <c r="AL1280" s="53"/>
      <c r="AM1280" s="53"/>
      <c r="AN1280" s="53"/>
      <c r="AO1280" s="53"/>
      <c r="AP1280" s="53"/>
      <c r="AQ1280" s="53"/>
      <c r="AR1280" s="53"/>
      <c r="AS1280" s="53"/>
      <c r="AT1280" s="53"/>
      <c r="AU1280" s="51"/>
      <c r="AV1280" s="51"/>
    </row>
    <row r="1281" spans="1:48" s="50" customFormat="1" ht="25.7" hidden="1" customHeight="1" x14ac:dyDescent="0.2">
      <c r="A1281" s="35">
        <v>1269</v>
      </c>
      <c r="B1281" s="56" t="s">
        <v>1759</v>
      </c>
      <c r="C1281" s="36" t="s">
        <v>1758</v>
      </c>
      <c r="D1281" s="36"/>
      <c r="E1281" s="53"/>
      <c r="F1281" s="53"/>
      <c r="G1281" s="53"/>
      <c r="H1281" s="53"/>
      <c r="I1281" s="53"/>
      <c r="J1281" s="53"/>
      <c r="K1281" s="53"/>
      <c r="L1281" s="53"/>
      <c r="M1281" s="53"/>
      <c r="N1281" s="53"/>
      <c r="O1281" s="53"/>
      <c r="P1281" s="53"/>
      <c r="Q1281" s="53"/>
      <c r="R1281" s="53"/>
      <c r="S1281" s="53"/>
      <c r="T1281" s="53"/>
      <c r="U1281" s="53"/>
      <c r="V1281" s="53"/>
      <c r="W1281" s="53"/>
      <c r="X1281" s="53"/>
      <c r="Y1281" s="53"/>
      <c r="Z1281" s="53"/>
      <c r="AA1281" s="53"/>
      <c r="AB1281" s="53"/>
      <c r="AC1281" s="53"/>
      <c r="AD1281" s="53"/>
      <c r="AE1281" s="53"/>
      <c r="AF1281" s="53"/>
      <c r="AG1281" s="53"/>
      <c r="AH1281" s="53"/>
      <c r="AI1281" s="53"/>
      <c r="AJ1281" s="53"/>
      <c r="AK1281" s="53"/>
      <c r="AL1281" s="53"/>
      <c r="AM1281" s="53"/>
      <c r="AN1281" s="53"/>
      <c r="AO1281" s="53"/>
      <c r="AP1281" s="53"/>
      <c r="AQ1281" s="53"/>
      <c r="AR1281" s="53"/>
      <c r="AS1281" s="53"/>
      <c r="AT1281" s="53"/>
      <c r="AU1281" s="51"/>
      <c r="AV1281" s="51"/>
    </row>
    <row r="1282" spans="1:48" s="50" customFormat="1" ht="12.95" hidden="1" customHeight="1" x14ac:dyDescent="0.2">
      <c r="A1282" s="35">
        <v>1270</v>
      </c>
      <c r="B1282" s="56" t="s">
        <v>1760</v>
      </c>
      <c r="C1282" s="36" t="s">
        <v>1761</v>
      </c>
      <c r="D1282" s="36"/>
      <c r="E1282" s="53"/>
      <c r="F1282" s="53"/>
      <c r="G1282" s="53"/>
      <c r="H1282" s="53"/>
      <c r="I1282" s="53"/>
      <c r="J1282" s="53"/>
      <c r="K1282" s="53"/>
      <c r="L1282" s="53"/>
      <c r="M1282" s="53"/>
      <c r="N1282" s="53"/>
      <c r="O1282" s="53"/>
      <c r="P1282" s="53"/>
      <c r="Q1282" s="53"/>
      <c r="R1282" s="53"/>
      <c r="S1282" s="53"/>
      <c r="T1282" s="53"/>
      <c r="U1282" s="53"/>
      <c r="V1282" s="53"/>
      <c r="W1282" s="53"/>
      <c r="X1282" s="53"/>
      <c r="Y1282" s="53"/>
      <c r="Z1282" s="53"/>
      <c r="AA1282" s="53"/>
      <c r="AB1282" s="53"/>
      <c r="AC1282" s="53"/>
      <c r="AD1282" s="53"/>
      <c r="AE1282" s="53"/>
      <c r="AF1282" s="53"/>
      <c r="AG1282" s="53"/>
      <c r="AH1282" s="53"/>
      <c r="AI1282" s="53"/>
      <c r="AJ1282" s="53"/>
      <c r="AK1282" s="53"/>
      <c r="AL1282" s="53"/>
      <c r="AM1282" s="53"/>
      <c r="AN1282" s="53"/>
      <c r="AO1282" s="53"/>
      <c r="AP1282" s="53"/>
      <c r="AQ1282" s="53"/>
      <c r="AR1282" s="53"/>
      <c r="AS1282" s="53"/>
      <c r="AT1282" s="53"/>
      <c r="AU1282" s="51"/>
      <c r="AV1282" s="51"/>
    </row>
    <row r="1283" spans="1:48" s="50" customFormat="1" ht="12.95" hidden="1" customHeight="1" x14ac:dyDescent="0.2">
      <c r="A1283" s="35">
        <v>1271</v>
      </c>
      <c r="B1283" s="56" t="s">
        <v>1762</v>
      </c>
      <c r="C1283" s="36" t="s">
        <v>1761</v>
      </c>
      <c r="D1283" s="36"/>
      <c r="E1283" s="53"/>
      <c r="F1283" s="53"/>
      <c r="G1283" s="53"/>
      <c r="H1283" s="53"/>
      <c r="I1283" s="53"/>
      <c r="J1283" s="53"/>
      <c r="K1283" s="53"/>
      <c r="L1283" s="53"/>
      <c r="M1283" s="53"/>
      <c r="N1283" s="53"/>
      <c r="O1283" s="53"/>
      <c r="P1283" s="53"/>
      <c r="Q1283" s="53"/>
      <c r="R1283" s="53"/>
      <c r="S1283" s="53"/>
      <c r="T1283" s="53"/>
      <c r="U1283" s="53"/>
      <c r="V1283" s="53"/>
      <c r="W1283" s="53"/>
      <c r="X1283" s="53"/>
      <c r="Y1283" s="53"/>
      <c r="Z1283" s="53"/>
      <c r="AA1283" s="53"/>
      <c r="AB1283" s="53"/>
      <c r="AC1283" s="53"/>
      <c r="AD1283" s="53"/>
      <c r="AE1283" s="53"/>
      <c r="AF1283" s="53"/>
      <c r="AG1283" s="53"/>
      <c r="AH1283" s="53"/>
      <c r="AI1283" s="53"/>
      <c r="AJ1283" s="53"/>
      <c r="AK1283" s="53"/>
      <c r="AL1283" s="53"/>
      <c r="AM1283" s="53"/>
      <c r="AN1283" s="53"/>
      <c r="AO1283" s="53"/>
      <c r="AP1283" s="53"/>
      <c r="AQ1283" s="53"/>
      <c r="AR1283" s="53"/>
      <c r="AS1283" s="53"/>
      <c r="AT1283" s="53"/>
      <c r="AU1283" s="51"/>
      <c r="AV1283" s="51"/>
    </row>
    <row r="1284" spans="1:48" s="50" customFormat="1" ht="25.7" hidden="1" customHeight="1" x14ac:dyDescent="0.2">
      <c r="A1284" s="35">
        <v>1272</v>
      </c>
      <c r="B1284" s="56" t="s">
        <v>1763</v>
      </c>
      <c r="C1284" s="36" t="s">
        <v>1764</v>
      </c>
      <c r="D1284" s="36"/>
      <c r="E1284" s="53"/>
      <c r="F1284" s="53"/>
      <c r="G1284" s="53"/>
      <c r="H1284" s="53"/>
      <c r="I1284" s="53"/>
      <c r="J1284" s="53"/>
      <c r="K1284" s="53"/>
      <c r="L1284" s="53"/>
      <c r="M1284" s="53"/>
      <c r="N1284" s="53"/>
      <c r="O1284" s="53"/>
      <c r="P1284" s="53"/>
      <c r="Q1284" s="53"/>
      <c r="R1284" s="53"/>
      <c r="S1284" s="53"/>
      <c r="T1284" s="53"/>
      <c r="U1284" s="53"/>
      <c r="V1284" s="53"/>
      <c r="W1284" s="53"/>
      <c r="X1284" s="53"/>
      <c r="Y1284" s="53"/>
      <c r="Z1284" s="53"/>
      <c r="AA1284" s="53"/>
      <c r="AB1284" s="53"/>
      <c r="AC1284" s="53"/>
      <c r="AD1284" s="53"/>
      <c r="AE1284" s="53"/>
      <c r="AF1284" s="53"/>
      <c r="AG1284" s="53"/>
      <c r="AH1284" s="53"/>
      <c r="AI1284" s="53"/>
      <c r="AJ1284" s="53"/>
      <c r="AK1284" s="53"/>
      <c r="AL1284" s="53"/>
      <c r="AM1284" s="53"/>
      <c r="AN1284" s="53"/>
      <c r="AO1284" s="53"/>
      <c r="AP1284" s="53"/>
      <c r="AQ1284" s="53"/>
      <c r="AR1284" s="53"/>
      <c r="AS1284" s="53"/>
      <c r="AT1284" s="53"/>
      <c r="AU1284" s="51"/>
      <c r="AV1284" s="51"/>
    </row>
    <row r="1285" spans="1:48" s="50" customFormat="1" ht="25.7" hidden="1" customHeight="1" x14ac:dyDescent="0.2">
      <c r="A1285" s="35">
        <v>1273</v>
      </c>
      <c r="B1285" s="56" t="s">
        <v>1765</v>
      </c>
      <c r="C1285" s="36" t="s">
        <v>607</v>
      </c>
      <c r="D1285" s="36"/>
      <c r="E1285" s="53"/>
      <c r="F1285" s="53"/>
      <c r="G1285" s="53"/>
      <c r="H1285" s="53"/>
      <c r="I1285" s="53"/>
      <c r="J1285" s="53"/>
      <c r="K1285" s="53"/>
      <c r="L1285" s="53"/>
      <c r="M1285" s="53"/>
      <c r="N1285" s="53"/>
      <c r="O1285" s="53"/>
      <c r="P1285" s="53"/>
      <c r="Q1285" s="53"/>
      <c r="R1285" s="53"/>
      <c r="S1285" s="53"/>
      <c r="T1285" s="53"/>
      <c r="U1285" s="53"/>
      <c r="V1285" s="53"/>
      <c r="W1285" s="53"/>
      <c r="X1285" s="53"/>
      <c r="Y1285" s="53"/>
      <c r="Z1285" s="53"/>
      <c r="AA1285" s="53"/>
      <c r="AB1285" s="53"/>
      <c r="AC1285" s="53"/>
      <c r="AD1285" s="53"/>
      <c r="AE1285" s="53"/>
      <c r="AF1285" s="53"/>
      <c r="AG1285" s="53"/>
      <c r="AH1285" s="53"/>
      <c r="AI1285" s="53"/>
      <c r="AJ1285" s="53"/>
      <c r="AK1285" s="53"/>
      <c r="AL1285" s="53"/>
      <c r="AM1285" s="53"/>
      <c r="AN1285" s="53"/>
      <c r="AO1285" s="53"/>
      <c r="AP1285" s="53"/>
      <c r="AQ1285" s="53"/>
      <c r="AR1285" s="53"/>
      <c r="AS1285" s="53"/>
      <c r="AT1285" s="53"/>
      <c r="AU1285" s="51"/>
      <c r="AV1285" s="51"/>
    </row>
    <row r="1286" spans="1:48" s="50" customFormat="1" ht="25.7" hidden="1" customHeight="1" x14ac:dyDescent="0.2">
      <c r="A1286" s="35">
        <v>1274</v>
      </c>
      <c r="B1286" s="56" t="s">
        <v>1766</v>
      </c>
      <c r="C1286" s="36" t="s">
        <v>607</v>
      </c>
      <c r="D1286" s="36"/>
      <c r="E1286" s="53"/>
      <c r="F1286" s="53"/>
      <c r="G1286" s="53"/>
      <c r="H1286" s="53"/>
      <c r="I1286" s="53"/>
      <c r="J1286" s="53"/>
      <c r="K1286" s="53"/>
      <c r="L1286" s="53"/>
      <c r="M1286" s="53"/>
      <c r="N1286" s="53"/>
      <c r="O1286" s="53"/>
      <c r="P1286" s="53"/>
      <c r="Q1286" s="53"/>
      <c r="R1286" s="53"/>
      <c r="S1286" s="53"/>
      <c r="T1286" s="53"/>
      <c r="U1286" s="53"/>
      <c r="V1286" s="53"/>
      <c r="W1286" s="53"/>
      <c r="X1286" s="53"/>
      <c r="Y1286" s="53"/>
      <c r="Z1286" s="53"/>
      <c r="AA1286" s="53"/>
      <c r="AB1286" s="53"/>
      <c r="AC1286" s="53"/>
      <c r="AD1286" s="53"/>
      <c r="AE1286" s="53"/>
      <c r="AF1286" s="53"/>
      <c r="AG1286" s="53"/>
      <c r="AH1286" s="53"/>
      <c r="AI1286" s="53"/>
      <c r="AJ1286" s="53"/>
      <c r="AK1286" s="53"/>
      <c r="AL1286" s="53"/>
      <c r="AM1286" s="53"/>
      <c r="AN1286" s="53"/>
      <c r="AO1286" s="53"/>
      <c r="AP1286" s="53"/>
      <c r="AQ1286" s="53"/>
      <c r="AR1286" s="53"/>
      <c r="AS1286" s="53"/>
      <c r="AT1286" s="53"/>
      <c r="AU1286" s="51"/>
      <c r="AV1286" s="51"/>
    </row>
    <row r="1287" spans="1:48" s="50" customFormat="1" ht="12.95" hidden="1" customHeight="1" x14ac:dyDescent="0.2">
      <c r="A1287" s="35">
        <v>1275</v>
      </c>
      <c r="B1287" s="56" t="s">
        <v>1767</v>
      </c>
      <c r="C1287" s="36" t="s">
        <v>1768</v>
      </c>
      <c r="D1287" s="36"/>
      <c r="E1287" s="53"/>
      <c r="F1287" s="53"/>
      <c r="G1287" s="53"/>
      <c r="H1287" s="53"/>
      <c r="I1287" s="53"/>
      <c r="J1287" s="53"/>
      <c r="K1287" s="53"/>
      <c r="L1287" s="53"/>
      <c r="M1287" s="53"/>
      <c r="N1287" s="53"/>
      <c r="O1287" s="53"/>
      <c r="P1287" s="53"/>
      <c r="Q1287" s="53"/>
      <c r="R1287" s="53"/>
      <c r="S1287" s="53"/>
      <c r="T1287" s="53"/>
      <c r="U1287" s="53"/>
      <c r="V1287" s="53"/>
      <c r="W1287" s="53"/>
      <c r="X1287" s="53"/>
      <c r="Y1287" s="53"/>
      <c r="Z1287" s="53"/>
      <c r="AA1287" s="53"/>
      <c r="AB1287" s="53"/>
      <c r="AC1287" s="53"/>
      <c r="AD1287" s="53"/>
      <c r="AE1287" s="53"/>
      <c r="AF1287" s="53"/>
      <c r="AG1287" s="53"/>
      <c r="AH1287" s="53"/>
      <c r="AI1287" s="53"/>
      <c r="AJ1287" s="53"/>
      <c r="AK1287" s="53"/>
      <c r="AL1287" s="53"/>
      <c r="AM1287" s="53"/>
      <c r="AN1287" s="53"/>
      <c r="AO1287" s="53"/>
      <c r="AP1287" s="53"/>
      <c r="AQ1287" s="53"/>
      <c r="AR1287" s="53"/>
      <c r="AS1287" s="53"/>
      <c r="AT1287" s="53"/>
      <c r="AU1287" s="51"/>
      <c r="AV1287" s="51"/>
    </row>
    <row r="1288" spans="1:48" s="50" customFormat="1" ht="12.95" hidden="1" customHeight="1" x14ac:dyDescent="0.2">
      <c r="A1288" s="35">
        <v>1276</v>
      </c>
      <c r="B1288" s="56" t="s">
        <v>1769</v>
      </c>
      <c r="C1288" s="36" t="s">
        <v>1768</v>
      </c>
      <c r="D1288" s="36"/>
      <c r="E1288" s="53"/>
      <c r="F1288" s="53"/>
      <c r="G1288" s="53"/>
      <c r="H1288" s="53"/>
      <c r="I1288" s="53"/>
      <c r="J1288" s="53"/>
      <c r="K1288" s="53"/>
      <c r="L1288" s="53"/>
      <c r="M1288" s="53"/>
      <c r="N1288" s="53"/>
      <c r="O1288" s="53"/>
      <c r="P1288" s="53"/>
      <c r="Q1288" s="53"/>
      <c r="R1288" s="53"/>
      <c r="S1288" s="53"/>
      <c r="T1288" s="53"/>
      <c r="U1288" s="53"/>
      <c r="V1288" s="53"/>
      <c r="W1288" s="53"/>
      <c r="X1288" s="53"/>
      <c r="Y1288" s="53"/>
      <c r="Z1288" s="53"/>
      <c r="AA1288" s="53"/>
      <c r="AB1288" s="53"/>
      <c r="AC1288" s="53"/>
      <c r="AD1288" s="53"/>
      <c r="AE1288" s="53"/>
      <c r="AF1288" s="53"/>
      <c r="AG1288" s="53"/>
      <c r="AH1288" s="53"/>
      <c r="AI1288" s="53"/>
      <c r="AJ1288" s="53"/>
      <c r="AK1288" s="53"/>
      <c r="AL1288" s="53"/>
      <c r="AM1288" s="53"/>
      <c r="AN1288" s="53"/>
      <c r="AO1288" s="53"/>
      <c r="AP1288" s="53"/>
      <c r="AQ1288" s="53"/>
      <c r="AR1288" s="53"/>
      <c r="AS1288" s="53"/>
      <c r="AT1288" s="53"/>
      <c r="AU1288" s="51"/>
      <c r="AV1288" s="51"/>
    </row>
    <row r="1289" spans="1:48" s="50" customFormat="1" ht="12.95" hidden="1" customHeight="1" x14ac:dyDescent="0.2">
      <c r="A1289" s="35">
        <v>1277</v>
      </c>
      <c r="B1289" s="56" t="s">
        <v>1770</v>
      </c>
      <c r="C1289" s="36" t="s">
        <v>1771</v>
      </c>
      <c r="D1289" s="36"/>
      <c r="E1289" s="53"/>
      <c r="F1289" s="53"/>
      <c r="G1289" s="53"/>
      <c r="H1289" s="53"/>
      <c r="I1289" s="53"/>
      <c r="J1289" s="53"/>
      <c r="K1289" s="53"/>
      <c r="L1289" s="53"/>
      <c r="M1289" s="53"/>
      <c r="N1289" s="53"/>
      <c r="O1289" s="53"/>
      <c r="P1289" s="53"/>
      <c r="Q1289" s="53"/>
      <c r="R1289" s="53"/>
      <c r="S1289" s="53"/>
      <c r="T1289" s="53"/>
      <c r="U1289" s="53"/>
      <c r="V1289" s="53"/>
      <c r="W1289" s="53"/>
      <c r="X1289" s="53"/>
      <c r="Y1289" s="53"/>
      <c r="Z1289" s="53"/>
      <c r="AA1289" s="53"/>
      <c r="AB1289" s="53"/>
      <c r="AC1289" s="53"/>
      <c r="AD1289" s="53"/>
      <c r="AE1289" s="53"/>
      <c r="AF1289" s="53"/>
      <c r="AG1289" s="53"/>
      <c r="AH1289" s="53"/>
      <c r="AI1289" s="53"/>
      <c r="AJ1289" s="53"/>
      <c r="AK1289" s="53"/>
      <c r="AL1289" s="53"/>
      <c r="AM1289" s="53"/>
      <c r="AN1289" s="53"/>
      <c r="AO1289" s="53"/>
      <c r="AP1289" s="53"/>
      <c r="AQ1289" s="53"/>
      <c r="AR1289" s="53"/>
      <c r="AS1289" s="53"/>
      <c r="AT1289" s="53"/>
      <c r="AU1289" s="51"/>
      <c r="AV1289" s="51"/>
    </row>
    <row r="1290" spans="1:48" s="50" customFormat="1" ht="12.95" hidden="1" customHeight="1" x14ac:dyDescent="0.2">
      <c r="A1290" s="35">
        <v>1278</v>
      </c>
      <c r="B1290" s="56" t="s">
        <v>1772</v>
      </c>
      <c r="C1290" s="36" t="s">
        <v>1771</v>
      </c>
      <c r="D1290" s="36"/>
      <c r="E1290" s="53"/>
      <c r="F1290" s="53"/>
      <c r="G1290" s="53"/>
      <c r="H1290" s="53"/>
      <c r="I1290" s="53"/>
      <c r="J1290" s="53"/>
      <c r="K1290" s="53"/>
      <c r="L1290" s="53"/>
      <c r="M1290" s="53"/>
      <c r="N1290" s="53"/>
      <c r="O1290" s="53"/>
      <c r="P1290" s="53"/>
      <c r="Q1290" s="53"/>
      <c r="R1290" s="53"/>
      <c r="S1290" s="53"/>
      <c r="T1290" s="53"/>
      <c r="U1290" s="53"/>
      <c r="V1290" s="53"/>
      <c r="W1290" s="53"/>
      <c r="X1290" s="53"/>
      <c r="Y1290" s="53"/>
      <c r="Z1290" s="53"/>
      <c r="AA1290" s="53"/>
      <c r="AB1290" s="53"/>
      <c r="AC1290" s="53"/>
      <c r="AD1290" s="53"/>
      <c r="AE1290" s="53"/>
      <c r="AF1290" s="53"/>
      <c r="AG1290" s="53"/>
      <c r="AH1290" s="53"/>
      <c r="AI1290" s="53"/>
      <c r="AJ1290" s="53"/>
      <c r="AK1290" s="53"/>
      <c r="AL1290" s="53"/>
      <c r="AM1290" s="53"/>
      <c r="AN1290" s="53"/>
      <c r="AO1290" s="53"/>
      <c r="AP1290" s="53"/>
      <c r="AQ1290" s="53"/>
      <c r="AR1290" s="53"/>
      <c r="AS1290" s="53"/>
      <c r="AT1290" s="53"/>
      <c r="AU1290" s="51"/>
      <c r="AV1290" s="51"/>
    </row>
    <row r="1291" spans="1:48" s="50" customFormat="1" ht="12.95" hidden="1" customHeight="1" x14ac:dyDescent="0.2">
      <c r="A1291" s="35">
        <v>1279</v>
      </c>
      <c r="B1291" s="56" t="s">
        <v>1773</v>
      </c>
      <c r="C1291" s="36" t="s">
        <v>1771</v>
      </c>
      <c r="D1291" s="36"/>
      <c r="E1291" s="53"/>
      <c r="F1291" s="53"/>
      <c r="G1291" s="53"/>
      <c r="H1291" s="53"/>
      <c r="I1291" s="53"/>
      <c r="J1291" s="53"/>
      <c r="K1291" s="53"/>
      <c r="L1291" s="53"/>
      <c r="M1291" s="53"/>
      <c r="N1291" s="53"/>
      <c r="O1291" s="53"/>
      <c r="P1291" s="53"/>
      <c r="Q1291" s="53"/>
      <c r="R1291" s="53"/>
      <c r="S1291" s="53"/>
      <c r="T1291" s="53"/>
      <c r="U1291" s="53"/>
      <c r="V1291" s="53"/>
      <c r="W1291" s="53"/>
      <c r="X1291" s="53"/>
      <c r="Y1291" s="53"/>
      <c r="Z1291" s="53"/>
      <c r="AA1291" s="53"/>
      <c r="AB1291" s="53"/>
      <c r="AC1291" s="53"/>
      <c r="AD1291" s="53"/>
      <c r="AE1291" s="53"/>
      <c r="AF1291" s="53"/>
      <c r="AG1291" s="53"/>
      <c r="AH1291" s="53"/>
      <c r="AI1291" s="53"/>
      <c r="AJ1291" s="53"/>
      <c r="AK1291" s="53"/>
      <c r="AL1291" s="53"/>
      <c r="AM1291" s="53"/>
      <c r="AN1291" s="53"/>
      <c r="AO1291" s="53"/>
      <c r="AP1291" s="53"/>
      <c r="AQ1291" s="53"/>
      <c r="AR1291" s="53"/>
      <c r="AS1291" s="53"/>
      <c r="AT1291" s="53"/>
      <c r="AU1291" s="51"/>
      <c r="AV1291" s="51"/>
    </row>
    <row r="1292" spans="1:48" s="50" customFormat="1" ht="12.95" hidden="1" customHeight="1" x14ac:dyDescent="0.2">
      <c r="A1292" s="35">
        <v>1280</v>
      </c>
      <c r="B1292" s="56" t="s">
        <v>1774</v>
      </c>
      <c r="C1292" s="36" t="s">
        <v>1775</v>
      </c>
      <c r="D1292" s="36"/>
      <c r="E1292" s="53"/>
      <c r="F1292" s="53"/>
      <c r="G1292" s="53"/>
      <c r="H1292" s="53"/>
      <c r="I1292" s="53"/>
      <c r="J1292" s="53"/>
      <c r="K1292" s="53"/>
      <c r="L1292" s="53"/>
      <c r="M1292" s="53"/>
      <c r="N1292" s="53"/>
      <c r="O1292" s="53"/>
      <c r="P1292" s="53"/>
      <c r="Q1292" s="53"/>
      <c r="R1292" s="53"/>
      <c r="S1292" s="53"/>
      <c r="T1292" s="53"/>
      <c r="U1292" s="53"/>
      <c r="V1292" s="53"/>
      <c r="W1292" s="53"/>
      <c r="X1292" s="53"/>
      <c r="Y1292" s="53"/>
      <c r="Z1292" s="53"/>
      <c r="AA1292" s="53"/>
      <c r="AB1292" s="53"/>
      <c r="AC1292" s="53"/>
      <c r="AD1292" s="53"/>
      <c r="AE1292" s="53"/>
      <c r="AF1292" s="53"/>
      <c r="AG1292" s="53"/>
      <c r="AH1292" s="53"/>
      <c r="AI1292" s="53"/>
      <c r="AJ1292" s="53"/>
      <c r="AK1292" s="53"/>
      <c r="AL1292" s="53"/>
      <c r="AM1292" s="53"/>
      <c r="AN1292" s="53"/>
      <c r="AO1292" s="53"/>
      <c r="AP1292" s="53"/>
      <c r="AQ1292" s="53"/>
      <c r="AR1292" s="53"/>
      <c r="AS1292" s="53"/>
      <c r="AT1292" s="53"/>
      <c r="AU1292" s="51"/>
      <c r="AV1292" s="51"/>
    </row>
    <row r="1293" spans="1:48" s="50" customFormat="1" ht="12.95" hidden="1" customHeight="1" x14ac:dyDescent="0.2">
      <c r="A1293" s="35">
        <v>1281</v>
      </c>
      <c r="B1293" s="56" t="s">
        <v>1776</v>
      </c>
      <c r="C1293" s="36" t="s">
        <v>1775</v>
      </c>
      <c r="D1293" s="36"/>
      <c r="E1293" s="53"/>
      <c r="F1293" s="53"/>
      <c r="G1293" s="53"/>
      <c r="H1293" s="53"/>
      <c r="I1293" s="53"/>
      <c r="J1293" s="53"/>
      <c r="K1293" s="53"/>
      <c r="L1293" s="53"/>
      <c r="M1293" s="53"/>
      <c r="N1293" s="53"/>
      <c r="O1293" s="53"/>
      <c r="P1293" s="53"/>
      <c r="Q1293" s="53"/>
      <c r="R1293" s="53"/>
      <c r="S1293" s="53"/>
      <c r="T1293" s="53"/>
      <c r="U1293" s="53"/>
      <c r="V1293" s="53"/>
      <c r="W1293" s="53"/>
      <c r="X1293" s="53"/>
      <c r="Y1293" s="53"/>
      <c r="Z1293" s="53"/>
      <c r="AA1293" s="53"/>
      <c r="AB1293" s="53"/>
      <c r="AC1293" s="53"/>
      <c r="AD1293" s="53"/>
      <c r="AE1293" s="53"/>
      <c r="AF1293" s="53"/>
      <c r="AG1293" s="53"/>
      <c r="AH1293" s="53"/>
      <c r="AI1293" s="53"/>
      <c r="AJ1293" s="53"/>
      <c r="AK1293" s="53"/>
      <c r="AL1293" s="53"/>
      <c r="AM1293" s="53"/>
      <c r="AN1293" s="53"/>
      <c r="AO1293" s="53"/>
      <c r="AP1293" s="53"/>
      <c r="AQ1293" s="53"/>
      <c r="AR1293" s="53"/>
      <c r="AS1293" s="53"/>
      <c r="AT1293" s="53"/>
      <c r="AU1293" s="51"/>
      <c r="AV1293" s="51"/>
    </row>
    <row r="1294" spans="1:48" s="50" customFormat="1" ht="12.95" hidden="1" customHeight="1" x14ac:dyDescent="0.2">
      <c r="A1294" s="35">
        <v>1282</v>
      </c>
      <c r="B1294" s="56" t="s">
        <v>1777</v>
      </c>
      <c r="C1294" s="36" t="s">
        <v>1778</v>
      </c>
      <c r="D1294" s="36"/>
      <c r="E1294" s="53"/>
      <c r="F1294" s="53"/>
      <c r="G1294" s="53"/>
      <c r="H1294" s="53"/>
      <c r="I1294" s="53"/>
      <c r="J1294" s="53"/>
      <c r="K1294" s="53"/>
      <c r="L1294" s="53"/>
      <c r="M1294" s="53"/>
      <c r="N1294" s="53"/>
      <c r="O1294" s="53"/>
      <c r="P1294" s="53"/>
      <c r="Q1294" s="53"/>
      <c r="R1294" s="53"/>
      <c r="S1294" s="53"/>
      <c r="T1294" s="53"/>
      <c r="U1294" s="53"/>
      <c r="V1294" s="53"/>
      <c r="W1294" s="53"/>
      <c r="X1294" s="53"/>
      <c r="Y1294" s="53"/>
      <c r="Z1294" s="53"/>
      <c r="AA1294" s="53"/>
      <c r="AB1294" s="53"/>
      <c r="AC1294" s="53"/>
      <c r="AD1294" s="53"/>
      <c r="AE1294" s="53"/>
      <c r="AF1294" s="53"/>
      <c r="AG1294" s="53"/>
      <c r="AH1294" s="53"/>
      <c r="AI1294" s="53"/>
      <c r="AJ1294" s="53"/>
      <c r="AK1294" s="53"/>
      <c r="AL1294" s="53"/>
      <c r="AM1294" s="53"/>
      <c r="AN1294" s="53"/>
      <c r="AO1294" s="53"/>
      <c r="AP1294" s="53"/>
      <c r="AQ1294" s="53"/>
      <c r="AR1294" s="53"/>
      <c r="AS1294" s="53"/>
      <c r="AT1294" s="53"/>
      <c r="AU1294" s="51"/>
      <c r="AV1294" s="51"/>
    </row>
    <row r="1295" spans="1:48" s="50" customFormat="1" ht="12.95" hidden="1" customHeight="1" x14ac:dyDescent="0.2">
      <c r="A1295" s="35">
        <v>1283</v>
      </c>
      <c r="B1295" s="56" t="s">
        <v>1779</v>
      </c>
      <c r="C1295" s="36" t="s">
        <v>1778</v>
      </c>
      <c r="D1295" s="36"/>
      <c r="E1295" s="53"/>
      <c r="F1295" s="53"/>
      <c r="G1295" s="53"/>
      <c r="H1295" s="53"/>
      <c r="I1295" s="53"/>
      <c r="J1295" s="53"/>
      <c r="K1295" s="53"/>
      <c r="L1295" s="53"/>
      <c r="M1295" s="53"/>
      <c r="N1295" s="53"/>
      <c r="O1295" s="53"/>
      <c r="P1295" s="53"/>
      <c r="Q1295" s="53"/>
      <c r="R1295" s="53"/>
      <c r="S1295" s="53"/>
      <c r="T1295" s="53"/>
      <c r="U1295" s="53"/>
      <c r="V1295" s="53"/>
      <c r="W1295" s="53"/>
      <c r="X1295" s="53"/>
      <c r="Y1295" s="53"/>
      <c r="Z1295" s="53"/>
      <c r="AA1295" s="53"/>
      <c r="AB1295" s="53"/>
      <c r="AC1295" s="53"/>
      <c r="AD1295" s="53"/>
      <c r="AE1295" s="53"/>
      <c r="AF1295" s="53"/>
      <c r="AG1295" s="53"/>
      <c r="AH1295" s="53"/>
      <c r="AI1295" s="53"/>
      <c r="AJ1295" s="53"/>
      <c r="AK1295" s="53"/>
      <c r="AL1295" s="53"/>
      <c r="AM1295" s="53"/>
      <c r="AN1295" s="53"/>
      <c r="AO1295" s="53"/>
      <c r="AP1295" s="53"/>
      <c r="AQ1295" s="53"/>
      <c r="AR1295" s="53"/>
      <c r="AS1295" s="53"/>
      <c r="AT1295" s="53"/>
      <c r="AU1295" s="51"/>
      <c r="AV1295" s="51"/>
    </row>
    <row r="1296" spans="1:48" s="50" customFormat="1" ht="12.95" hidden="1" customHeight="1" x14ac:dyDescent="0.2">
      <c r="A1296" s="35">
        <v>1284</v>
      </c>
      <c r="B1296" s="56" t="s">
        <v>1780</v>
      </c>
      <c r="C1296" s="36" t="s">
        <v>1778</v>
      </c>
      <c r="D1296" s="36"/>
      <c r="E1296" s="53"/>
      <c r="F1296" s="53"/>
      <c r="G1296" s="53"/>
      <c r="H1296" s="53"/>
      <c r="I1296" s="53"/>
      <c r="J1296" s="53"/>
      <c r="K1296" s="53"/>
      <c r="L1296" s="53"/>
      <c r="M1296" s="53"/>
      <c r="N1296" s="53"/>
      <c r="O1296" s="53"/>
      <c r="P1296" s="53"/>
      <c r="Q1296" s="53"/>
      <c r="R1296" s="53"/>
      <c r="S1296" s="53"/>
      <c r="T1296" s="53"/>
      <c r="U1296" s="53"/>
      <c r="V1296" s="53"/>
      <c r="W1296" s="53"/>
      <c r="X1296" s="53"/>
      <c r="Y1296" s="53"/>
      <c r="Z1296" s="53"/>
      <c r="AA1296" s="53"/>
      <c r="AB1296" s="53"/>
      <c r="AC1296" s="53"/>
      <c r="AD1296" s="53"/>
      <c r="AE1296" s="53"/>
      <c r="AF1296" s="53"/>
      <c r="AG1296" s="53"/>
      <c r="AH1296" s="53"/>
      <c r="AI1296" s="53"/>
      <c r="AJ1296" s="53"/>
      <c r="AK1296" s="53"/>
      <c r="AL1296" s="53"/>
      <c r="AM1296" s="53"/>
      <c r="AN1296" s="53"/>
      <c r="AO1296" s="53"/>
      <c r="AP1296" s="53"/>
      <c r="AQ1296" s="53"/>
      <c r="AR1296" s="53"/>
      <c r="AS1296" s="53"/>
      <c r="AT1296" s="53"/>
      <c r="AU1296" s="51"/>
      <c r="AV1296" s="51"/>
    </row>
    <row r="1297" spans="1:48" s="50" customFormat="1" ht="12.95" hidden="1" customHeight="1" x14ac:dyDescent="0.2">
      <c r="A1297" s="35">
        <v>1285</v>
      </c>
      <c r="B1297" s="56" t="s">
        <v>1781</v>
      </c>
      <c r="C1297" s="36" t="s">
        <v>1782</v>
      </c>
      <c r="D1297" s="36"/>
      <c r="E1297" s="53"/>
      <c r="F1297" s="53"/>
      <c r="G1297" s="53"/>
      <c r="H1297" s="53"/>
      <c r="I1297" s="53"/>
      <c r="J1297" s="53"/>
      <c r="K1297" s="53"/>
      <c r="L1297" s="53"/>
      <c r="M1297" s="53"/>
      <c r="N1297" s="53"/>
      <c r="O1297" s="53"/>
      <c r="P1297" s="53"/>
      <c r="Q1297" s="53"/>
      <c r="R1297" s="53"/>
      <c r="S1297" s="53"/>
      <c r="T1297" s="53"/>
      <c r="U1297" s="53"/>
      <c r="V1297" s="53"/>
      <c r="W1297" s="53"/>
      <c r="X1297" s="53"/>
      <c r="Y1297" s="53"/>
      <c r="Z1297" s="53"/>
      <c r="AA1297" s="53"/>
      <c r="AB1297" s="53"/>
      <c r="AC1297" s="53"/>
      <c r="AD1297" s="53"/>
      <c r="AE1297" s="53"/>
      <c r="AF1297" s="53"/>
      <c r="AG1297" s="53"/>
      <c r="AH1297" s="53"/>
      <c r="AI1297" s="53"/>
      <c r="AJ1297" s="53"/>
      <c r="AK1297" s="53"/>
      <c r="AL1297" s="53"/>
      <c r="AM1297" s="53"/>
      <c r="AN1297" s="53"/>
      <c r="AO1297" s="53"/>
      <c r="AP1297" s="53"/>
      <c r="AQ1297" s="53"/>
      <c r="AR1297" s="53"/>
      <c r="AS1297" s="53"/>
      <c r="AT1297" s="53"/>
      <c r="AU1297" s="51"/>
      <c r="AV1297" s="51"/>
    </row>
    <row r="1298" spans="1:48" s="50" customFormat="1" ht="12.95" hidden="1" customHeight="1" x14ac:dyDescent="0.2">
      <c r="A1298" s="35">
        <v>1286</v>
      </c>
      <c r="B1298" s="56" t="s">
        <v>1783</v>
      </c>
      <c r="C1298" s="36" t="s">
        <v>1782</v>
      </c>
      <c r="D1298" s="36"/>
      <c r="E1298" s="53"/>
      <c r="F1298" s="53"/>
      <c r="G1298" s="53"/>
      <c r="H1298" s="53"/>
      <c r="I1298" s="53"/>
      <c r="J1298" s="53"/>
      <c r="K1298" s="53"/>
      <c r="L1298" s="53"/>
      <c r="M1298" s="53"/>
      <c r="N1298" s="53"/>
      <c r="O1298" s="53"/>
      <c r="P1298" s="53"/>
      <c r="Q1298" s="53"/>
      <c r="R1298" s="53"/>
      <c r="S1298" s="53"/>
      <c r="T1298" s="53"/>
      <c r="U1298" s="53"/>
      <c r="V1298" s="53"/>
      <c r="W1298" s="53"/>
      <c r="X1298" s="53"/>
      <c r="Y1298" s="53"/>
      <c r="Z1298" s="53"/>
      <c r="AA1298" s="53"/>
      <c r="AB1298" s="53"/>
      <c r="AC1298" s="53"/>
      <c r="AD1298" s="53"/>
      <c r="AE1298" s="53"/>
      <c r="AF1298" s="53"/>
      <c r="AG1298" s="53"/>
      <c r="AH1298" s="53"/>
      <c r="AI1298" s="53"/>
      <c r="AJ1298" s="53"/>
      <c r="AK1298" s="53"/>
      <c r="AL1298" s="53"/>
      <c r="AM1298" s="53"/>
      <c r="AN1298" s="53"/>
      <c r="AO1298" s="53"/>
      <c r="AP1298" s="53"/>
      <c r="AQ1298" s="53"/>
      <c r="AR1298" s="53"/>
      <c r="AS1298" s="53"/>
      <c r="AT1298" s="53"/>
      <c r="AU1298" s="51"/>
      <c r="AV1298" s="51"/>
    </row>
    <row r="1299" spans="1:48" s="50" customFormat="1" ht="12.95" hidden="1" customHeight="1" x14ac:dyDescent="0.2">
      <c r="A1299" s="35">
        <v>1287</v>
      </c>
      <c r="B1299" s="56" t="s">
        <v>1784</v>
      </c>
      <c r="C1299" s="36" t="s">
        <v>1785</v>
      </c>
      <c r="D1299" s="36"/>
      <c r="E1299" s="53"/>
      <c r="F1299" s="53"/>
      <c r="G1299" s="53"/>
      <c r="H1299" s="53"/>
      <c r="I1299" s="53"/>
      <c r="J1299" s="53"/>
      <c r="K1299" s="53"/>
      <c r="L1299" s="53"/>
      <c r="M1299" s="53"/>
      <c r="N1299" s="53"/>
      <c r="O1299" s="53"/>
      <c r="P1299" s="53"/>
      <c r="Q1299" s="53"/>
      <c r="R1299" s="53"/>
      <c r="S1299" s="53"/>
      <c r="T1299" s="53"/>
      <c r="U1299" s="53"/>
      <c r="V1299" s="53"/>
      <c r="W1299" s="53"/>
      <c r="X1299" s="53"/>
      <c r="Y1299" s="53"/>
      <c r="Z1299" s="53"/>
      <c r="AA1299" s="53"/>
      <c r="AB1299" s="53"/>
      <c r="AC1299" s="53"/>
      <c r="AD1299" s="53"/>
      <c r="AE1299" s="53"/>
      <c r="AF1299" s="53"/>
      <c r="AG1299" s="53"/>
      <c r="AH1299" s="53"/>
      <c r="AI1299" s="53"/>
      <c r="AJ1299" s="53"/>
      <c r="AK1299" s="53"/>
      <c r="AL1299" s="53"/>
      <c r="AM1299" s="53"/>
      <c r="AN1299" s="53"/>
      <c r="AO1299" s="53"/>
      <c r="AP1299" s="53"/>
      <c r="AQ1299" s="53"/>
      <c r="AR1299" s="53"/>
      <c r="AS1299" s="53"/>
      <c r="AT1299" s="53"/>
      <c r="AU1299" s="51"/>
      <c r="AV1299" s="51"/>
    </row>
    <row r="1300" spans="1:48" s="50" customFormat="1" ht="12.95" hidden="1" customHeight="1" x14ac:dyDescent="0.2">
      <c r="A1300" s="35">
        <v>1288</v>
      </c>
      <c r="B1300" s="56" t="s">
        <v>1786</v>
      </c>
      <c r="C1300" s="36" t="s">
        <v>1785</v>
      </c>
      <c r="D1300" s="36"/>
      <c r="E1300" s="53"/>
      <c r="F1300" s="53"/>
      <c r="G1300" s="53"/>
      <c r="H1300" s="53"/>
      <c r="I1300" s="53"/>
      <c r="J1300" s="53"/>
      <c r="K1300" s="53"/>
      <c r="L1300" s="53"/>
      <c r="M1300" s="53"/>
      <c r="N1300" s="53"/>
      <c r="O1300" s="53"/>
      <c r="P1300" s="53"/>
      <c r="Q1300" s="53"/>
      <c r="R1300" s="53"/>
      <c r="S1300" s="53"/>
      <c r="T1300" s="53"/>
      <c r="U1300" s="53"/>
      <c r="V1300" s="53"/>
      <c r="W1300" s="53"/>
      <c r="X1300" s="53"/>
      <c r="Y1300" s="53"/>
      <c r="Z1300" s="53"/>
      <c r="AA1300" s="53"/>
      <c r="AB1300" s="53"/>
      <c r="AC1300" s="53"/>
      <c r="AD1300" s="53"/>
      <c r="AE1300" s="53"/>
      <c r="AF1300" s="53"/>
      <c r="AG1300" s="53"/>
      <c r="AH1300" s="53"/>
      <c r="AI1300" s="53"/>
      <c r="AJ1300" s="53"/>
      <c r="AK1300" s="53"/>
      <c r="AL1300" s="53"/>
      <c r="AM1300" s="53"/>
      <c r="AN1300" s="53"/>
      <c r="AO1300" s="53"/>
      <c r="AP1300" s="53"/>
      <c r="AQ1300" s="53"/>
      <c r="AR1300" s="53"/>
      <c r="AS1300" s="53"/>
      <c r="AT1300" s="53"/>
      <c r="AU1300" s="51"/>
      <c r="AV1300" s="51"/>
    </row>
    <row r="1301" spans="1:48" s="50" customFormat="1" ht="12.95" hidden="1" customHeight="1" x14ac:dyDescent="0.2">
      <c r="A1301" s="35">
        <v>1289</v>
      </c>
      <c r="B1301" s="56" t="s">
        <v>1787</v>
      </c>
      <c r="C1301" s="36" t="s">
        <v>1788</v>
      </c>
      <c r="D1301" s="36"/>
      <c r="E1301" s="53"/>
      <c r="F1301" s="53"/>
      <c r="G1301" s="53"/>
      <c r="H1301" s="53"/>
      <c r="I1301" s="53"/>
      <c r="J1301" s="53"/>
      <c r="K1301" s="53"/>
      <c r="L1301" s="53"/>
      <c r="M1301" s="53"/>
      <c r="N1301" s="53"/>
      <c r="O1301" s="53"/>
      <c r="P1301" s="53"/>
      <c r="Q1301" s="53"/>
      <c r="R1301" s="53"/>
      <c r="S1301" s="53"/>
      <c r="T1301" s="53"/>
      <c r="U1301" s="53"/>
      <c r="V1301" s="53"/>
      <c r="W1301" s="53"/>
      <c r="X1301" s="53"/>
      <c r="Y1301" s="53"/>
      <c r="Z1301" s="53"/>
      <c r="AA1301" s="53"/>
      <c r="AB1301" s="53"/>
      <c r="AC1301" s="53"/>
      <c r="AD1301" s="53"/>
      <c r="AE1301" s="53"/>
      <c r="AF1301" s="53"/>
      <c r="AG1301" s="53"/>
      <c r="AH1301" s="53"/>
      <c r="AI1301" s="53"/>
      <c r="AJ1301" s="53"/>
      <c r="AK1301" s="53"/>
      <c r="AL1301" s="53"/>
      <c r="AM1301" s="53"/>
      <c r="AN1301" s="53"/>
      <c r="AO1301" s="53"/>
      <c r="AP1301" s="53"/>
      <c r="AQ1301" s="53"/>
      <c r="AR1301" s="53"/>
      <c r="AS1301" s="53"/>
      <c r="AT1301" s="53"/>
      <c r="AU1301" s="51"/>
      <c r="AV1301" s="51"/>
    </row>
    <row r="1302" spans="1:48" s="50" customFormat="1" ht="12.95" hidden="1" customHeight="1" x14ac:dyDescent="0.2">
      <c r="A1302" s="35">
        <v>1290</v>
      </c>
      <c r="B1302" s="56" t="s">
        <v>1789</v>
      </c>
      <c r="C1302" s="36" t="s">
        <v>1790</v>
      </c>
      <c r="D1302" s="36"/>
      <c r="E1302" s="53"/>
      <c r="F1302" s="53"/>
      <c r="G1302" s="53"/>
      <c r="H1302" s="53"/>
      <c r="I1302" s="53"/>
      <c r="J1302" s="53"/>
      <c r="K1302" s="53"/>
      <c r="L1302" s="53"/>
      <c r="M1302" s="53"/>
      <c r="N1302" s="53"/>
      <c r="O1302" s="53"/>
      <c r="P1302" s="53"/>
      <c r="Q1302" s="53"/>
      <c r="R1302" s="53"/>
      <c r="S1302" s="53"/>
      <c r="T1302" s="53"/>
      <c r="U1302" s="53"/>
      <c r="V1302" s="53"/>
      <c r="W1302" s="53"/>
      <c r="X1302" s="53"/>
      <c r="Y1302" s="53"/>
      <c r="Z1302" s="53"/>
      <c r="AA1302" s="53"/>
      <c r="AB1302" s="53"/>
      <c r="AC1302" s="53"/>
      <c r="AD1302" s="53"/>
      <c r="AE1302" s="53"/>
      <c r="AF1302" s="53"/>
      <c r="AG1302" s="53"/>
      <c r="AH1302" s="53"/>
      <c r="AI1302" s="53"/>
      <c r="AJ1302" s="53"/>
      <c r="AK1302" s="53"/>
      <c r="AL1302" s="53"/>
      <c r="AM1302" s="53"/>
      <c r="AN1302" s="53"/>
      <c r="AO1302" s="53"/>
      <c r="AP1302" s="53"/>
      <c r="AQ1302" s="53"/>
      <c r="AR1302" s="53"/>
      <c r="AS1302" s="53"/>
      <c r="AT1302" s="53"/>
      <c r="AU1302" s="51"/>
      <c r="AV1302" s="51"/>
    </row>
    <row r="1303" spans="1:48" s="50" customFormat="1" ht="12.95" hidden="1" customHeight="1" x14ac:dyDescent="0.2">
      <c r="A1303" s="35">
        <v>1291</v>
      </c>
      <c r="B1303" s="56" t="s">
        <v>1791</v>
      </c>
      <c r="C1303" s="36" t="s">
        <v>1790</v>
      </c>
      <c r="D1303" s="36"/>
      <c r="E1303" s="53"/>
      <c r="F1303" s="53"/>
      <c r="G1303" s="53"/>
      <c r="H1303" s="53"/>
      <c r="I1303" s="53"/>
      <c r="J1303" s="53"/>
      <c r="K1303" s="53"/>
      <c r="L1303" s="53"/>
      <c r="M1303" s="53"/>
      <c r="N1303" s="53"/>
      <c r="O1303" s="53"/>
      <c r="P1303" s="53"/>
      <c r="Q1303" s="53"/>
      <c r="R1303" s="53"/>
      <c r="S1303" s="53"/>
      <c r="T1303" s="53"/>
      <c r="U1303" s="53"/>
      <c r="V1303" s="53"/>
      <c r="W1303" s="53"/>
      <c r="X1303" s="53"/>
      <c r="Y1303" s="53"/>
      <c r="Z1303" s="53"/>
      <c r="AA1303" s="53"/>
      <c r="AB1303" s="53"/>
      <c r="AC1303" s="53"/>
      <c r="AD1303" s="53"/>
      <c r="AE1303" s="53"/>
      <c r="AF1303" s="53"/>
      <c r="AG1303" s="53"/>
      <c r="AH1303" s="53"/>
      <c r="AI1303" s="53"/>
      <c r="AJ1303" s="53"/>
      <c r="AK1303" s="53"/>
      <c r="AL1303" s="53"/>
      <c r="AM1303" s="53"/>
      <c r="AN1303" s="53"/>
      <c r="AO1303" s="53"/>
      <c r="AP1303" s="53"/>
      <c r="AQ1303" s="53"/>
      <c r="AR1303" s="53"/>
      <c r="AS1303" s="53"/>
      <c r="AT1303" s="53"/>
      <c r="AU1303" s="51"/>
      <c r="AV1303" s="51"/>
    </row>
    <row r="1304" spans="1:48" s="50" customFormat="1" ht="12.95" hidden="1" customHeight="1" x14ac:dyDescent="0.2">
      <c r="A1304" s="35">
        <v>1292</v>
      </c>
      <c r="B1304" s="56" t="s">
        <v>1792</v>
      </c>
      <c r="C1304" s="36" t="s">
        <v>1793</v>
      </c>
      <c r="D1304" s="36"/>
      <c r="E1304" s="53"/>
      <c r="F1304" s="53"/>
      <c r="G1304" s="53"/>
      <c r="H1304" s="53"/>
      <c r="I1304" s="53"/>
      <c r="J1304" s="53"/>
      <c r="K1304" s="53"/>
      <c r="L1304" s="53"/>
      <c r="M1304" s="53"/>
      <c r="N1304" s="53"/>
      <c r="O1304" s="53"/>
      <c r="P1304" s="53"/>
      <c r="Q1304" s="53"/>
      <c r="R1304" s="53"/>
      <c r="S1304" s="53"/>
      <c r="T1304" s="53"/>
      <c r="U1304" s="53"/>
      <c r="V1304" s="53"/>
      <c r="W1304" s="53"/>
      <c r="X1304" s="53"/>
      <c r="Y1304" s="53"/>
      <c r="Z1304" s="53"/>
      <c r="AA1304" s="53"/>
      <c r="AB1304" s="53"/>
      <c r="AC1304" s="53"/>
      <c r="AD1304" s="53"/>
      <c r="AE1304" s="53"/>
      <c r="AF1304" s="53"/>
      <c r="AG1304" s="53"/>
      <c r="AH1304" s="53"/>
      <c r="AI1304" s="53"/>
      <c r="AJ1304" s="53"/>
      <c r="AK1304" s="53"/>
      <c r="AL1304" s="53"/>
      <c r="AM1304" s="53"/>
      <c r="AN1304" s="53"/>
      <c r="AO1304" s="53"/>
      <c r="AP1304" s="53"/>
      <c r="AQ1304" s="53"/>
      <c r="AR1304" s="53"/>
      <c r="AS1304" s="53"/>
      <c r="AT1304" s="53"/>
      <c r="AU1304" s="51"/>
      <c r="AV1304" s="51"/>
    </row>
    <row r="1305" spans="1:48" s="50" customFormat="1" ht="12.95" hidden="1" customHeight="1" x14ac:dyDescent="0.2">
      <c r="A1305" s="35">
        <v>1293</v>
      </c>
      <c r="B1305" s="56" t="s">
        <v>1794</v>
      </c>
      <c r="C1305" s="36" t="s">
        <v>1793</v>
      </c>
      <c r="D1305" s="36"/>
      <c r="E1305" s="53"/>
      <c r="F1305" s="53"/>
      <c r="G1305" s="53"/>
      <c r="H1305" s="53"/>
      <c r="I1305" s="53"/>
      <c r="J1305" s="53"/>
      <c r="K1305" s="53"/>
      <c r="L1305" s="53"/>
      <c r="M1305" s="53"/>
      <c r="N1305" s="53"/>
      <c r="O1305" s="53"/>
      <c r="P1305" s="53"/>
      <c r="Q1305" s="53"/>
      <c r="R1305" s="53"/>
      <c r="S1305" s="53"/>
      <c r="T1305" s="53"/>
      <c r="U1305" s="53"/>
      <c r="V1305" s="53"/>
      <c r="W1305" s="53"/>
      <c r="X1305" s="53"/>
      <c r="Y1305" s="53"/>
      <c r="Z1305" s="53"/>
      <c r="AA1305" s="53"/>
      <c r="AB1305" s="53"/>
      <c r="AC1305" s="53"/>
      <c r="AD1305" s="53"/>
      <c r="AE1305" s="53"/>
      <c r="AF1305" s="53"/>
      <c r="AG1305" s="53"/>
      <c r="AH1305" s="53"/>
      <c r="AI1305" s="53"/>
      <c r="AJ1305" s="53"/>
      <c r="AK1305" s="53"/>
      <c r="AL1305" s="53"/>
      <c r="AM1305" s="53"/>
      <c r="AN1305" s="53"/>
      <c r="AO1305" s="53"/>
      <c r="AP1305" s="53"/>
      <c r="AQ1305" s="53"/>
      <c r="AR1305" s="53"/>
      <c r="AS1305" s="53"/>
      <c r="AT1305" s="53"/>
      <c r="AU1305" s="51"/>
      <c r="AV1305" s="51"/>
    </row>
    <row r="1306" spans="1:48" s="50" customFormat="1" ht="25.7" hidden="1" customHeight="1" x14ac:dyDescent="0.2">
      <c r="A1306" s="35">
        <v>1294</v>
      </c>
      <c r="B1306" s="56" t="s">
        <v>1795</v>
      </c>
      <c r="C1306" s="36" t="s">
        <v>1139</v>
      </c>
      <c r="D1306" s="36"/>
      <c r="E1306" s="53"/>
      <c r="F1306" s="53"/>
      <c r="G1306" s="53"/>
      <c r="H1306" s="53"/>
      <c r="I1306" s="53"/>
      <c r="J1306" s="53"/>
      <c r="K1306" s="53"/>
      <c r="L1306" s="53"/>
      <c r="M1306" s="53"/>
      <c r="N1306" s="53"/>
      <c r="O1306" s="53"/>
      <c r="P1306" s="53"/>
      <c r="Q1306" s="53"/>
      <c r="R1306" s="53"/>
      <c r="S1306" s="53"/>
      <c r="T1306" s="53"/>
      <c r="U1306" s="53"/>
      <c r="V1306" s="53"/>
      <c r="W1306" s="53"/>
      <c r="X1306" s="53"/>
      <c r="Y1306" s="53"/>
      <c r="Z1306" s="53"/>
      <c r="AA1306" s="53"/>
      <c r="AB1306" s="53"/>
      <c r="AC1306" s="53"/>
      <c r="AD1306" s="53"/>
      <c r="AE1306" s="53"/>
      <c r="AF1306" s="53"/>
      <c r="AG1306" s="53"/>
      <c r="AH1306" s="53"/>
      <c r="AI1306" s="53"/>
      <c r="AJ1306" s="53"/>
      <c r="AK1306" s="53"/>
      <c r="AL1306" s="53"/>
      <c r="AM1306" s="53"/>
      <c r="AN1306" s="53"/>
      <c r="AO1306" s="53"/>
      <c r="AP1306" s="53"/>
      <c r="AQ1306" s="53"/>
      <c r="AR1306" s="53"/>
      <c r="AS1306" s="53"/>
      <c r="AT1306" s="53"/>
      <c r="AU1306" s="51"/>
      <c r="AV1306" s="51"/>
    </row>
    <row r="1307" spans="1:48" s="50" customFormat="1" ht="25.7" hidden="1" customHeight="1" x14ac:dyDescent="0.2">
      <c r="A1307" s="35">
        <v>1295</v>
      </c>
      <c r="B1307" s="56" t="s">
        <v>1796</v>
      </c>
      <c r="C1307" s="36" t="s">
        <v>1139</v>
      </c>
      <c r="D1307" s="36"/>
      <c r="E1307" s="53"/>
      <c r="F1307" s="53"/>
      <c r="G1307" s="53"/>
      <c r="H1307" s="53"/>
      <c r="I1307" s="53"/>
      <c r="J1307" s="53"/>
      <c r="K1307" s="53"/>
      <c r="L1307" s="53"/>
      <c r="M1307" s="53"/>
      <c r="N1307" s="53"/>
      <c r="O1307" s="53"/>
      <c r="P1307" s="53"/>
      <c r="Q1307" s="53"/>
      <c r="R1307" s="53"/>
      <c r="S1307" s="53"/>
      <c r="T1307" s="53"/>
      <c r="U1307" s="53"/>
      <c r="V1307" s="53"/>
      <c r="W1307" s="53"/>
      <c r="X1307" s="53"/>
      <c r="Y1307" s="53"/>
      <c r="Z1307" s="53"/>
      <c r="AA1307" s="53"/>
      <c r="AB1307" s="53"/>
      <c r="AC1307" s="53"/>
      <c r="AD1307" s="53"/>
      <c r="AE1307" s="53"/>
      <c r="AF1307" s="53"/>
      <c r="AG1307" s="53"/>
      <c r="AH1307" s="53"/>
      <c r="AI1307" s="53"/>
      <c r="AJ1307" s="53"/>
      <c r="AK1307" s="53"/>
      <c r="AL1307" s="53"/>
      <c r="AM1307" s="53"/>
      <c r="AN1307" s="53"/>
      <c r="AO1307" s="53"/>
      <c r="AP1307" s="53"/>
      <c r="AQ1307" s="53"/>
      <c r="AR1307" s="53"/>
      <c r="AS1307" s="53"/>
      <c r="AT1307" s="53"/>
      <c r="AU1307" s="51"/>
      <c r="AV1307" s="51"/>
    </row>
    <row r="1308" spans="1:48" s="50" customFormat="1" ht="12.95" hidden="1" customHeight="1" x14ac:dyDescent="0.2">
      <c r="A1308" s="35">
        <v>1296</v>
      </c>
      <c r="B1308" s="56" t="s">
        <v>1797</v>
      </c>
      <c r="C1308" s="36" t="s">
        <v>1798</v>
      </c>
      <c r="D1308" s="36"/>
      <c r="E1308" s="53"/>
      <c r="F1308" s="53"/>
      <c r="G1308" s="53"/>
      <c r="H1308" s="53"/>
      <c r="I1308" s="53"/>
      <c r="J1308" s="53"/>
      <c r="K1308" s="53"/>
      <c r="L1308" s="53"/>
      <c r="M1308" s="53"/>
      <c r="N1308" s="53"/>
      <c r="O1308" s="53"/>
      <c r="P1308" s="53"/>
      <c r="Q1308" s="53"/>
      <c r="R1308" s="53"/>
      <c r="S1308" s="53"/>
      <c r="T1308" s="53"/>
      <c r="U1308" s="53"/>
      <c r="V1308" s="53"/>
      <c r="W1308" s="53"/>
      <c r="X1308" s="53"/>
      <c r="Y1308" s="53"/>
      <c r="Z1308" s="53"/>
      <c r="AA1308" s="53"/>
      <c r="AB1308" s="53"/>
      <c r="AC1308" s="53"/>
      <c r="AD1308" s="53"/>
      <c r="AE1308" s="53"/>
      <c r="AF1308" s="53"/>
      <c r="AG1308" s="53"/>
      <c r="AH1308" s="53"/>
      <c r="AI1308" s="53"/>
      <c r="AJ1308" s="53"/>
      <c r="AK1308" s="53"/>
      <c r="AL1308" s="53"/>
      <c r="AM1308" s="53"/>
      <c r="AN1308" s="53"/>
      <c r="AO1308" s="53"/>
      <c r="AP1308" s="53"/>
      <c r="AQ1308" s="53"/>
      <c r="AR1308" s="53"/>
      <c r="AS1308" s="53"/>
      <c r="AT1308" s="53"/>
      <c r="AU1308" s="51"/>
      <c r="AV1308" s="51"/>
    </row>
    <row r="1309" spans="1:48" s="50" customFormat="1" ht="12.95" hidden="1" customHeight="1" x14ac:dyDescent="0.2">
      <c r="A1309" s="35">
        <v>1297</v>
      </c>
      <c r="B1309" s="56" t="s">
        <v>1799</v>
      </c>
      <c r="C1309" s="36" t="s">
        <v>1798</v>
      </c>
      <c r="D1309" s="36"/>
      <c r="E1309" s="53"/>
      <c r="F1309" s="53"/>
      <c r="G1309" s="53"/>
      <c r="H1309" s="53"/>
      <c r="I1309" s="53"/>
      <c r="J1309" s="53"/>
      <c r="K1309" s="53"/>
      <c r="L1309" s="53"/>
      <c r="M1309" s="53"/>
      <c r="N1309" s="53"/>
      <c r="O1309" s="53"/>
      <c r="P1309" s="53"/>
      <c r="Q1309" s="53"/>
      <c r="R1309" s="53"/>
      <c r="S1309" s="53"/>
      <c r="T1309" s="53"/>
      <c r="U1309" s="53"/>
      <c r="V1309" s="53"/>
      <c r="W1309" s="53"/>
      <c r="X1309" s="53"/>
      <c r="Y1309" s="53"/>
      <c r="Z1309" s="53"/>
      <c r="AA1309" s="53"/>
      <c r="AB1309" s="53"/>
      <c r="AC1309" s="53"/>
      <c r="AD1309" s="53"/>
      <c r="AE1309" s="53"/>
      <c r="AF1309" s="53"/>
      <c r="AG1309" s="53"/>
      <c r="AH1309" s="53"/>
      <c r="AI1309" s="53"/>
      <c r="AJ1309" s="53"/>
      <c r="AK1309" s="53"/>
      <c r="AL1309" s="53"/>
      <c r="AM1309" s="53"/>
      <c r="AN1309" s="53"/>
      <c r="AO1309" s="53"/>
      <c r="AP1309" s="53"/>
      <c r="AQ1309" s="53"/>
      <c r="AR1309" s="53"/>
      <c r="AS1309" s="53"/>
      <c r="AT1309" s="53"/>
      <c r="AU1309" s="51"/>
      <c r="AV1309" s="51"/>
    </row>
    <row r="1310" spans="1:48" s="50" customFormat="1" ht="25.7" hidden="1" customHeight="1" x14ac:dyDescent="0.2">
      <c r="A1310" s="35">
        <v>1298</v>
      </c>
      <c r="B1310" s="56" t="s">
        <v>1800</v>
      </c>
      <c r="C1310" s="36" t="s">
        <v>1801</v>
      </c>
      <c r="D1310" s="36"/>
      <c r="E1310" s="53"/>
      <c r="F1310" s="53"/>
      <c r="G1310" s="53"/>
      <c r="H1310" s="53"/>
      <c r="I1310" s="53"/>
      <c r="J1310" s="53"/>
      <c r="K1310" s="53"/>
      <c r="L1310" s="53"/>
      <c r="M1310" s="53"/>
      <c r="N1310" s="53"/>
      <c r="O1310" s="53"/>
      <c r="P1310" s="53"/>
      <c r="Q1310" s="53"/>
      <c r="R1310" s="53"/>
      <c r="S1310" s="53"/>
      <c r="T1310" s="53"/>
      <c r="U1310" s="53"/>
      <c r="V1310" s="53"/>
      <c r="W1310" s="53"/>
      <c r="X1310" s="53"/>
      <c r="Y1310" s="53"/>
      <c r="Z1310" s="53"/>
      <c r="AA1310" s="53"/>
      <c r="AB1310" s="53"/>
      <c r="AC1310" s="53"/>
      <c r="AD1310" s="53"/>
      <c r="AE1310" s="53"/>
      <c r="AF1310" s="53"/>
      <c r="AG1310" s="53"/>
      <c r="AH1310" s="53"/>
      <c r="AI1310" s="53"/>
      <c r="AJ1310" s="53"/>
      <c r="AK1310" s="53"/>
      <c r="AL1310" s="53"/>
      <c r="AM1310" s="53"/>
      <c r="AN1310" s="53"/>
      <c r="AO1310" s="53"/>
      <c r="AP1310" s="53"/>
      <c r="AQ1310" s="53"/>
      <c r="AR1310" s="53"/>
      <c r="AS1310" s="53"/>
      <c r="AT1310" s="53"/>
      <c r="AU1310" s="51"/>
      <c r="AV1310" s="51"/>
    </row>
    <row r="1311" spans="1:48" s="50" customFormat="1" ht="25.7" hidden="1" customHeight="1" x14ac:dyDescent="0.2">
      <c r="A1311" s="35">
        <v>1299</v>
      </c>
      <c r="B1311" s="56" t="s">
        <v>1802</v>
      </c>
      <c r="C1311" s="36" t="s">
        <v>1801</v>
      </c>
      <c r="D1311" s="36"/>
      <c r="E1311" s="53"/>
      <c r="F1311" s="53"/>
      <c r="G1311" s="53"/>
      <c r="H1311" s="53"/>
      <c r="I1311" s="53"/>
      <c r="J1311" s="53"/>
      <c r="K1311" s="53"/>
      <c r="L1311" s="53"/>
      <c r="M1311" s="53"/>
      <c r="N1311" s="53"/>
      <c r="O1311" s="53"/>
      <c r="P1311" s="53"/>
      <c r="Q1311" s="53"/>
      <c r="R1311" s="53"/>
      <c r="S1311" s="53"/>
      <c r="T1311" s="53"/>
      <c r="U1311" s="53"/>
      <c r="V1311" s="53"/>
      <c r="W1311" s="53"/>
      <c r="X1311" s="53"/>
      <c r="Y1311" s="53"/>
      <c r="Z1311" s="53"/>
      <c r="AA1311" s="53"/>
      <c r="AB1311" s="53"/>
      <c r="AC1311" s="53"/>
      <c r="AD1311" s="53"/>
      <c r="AE1311" s="53"/>
      <c r="AF1311" s="53"/>
      <c r="AG1311" s="53"/>
      <c r="AH1311" s="53"/>
      <c r="AI1311" s="53"/>
      <c r="AJ1311" s="53"/>
      <c r="AK1311" s="53"/>
      <c r="AL1311" s="53"/>
      <c r="AM1311" s="53"/>
      <c r="AN1311" s="53"/>
      <c r="AO1311" s="53"/>
      <c r="AP1311" s="53"/>
      <c r="AQ1311" s="53"/>
      <c r="AR1311" s="53"/>
      <c r="AS1311" s="53"/>
      <c r="AT1311" s="53"/>
      <c r="AU1311" s="51"/>
      <c r="AV1311" s="51"/>
    </row>
    <row r="1312" spans="1:48" s="50" customFormat="1" ht="12.95" hidden="1" customHeight="1" x14ac:dyDescent="0.2">
      <c r="A1312" s="35">
        <v>1300</v>
      </c>
      <c r="B1312" s="56" t="s">
        <v>1803</v>
      </c>
      <c r="C1312" s="36" t="s">
        <v>1804</v>
      </c>
      <c r="D1312" s="36"/>
      <c r="E1312" s="53"/>
      <c r="F1312" s="53"/>
      <c r="G1312" s="53"/>
      <c r="H1312" s="53"/>
      <c r="I1312" s="53"/>
      <c r="J1312" s="53"/>
      <c r="K1312" s="53"/>
      <c r="L1312" s="53"/>
      <c r="M1312" s="53"/>
      <c r="N1312" s="53"/>
      <c r="O1312" s="53"/>
      <c r="P1312" s="53"/>
      <c r="Q1312" s="53"/>
      <c r="R1312" s="53"/>
      <c r="S1312" s="53"/>
      <c r="T1312" s="53"/>
      <c r="U1312" s="53"/>
      <c r="V1312" s="53"/>
      <c r="W1312" s="53"/>
      <c r="X1312" s="53"/>
      <c r="Y1312" s="53"/>
      <c r="Z1312" s="53"/>
      <c r="AA1312" s="53"/>
      <c r="AB1312" s="53"/>
      <c r="AC1312" s="53"/>
      <c r="AD1312" s="53"/>
      <c r="AE1312" s="53"/>
      <c r="AF1312" s="53"/>
      <c r="AG1312" s="53"/>
      <c r="AH1312" s="53"/>
      <c r="AI1312" s="53"/>
      <c r="AJ1312" s="53"/>
      <c r="AK1312" s="53"/>
      <c r="AL1312" s="53"/>
      <c r="AM1312" s="53"/>
      <c r="AN1312" s="53"/>
      <c r="AO1312" s="53"/>
      <c r="AP1312" s="53"/>
      <c r="AQ1312" s="53"/>
      <c r="AR1312" s="53"/>
      <c r="AS1312" s="53"/>
      <c r="AT1312" s="53"/>
      <c r="AU1312" s="51"/>
      <c r="AV1312" s="51"/>
    </row>
    <row r="1313" spans="1:48" s="50" customFormat="1" ht="12.95" hidden="1" customHeight="1" x14ac:dyDescent="0.2">
      <c r="A1313" s="35">
        <v>1301</v>
      </c>
      <c r="B1313" s="56" t="s">
        <v>1805</v>
      </c>
      <c r="C1313" s="36" t="s">
        <v>1804</v>
      </c>
      <c r="D1313" s="36"/>
      <c r="E1313" s="53"/>
      <c r="F1313" s="53"/>
      <c r="G1313" s="53"/>
      <c r="H1313" s="53"/>
      <c r="I1313" s="53"/>
      <c r="J1313" s="53"/>
      <c r="K1313" s="53"/>
      <c r="L1313" s="53"/>
      <c r="M1313" s="53"/>
      <c r="N1313" s="53"/>
      <c r="O1313" s="53"/>
      <c r="P1313" s="53"/>
      <c r="Q1313" s="53"/>
      <c r="R1313" s="53"/>
      <c r="S1313" s="53"/>
      <c r="T1313" s="53"/>
      <c r="U1313" s="53"/>
      <c r="V1313" s="53"/>
      <c r="W1313" s="53"/>
      <c r="X1313" s="53"/>
      <c r="Y1313" s="53"/>
      <c r="Z1313" s="53"/>
      <c r="AA1313" s="53"/>
      <c r="AB1313" s="53"/>
      <c r="AC1313" s="53"/>
      <c r="AD1313" s="53"/>
      <c r="AE1313" s="53"/>
      <c r="AF1313" s="53"/>
      <c r="AG1313" s="53"/>
      <c r="AH1313" s="53"/>
      <c r="AI1313" s="53"/>
      <c r="AJ1313" s="53"/>
      <c r="AK1313" s="53"/>
      <c r="AL1313" s="53"/>
      <c r="AM1313" s="53"/>
      <c r="AN1313" s="53"/>
      <c r="AO1313" s="53"/>
      <c r="AP1313" s="53"/>
      <c r="AQ1313" s="53"/>
      <c r="AR1313" s="53"/>
      <c r="AS1313" s="53"/>
      <c r="AT1313" s="53"/>
      <c r="AU1313" s="51"/>
      <c r="AV1313" s="51"/>
    </row>
    <row r="1314" spans="1:48" s="50" customFormat="1" ht="12.95" hidden="1" customHeight="1" x14ac:dyDescent="0.2">
      <c r="A1314" s="35">
        <v>1302</v>
      </c>
      <c r="B1314" s="56" t="s">
        <v>1806</v>
      </c>
      <c r="C1314" s="36" t="s">
        <v>1807</v>
      </c>
      <c r="D1314" s="36"/>
      <c r="E1314" s="53"/>
      <c r="F1314" s="53"/>
      <c r="G1314" s="53"/>
      <c r="H1314" s="53"/>
      <c r="I1314" s="53"/>
      <c r="J1314" s="53"/>
      <c r="K1314" s="53"/>
      <c r="L1314" s="53"/>
      <c r="M1314" s="53"/>
      <c r="N1314" s="53"/>
      <c r="O1314" s="53"/>
      <c r="P1314" s="53"/>
      <c r="Q1314" s="53"/>
      <c r="R1314" s="53"/>
      <c r="S1314" s="53"/>
      <c r="T1314" s="53"/>
      <c r="U1314" s="53"/>
      <c r="V1314" s="53"/>
      <c r="W1314" s="53"/>
      <c r="X1314" s="53"/>
      <c r="Y1314" s="53"/>
      <c r="Z1314" s="53"/>
      <c r="AA1314" s="53"/>
      <c r="AB1314" s="53"/>
      <c r="AC1314" s="53"/>
      <c r="AD1314" s="53"/>
      <c r="AE1314" s="53"/>
      <c r="AF1314" s="53"/>
      <c r="AG1314" s="53"/>
      <c r="AH1314" s="53"/>
      <c r="AI1314" s="53"/>
      <c r="AJ1314" s="53"/>
      <c r="AK1314" s="53"/>
      <c r="AL1314" s="53"/>
      <c r="AM1314" s="53"/>
      <c r="AN1314" s="53"/>
      <c r="AO1314" s="53"/>
      <c r="AP1314" s="53"/>
      <c r="AQ1314" s="53"/>
      <c r="AR1314" s="53"/>
      <c r="AS1314" s="53"/>
      <c r="AT1314" s="53"/>
      <c r="AU1314" s="51"/>
      <c r="AV1314" s="51"/>
    </row>
    <row r="1315" spans="1:48" s="50" customFormat="1" ht="12.95" hidden="1" customHeight="1" x14ac:dyDescent="0.2">
      <c r="A1315" s="35">
        <v>1303</v>
      </c>
      <c r="B1315" s="56" t="s">
        <v>1808</v>
      </c>
      <c r="C1315" s="36" t="s">
        <v>1809</v>
      </c>
      <c r="D1315" s="36"/>
      <c r="E1315" s="53"/>
      <c r="F1315" s="53"/>
      <c r="G1315" s="53"/>
      <c r="H1315" s="53"/>
      <c r="I1315" s="53"/>
      <c r="J1315" s="53"/>
      <c r="K1315" s="53"/>
      <c r="L1315" s="53"/>
      <c r="M1315" s="53"/>
      <c r="N1315" s="53"/>
      <c r="O1315" s="53"/>
      <c r="P1315" s="53"/>
      <c r="Q1315" s="53"/>
      <c r="R1315" s="53"/>
      <c r="S1315" s="53"/>
      <c r="T1315" s="53"/>
      <c r="U1315" s="53"/>
      <c r="V1315" s="53"/>
      <c r="W1315" s="53"/>
      <c r="X1315" s="53"/>
      <c r="Y1315" s="53"/>
      <c r="Z1315" s="53"/>
      <c r="AA1315" s="53"/>
      <c r="AB1315" s="53"/>
      <c r="AC1315" s="53"/>
      <c r="AD1315" s="53"/>
      <c r="AE1315" s="53"/>
      <c r="AF1315" s="53"/>
      <c r="AG1315" s="53"/>
      <c r="AH1315" s="53"/>
      <c r="AI1315" s="53"/>
      <c r="AJ1315" s="53"/>
      <c r="AK1315" s="53"/>
      <c r="AL1315" s="53"/>
      <c r="AM1315" s="53"/>
      <c r="AN1315" s="53"/>
      <c r="AO1315" s="53"/>
      <c r="AP1315" s="53"/>
      <c r="AQ1315" s="53"/>
      <c r="AR1315" s="53"/>
      <c r="AS1315" s="53"/>
      <c r="AT1315" s="53"/>
      <c r="AU1315" s="51"/>
      <c r="AV1315" s="51"/>
    </row>
    <row r="1316" spans="1:48" s="50" customFormat="1" ht="12.95" hidden="1" customHeight="1" x14ac:dyDescent="0.2">
      <c r="A1316" s="35">
        <v>1304</v>
      </c>
      <c r="B1316" s="56" t="s">
        <v>1810</v>
      </c>
      <c r="C1316" s="36" t="s">
        <v>1171</v>
      </c>
      <c r="D1316" s="36"/>
      <c r="E1316" s="53"/>
      <c r="F1316" s="53"/>
      <c r="G1316" s="53"/>
      <c r="H1316" s="53"/>
      <c r="I1316" s="53"/>
      <c r="J1316" s="53"/>
      <c r="K1316" s="53"/>
      <c r="L1316" s="53"/>
      <c r="M1316" s="53"/>
      <c r="N1316" s="53"/>
      <c r="O1316" s="53"/>
      <c r="P1316" s="53"/>
      <c r="Q1316" s="53"/>
      <c r="R1316" s="53"/>
      <c r="S1316" s="53"/>
      <c r="T1316" s="53"/>
      <c r="U1316" s="53"/>
      <c r="V1316" s="53"/>
      <c r="W1316" s="53"/>
      <c r="X1316" s="53"/>
      <c r="Y1316" s="53"/>
      <c r="Z1316" s="53"/>
      <c r="AA1316" s="53"/>
      <c r="AB1316" s="53"/>
      <c r="AC1316" s="53"/>
      <c r="AD1316" s="53"/>
      <c r="AE1316" s="53"/>
      <c r="AF1316" s="53"/>
      <c r="AG1316" s="53"/>
      <c r="AH1316" s="53"/>
      <c r="AI1316" s="53"/>
      <c r="AJ1316" s="53"/>
      <c r="AK1316" s="53"/>
      <c r="AL1316" s="53"/>
      <c r="AM1316" s="53"/>
      <c r="AN1316" s="53"/>
      <c r="AO1316" s="53"/>
      <c r="AP1316" s="53"/>
      <c r="AQ1316" s="53"/>
      <c r="AR1316" s="53"/>
      <c r="AS1316" s="53"/>
      <c r="AT1316" s="53"/>
      <c r="AU1316" s="51"/>
      <c r="AV1316" s="51"/>
    </row>
    <row r="1317" spans="1:48" s="50" customFormat="1" ht="12.95" hidden="1" customHeight="1" x14ac:dyDescent="0.2">
      <c r="A1317" s="35">
        <v>1305</v>
      </c>
      <c r="B1317" s="56" t="s">
        <v>1811</v>
      </c>
      <c r="C1317" s="36" t="s">
        <v>1812</v>
      </c>
      <c r="D1317" s="36"/>
      <c r="E1317" s="53"/>
      <c r="F1317" s="53"/>
      <c r="G1317" s="53"/>
      <c r="H1317" s="53"/>
      <c r="I1317" s="53"/>
      <c r="J1317" s="53"/>
      <c r="K1317" s="53"/>
      <c r="L1317" s="53"/>
      <c r="M1317" s="53"/>
      <c r="N1317" s="53"/>
      <c r="O1317" s="53"/>
      <c r="P1317" s="53"/>
      <c r="Q1317" s="53"/>
      <c r="R1317" s="53"/>
      <c r="S1317" s="53"/>
      <c r="T1317" s="53"/>
      <c r="U1317" s="53"/>
      <c r="V1317" s="53"/>
      <c r="W1317" s="53"/>
      <c r="X1317" s="53"/>
      <c r="Y1317" s="53"/>
      <c r="Z1317" s="53"/>
      <c r="AA1317" s="53"/>
      <c r="AB1317" s="53"/>
      <c r="AC1317" s="53"/>
      <c r="AD1317" s="53"/>
      <c r="AE1317" s="53"/>
      <c r="AF1317" s="53"/>
      <c r="AG1317" s="53"/>
      <c r="AH1317" s="53"/>
      <c r="AI1317" s="53"/>
      <c r="AJ1317" s="53"/>
      <c r="AK1317" s="53"/>
      <c r="AL1317" s="53"/>
      <c r="AM1317" s="53"/>
      <c r="AN1317" s="53"/>
      <c r="AO1317" s="53"/>
      <c r="AP1317" s="53"/>
      <c r="AQ1317" s="53"/>
      <c r="AR1317" s="53"/>
      <c r="AS1317" s="53"/>
      <c r="AT1317" s="53"/>
      <c r="AU1317" s="51"/>
      <c r="AV1317" s="51"/>
    </row>
    <row r="1318" spans="1:48" s="50" customFormat="1" ht="12.95" hidden="1" customHeight="1" x14ac:dyDescent="0.2">
      <c r="A1318" s="35">
        <v>1306</v>
      </c>
      <c r="B1318" s="56" t="s">
        <v>1813</v>
      </c>
      <c r="C1318" s="36" t="s">
        <v>1812</v>
      </c>
      <c r="D1318" s="36"/>
      <c r="E1318" s="53"/>
      <c r="F1318" s="53"/>
      <c r="G1318" s="53"/>
      <c r="H1318" s="53"/>
      <c r="I1318" s="53"/>
      <c r="J1318" s="53"/>
      <c r="K1318" s="53"/>
      <c r="L1318" s="53"/>
      <c r="M1318" s="53"/>
      <c r="N1318" s="53"/>
      <c r="O1318" s="53"/>
      <c r="P1318" s="53"/>
      <c r="Q1318" s="53"/>
      <c r="R1318" s="53"/>
      <c r="S1318" s="53"/>
      <c r="T1318" s="53"/>
      <c r="U1318" s="53"/>
      <c r="V1318" s="53"/>
      <c r="W1318" s="53"/>
      <c r="X1318" s="53"/>
      <c r="Y1318" s="53"/>
      <c r="Z1318" s="53"/>
      <c r="AA1318" s="53"/>
      <c r="AB1318" s="53"/>
      <c r="AC1318" s="53"/>
      <c r="AD1318" s="53"/>
      <c r="AE1318" s="53"/>
      <c r="AF1318" s="53"/>
      <c r="AG1318" s="53"/>
      <c r="AH1318" s="53"/>
      <c r="AI1318" s="53"/>
      <c r="AJ1318" s="53"/>
      <c r="AK1318" s="53"/>
      <c r="AL1318" s="53"/>
      <c r="AM1318" s="53"/>
      <c r="AN1318" s="53"/>
      <c r="AO1318" s="53"/>
      <c r="AP1318" s="53"/>
      <c r="AQ1318" s="53"/>
      <c r="AR1318" s="53"/>
      <c r="AS1318" s="53"/>
      <c r="AT1318" s="53"/>
      <c r="AU1318" s="51"/>
      <c r="AV1318" s="51"/>
    </row>
    <row r="1319" spans="1:48" s="50" customFormat="1" ht="12.95" hidden="1" customHeight="1" x14ac:dyDescent="0.2">
      <c r="A1319" s="35">
        <v>1307</v>
      </c>
      <c r="B1319" s="56" t="s">
        <v>1814</v>
      </c>
      <c r="C1319" s="36" t="s">
        <v>1815</v>
      </c>
      <c r="D1319" s="36"/>
      <c r="E1319" s="53"/>
      <c r="F1319" s="53"/>
      <c r="G1319" s="53"/>
      <c r="H1319" s="53"/>
      <c r="I1319" s="53"/>
      <c r="J1319" s="53"/>
      <c r="K1319" s="53"/>
      <c r="L1319" s="53"/>
      <c r="M1319" s="53"/>
      <c r="N1319" s="53"/>
      <c r="O1319" s="53"/>
      <c r="P1319" s="53"/>
      <c r="Q1319" s="53"/>
      <c r="R1319" s="53"/>
      <c r="S1319" s="53"/>
      <c r="T1319" s="53"/>
      <c r="U1319" s="53"/>
      <c r="V1319" s="53"/>
      <c r="W1319" s="53"/>
      <c r="X1319" s="53"/>
      <c r="Y1319" s="53"/>
      <c r="Z1319" s="53"/>
      <c r="AA1319" s="53"/>
      <c r="AB1319" s="53"/>
      <c r="AC1319" s="53"/>
      <c r="AD1319" s="53"/>
      <c r="AE1319" s="53"/>
      <c r="AF1319" s="53"/>
      <c r="AG1319" s="53"/>
      <c r="AH1319" s="53"/>
      <c r="AI1319" s="53"/>
      <c r="AJ1319" s="53"/>
      <c r="AK1319" s="53"/>
      <c r="AL1319" s="53"/>
      <c r="AM1319" s="53"/>
      <c r="AN1319" s="53"/>
      <c r="AO1319" s="53"/>
      <c r="AP1319" s="53"/>
      <c r="AQ1319" s="53"/>
      <c r="AR1319" s="53"/>
      <c r="AS1319" s="53"/>
      <c r="AT1319" s="53"/>
      <c r="AU1319" s="51"/>
      <c r="AV1319" s="51"/>
    </row>
    <row r="1320" spans="1:48" s="50" customFormat="1" ht="12.95" hidden="1" customHeight="1" x14ac:dyDescent="0.2">
      <c r="A1320" s="35">
        <v>1308</v>
      </c>
      <c r="B1320" s="56" t="s">
        <v>1816</v>
      </c>
      <c r="C1320" s="36" t="s">
        <v>1815</v>
      </c>
      <c r="D1320" s="36"/>
      <c r="E1320" s="53"/>
      <c r="F1320" s="53"/>
      <c r="G1320" s="53"/>
      <c r="H1320" s="53"/>
      <c r="I1320" s="53"/>
      <c r="J1320" s="53"/>
      <c r="K1320" s="53"/>
      <c r="L1320" s="53"/>
      <c r="M1320" s="53"/>
      <c r="N1320" s="53"/>
      <c r="O1320" s="53"/>
      <c r="P1320" s="53"/>
      <c r="Q1320" s="53"/>
      <c r="R1320" s="53"/>
      <c r="S1320" s="53"/>
      <c r="T1320" s="53"/>
      <c r="U1320" s="53"/>
      <c r="V1320" s="53"/>
      <c r="W1320" s="53"/>
      <c r="X1320" s="53"/>
      <c r="Y1320" s="53"/>
      <c r="Z1320" s="53"/>
      <c r="AA1320" s="53"/>
      <c r="AB1320" s="53"/>
      <c r="AC1320" s="53"/>
      <c r="AD1320" s="53"/>
      <c r="AE1320" s="53"/>
      <c r="AF1320" s="53"/>
      <c r="AG1320" s="53"/>
      <c r="AH1320" s="53"/>
      <c r="AI1320" s="53"/>
      <c r="AJ1320" s="53"/>
      <c r="AK1320" s="53"/>
      <c r="AL1320" s="53"/>
      <c r="AM1320" s="53"/>
      <c r="AN1320" s="53"/>
      <c r="AO1320" s="53"/>
      <c r="AP1320" s="53"/>
      <c r="AQ1320" s="53"/>
      <c r="AR1320" s="53"/>
      <c r="AS1320" s="53"/>
      <c r="AT1320" s="53"/>
      <c r="AU1320" s="51"/>
      <c r="AV1320" s="51"/>
    </row>
    <row r="1321" spans="1:48" s="50" customFormat="1" ht="25.7" hidden="1" customHeight="1" x14ac:dyDescent="0.2">
      <c r="A1321" s="35">
        <v>1309</v>
      </c>
      <c r="B1321" s="56" t="s">
        <v>1817</v>
      </c>
      <c r="C1321" s="36" t="s">
        <v>1818</v>
      </c>
      <c r="D1321" s="36"/>
      <c r="E1321" s="53"/>
      <c r="F1321" s="53"/>
      <c r="G1321" s="53"/>
      <c r="H1321" s="53"/>
      <c r="I1321" s="53"/>
      <c r="J1321" s="53"/>
      <c r="K1321" s="53"/>
      <c r="L1321" s="53"/>
      <c r="M1321" s="53"/>
      <c r="N1321" s="53"/>
      <c r="O1321" s="53"/>
      <c r="P1321" s="53"/>
      <c r="Q1321" s="53"/>
      <c r="R1321" s="53"/>
      <c r="S1321" s="53"/>
      <c r="T1321" s="53"/>
      <c r="U1321" s="53"/>
      <c r="V1321" s="53"/>
      <c r="W1321" s="53"/>
      <c r="X1321" s="53"/>
      <c r="Y1321" s="53"/>
      <c r="Z1321" s="53"/>
      <c r="AA1321" s="53"/>
      <c r="AB1321" s="53"/>
      <c r="AC1321" s="53"/>
      <c r="AD1321" s="53"/>
      <c r="AE1321" s="53"/>
      <c r="AF1321" s="53"/>
      <c r="AG1321" s="53"/>
      <c r="AH1321" s="53"/>
      <c r="AI1321" s="53"/>
      <c r="AJ1321" s="53"/>
      <c r="AK1321" s="53"/>
      <c r="AL1321" s="53"/>
      <c r="AM1321" s="53"/>
      <c r="AN1321" s="53"/>
      <c r="AO1321" s="53"/>
      <c r="AP1321" s="53"/>
      <c r="AQ1321" s="53"/>
      <c r="AR1321" s="53"/>
      <c r="AS1321" s="53"/>
      <c r="AT1321" s="53"/>
      <c r="AU1321" s="51"/>
      <c r="AV1321" s="51"/>
    </row>
    <row r="1322" spans="1:48" s="50" customFormat="1" ht="33.950000000000003" hidden="1" customHeight="1" x14ac:dyDescent="0.2">
      <c r="A1322" s="35">
        <v>1310</v>
      </c>
      <c r="B1322" s="56" t="s">
        <v>1819</v>
      </c>
      <c r="C1322" s="36" t="s">
        <v>1820</v>
      </c>
      <c r="D1322" s="36"/>
      <c r="E1322" s="53"/>
      <c r="F1322" s="53"/>
      <c r="G1322" s="53"/>
      <c r="H1322" s="53"/>
      <c r="I1322" s="53"/>
      <c r="J1322" s="53"/>
      <c r="K1322" s="53"/>
      <c r="L1322" s="53"/>
      <c r="M1322" s="53"/>
      <c r="N1322" s="53"/>
      <c r="O1322" s="53"/>
      <c r="P1322" s="53"/>
      <c r="Q1322" s="53"/>
      <c r="R1322" s="53"/>
      <c r="S1322" s="53"/>
      <c r="T1322" s="53"/>
      <c r="U1322" s="53"/>
      <c r="V1322" s="53"/>
      <c r="W1322" s="53"/>
      <c r="X1322" s="53"/>
      <c r="Y1322" s="53"/>
      <c r="Z1322" s="53"/>
      <c r="AA1322" s="53"/>
      <c r="AB1322" s="53"/>
      <c r="AC1322" s="53"/>
      <c r="AD1322" s="53"/>
      <c r="AE1322" s="53"/>
      <c r="AF1322" s="53"/>
      <c r="AG1322" s="53"/>
      <c r="AH1322" s="53"/>
      <c r="AI1322" s="53"/>
      <c r="AJ1322" s="53"/>
      <c r="AK1322" s="53"/>
      <c r="AL1322" s="53"/>
      <c r="AM1322" s="53"/>
      <c r="AN1322" s="53"/>
      <c r="AO1322" s="53"/>
      <c r="AP1322" s="53"/>
      <c r="AQ1322" s="53"/>
      <c r="AR1322" s="53"/>
      <c r="AS1322" s="53"/>
      <c r="AT1322" s="53"/>
      <c r="AU1322" s="51"/>
      <c r="AV1322" s="51"/>
    </row>
    <row r="1323" spans="1:48" s="50" customFormat="1" ht="25.7" hidden="1" customHeight="1" x14ac:dyDescent="0.2">
      <c r="A1323" s="35">
        <v>1311</v>
      </c>
      <c r="B1323" s="56" t="s">
        <v>1821</v>
      </c>
      <c r="C1323" s="36" t="s">
        <v>1822</v>
      </c>
      <c r="D1323" s="36"/>
      <c r="E1323" s="53"/>
      <c r="F1323" s="53"/>
      <c r="G1323" s="53"/>
      <c r="H1323" s="53"/>
      <c r="I1323" s="53"/>
      <c r="J1323" s="53"/>
      <c r="K1323" s="53"/>
      <c r="L1323" s="53"/>
      <c r="M1323" s="53"/>
      <c r="N1323" s="53"/>
      <c r="O1323" s="53"/>
      <c r="P1323" s="53"/>
      <c r="Q1323" s="53"/>
      <c r="R1323" s="53"/>
      <c r="S1323" s="53"/>
      <c r="T1323" s="53"/>
      <c r="U1323" s="53"/>
      <c r="V1323" s="53"/>
      <c r="W1323" s="53"/>
      <c r="X1323" s="53"/>
      <c r="Y1323" s="53"/>
      <c r="Z1323" s="53"/>
      <c r="AA1323" s="53"/>
      <c r="AB1323" s="53"/>
      <c r="AC1323" s="53"/>
      <c r="AD1323" s="53"/>
      <c r="AE1323" s="53"/>
      <c r="AF1323" s="53"/>
      <c r="AG1323" s="53"/>
      <c r="AH1323" s="53"/>
      <c r="AI1323" s="53"/>
      <c r="AJ1323" s="53"/>
      <c r="AK1323" s="53"/>
      <c r="AL1323" s="53"/>
      <c r="AM1323" s="53"/>
      <c r="AN1323" s="53"/>
      <c r="AO1323" s="53"/>
      <c r="AP1323" s="53"/>
      <c r="AQ1323" s="53"/>
      <c r="AR1323" s="53"/>
      <c r="AS1323" s="53"/>
      <c r="AT1323" s="53"/>
      <c r="AU1323" s="51"/>
      <c r="AV1323" s="51"/>
    </row>
    <row r="1324" spans="1:48" s="50" customFormat="1" ht="25.7" hidden="1" customHeight="1" x14ac:dyDescent="0.2">
      <c r="A1324" s="35">
        <v>1312</v>
      </c>
      <c r="B1324" s="56" t="s">
        <v>1823</v>
      </c>
      <c r="C1324" s="36" t="s">
        <v>1164</v>
      </c>
      <c r="D1324" s="36"/>
      <c r="E1324" s="53"/>
      <c r="F1324" s="53"/>
      <c r="G1324" s="53"/>
      <c r="H1324" s="53"/>
      <c r="I1324" s="53"/>
      <c r="J1324" s="53"/>
      <c r="K1324" s="53"/>
      <c r="L1324" s="53"/>
      <c r="M1324" s="53"/>
      <c r="N1324" s="53"/>
      <c r="O1324" s="53"/>
      <c r="P1324" s="53"/>
      <c r="Q1324" s="53"/>
      <c r="R1324" s="53"/>
      <c r="S1324" s="53"/>
      <c r="T1324" s="53"/>
      <c r="U1324" s="53"/>
      <c r="V1324" s="53"/>
      <c r="W1324" s="53"/>
      <c r="X1324" s="53"/>
      <c r="Y1324" s="53"/>
      <c r="Z1324" s="53"/>
      <c r="AA1324" s="53"/>
      <c r="AB1324" s="53"/>
      <c r="AC1324" s="53"/>
      <c r="AD1324" s="53"/>
      <c r="AE1324" s="53"/>
      <c r="AF1324" s="53"/>
      <c r="AG1324" s="53"/>
      <c r="AH1324" s="53"/>
      <c r="AI1324" s="53"/>
      <c r="AJ1324" s="53"/>
      <c r="AK1324" s="53"/>
      <c r="AL1324" s="53"/>
      <c r="AM1324" s="53"/>
      <c r="AN1324" s="53"/>
      <c r="AO1324" s="53"/>
      <c r="AP1324" s="53"/>
      <c r="AQ1324" s="53"/>
      <c r="AR1324" s="53"/>
      <c r="AS1324" s="53"/>
      <c r="AT1324" s="53"/>
      <c r="AU1324" s="51"/>
      <c r="AV1324" s="51"/>
    </row>
    <row r="1325" spans="1:48" s="50" customFormat="1" ht="25.7" hidden="1" customHeight="1" x14ac:dyDescent="0.2">
      <c r="A1325" s="35">
        <v>1313</v>
      </c>
      <c r="B1325" s="56" t="s">
        <v>1824</v>
      </c>
      <c r="C1325" s="36" t="s">
        <v>1825</v>
      </c>
      <c r="D1325" s="36"/>
      <c r="E1325" s="53"/>
      <c r="F1325" s="53"/>
      <c r="G1325" s="53"/>
      <c r="H1325" s="53"/>
      <c r="I1325" s="53"/>
      <c r="J1325" s="53"/>
      <c r="K1325" s="53"/>
      <c r="L1325" s="53"/>
      <c r="M1325" s="53"/>
      <c r="N1325" s="53"/>
      <c r="O1325" s="53"/>
      <c r="P1325" s="53"/>
      <c r="Q1325" s="53"/>
      <c r="R1325" s="53"/>
      <c r="S1325" s="53"/>
      <c r="T1325" s="53"/>
      <c r="U1325" s="53"/>
      <c r="V1325" s="53"/>
      <c r="W1325" s="53"/>
      <c r="X1325" s="53"/>
      <c r="Y1325" s="53"/>
      <c r="Z1325" s="53"/>
      <c r="AA1325" s="53"/>
      <c r="AB1325" s="53"/>
      <c r="AC1325" s="53"/>
      <c r="AD1325" s="53"/>
      <c r="AE1325" s="53"/>
      <c r="AF1325" s="53"/>
      <c r="AG1325" s="53"/>
      <c r="AH1325" s="53"/>
      <c r="AI1325" s="53"/>
      <c r="AJ1325" s="53"/>
      <c r="AK1325" s="53"/>
      <c r="AL1325" s="53"/>
      <c r="AM1325" s="53"/>
      <c r="AN1325" s="53"/>
      <c r="AO1325" s="53"/>
      <c r="AP1325" s="53"/>
      <c r="AQ1325" s="53"/>
      <c r="AR1325" s="53"/>
      <c r="AS1325" s="53"/>
      <c r="AT1325" s="53"/>
      <c r="AU1325" s="51"/>
      <c r="AV1325" s="51"/>
    </row>
    <row r="1326" spans="1:48" s="50" customFormat="1" ht="33.950000000000003" hidden="1" customHeight="1" x14ac:dyDescent="0.2">
      <c r="A1326" s="35">
        <v>1314</v>
      </c>
      <c r="B1326" s="56" t="s">
        <v>1826</v>
      </c>
      <c r="C1326" s="36" t="s">
        <v>1827</v>
      </c>
      <c r="D1326" s="36"/>
      <c r="E1326" s="53"/>
      <c r="F1326" s="53"/>
      <c r="G1326" s="53"/>
      <c r="H1326" s="53"/>
      <c r="I1326" s="53"/>
      <c r="J1326" s="53"/>
      <c r="K1326" s="53"/>
      <c r="L1326" s="53"/>
      <c r="M1326" s="53"/>
      <c r="N1326" s="53"/>
      <c r="O1326" s="53"/>
      <c r="P1326" s="53"/>
      <c r="Q1326" s="53"/>
      <c r="R1326" s="53"/>
      <c r="S1326" s="53"/>
      <c r="T1326" s="53"/>
      <c r="U1326" s="53"/>
      <c r="V1326" s="53"/>
      <c r="W1326" s="53"/>
      <c r="X1326" s="53"/>
      <c r="Y1326" s="53"/>
      <c r="Z1326" s="53"/>
      <c r="AA1326" s="53"/>
      <c r="AB1326" s="53"/>
      <c r="AC1326" s="53"/>
      <c r="AD1326" s="53"/>
      <c r="AE1326" s="53"/>
      <c r="AF1326" s="53"/>
      <c r="AG1326" s="53"/>
      <c r="AH1326" s="53"/>
      <c r="AI1326" s="53"/>
      <c r="AJ1326" s="53"/>
      <c r="AK1326" s="53"/>
      <c r="AL1326" s="53"/>
      <c r="AM1326" s="53"/>
      <c r="AN1326" s="53"/>
      <c r="AO1326" s="53"/>
      <c r="AP1326" s="53"/>
      <c r="AQ1326" s="53"/>
      <c r="AR1326" s="53"/>
      <c r="AS1326" s="53"/>
      <c r="AT1326" s="53"/>
      <c r="AU1326" s="51"/>
      <c r="AV1326" s="51"/>
    </row>
    <row r="1327" spans="1:48" s="50" customFormat="1" ht="33.950000000000003" hidden="1" customHeight="1" x14ac:dyDescent="0.2">
      <c r="A1327" s="35">
        <v>1315</v>
      </c>
      <c r="B1327" s="56" t="s">
        <v>1828</v>
      </c>
      <c r="C1327" s="36" t="s">
        <v>1827</v>
      </c>
      <c r="D1327" s="36"/>
      <c r="E1327" s="53"/>
      <c r="F1327" s="53"/>
      <c r="G1327" s="53"/>
      <c r="H1327" s="53"/>
      <c r="I1327" s="53"/>
      <c r="J1327" s="53"/>
      <c r="K1327" s="53"/>
      <c r="L1327" s="53"/>
      <c r="M1327" s="53"/>
      <c r="N1327" s="53"/>
      <c r="O1327" s="53"/>
      <c r="P1327" s="53"/>
      <c r="Q1327" s="53"/>
      <c r="R1327" s="53"/>
      <c r="S1327" s="53"/>
      <c r="T1327" s="53"/>
      <c r="U1327" s="53"/>
      <c r="V1327" s="53"/>
      <c r="W1327" s="53"/>
      <c r="X1327" s="53"/>
      <c r="Y1327" s="53"/>
      <c r="Z1327" s="53"/>
      <c r="AA1327" s="53"/>
      <c r="AB1327" s="53"/>
      <c r="AC1327" s="53"/>
      <c r="AD1327" s="53"/>
      <c r="AE1327" s="53"/>
      <c r="AF1327" s="53"/>
      <c r="AG1327" s="53"/>
      <c r="AH1327" s="53"/>
      <c r="AI1327" s="53"/>
      <c r="AJ1327" s="53"/>
      <c r="AK1327" s="53"/>
      <c r="AL1327" s="53"/>
      <c r="AM1327" s="53"/>
      <c r="AN1327" s="53"/>
      <c r="AO1327" s="53"/>
      <c r="AP1327" s="53"/>
      <c r="AQ1327" s="53"/>
      <c r="AR1327" s="53"/>
      <c r="AS1327" s="53"/>
      <c r="AT1327" s="53"/>
      <c r="AU1327" s="51"/>
      <c r="AV1327" s="51"/>
    </row>
    <row r="1328" spans="1:48" s="50" customFormat="1" ht="12.95" hidden="1" customHeight="1" x14ac:dyDescent="0.2">
      <c r="A1328" s="35">
        <v>1316</v>
      </c>
      <c r="B1328" s="56" t="s">
        <v>1829</v>
      </c>
      <c r="C1328" s="36" t="s">
        <v>1202</v>
      </c>
      <c r="D1328" s="36"/>
      <c r="E1328" s="53"/>
      <c r="F1328" s="53"/>
      <c r="G1328" s="53"/>
      <c r="H1328" s="53"/>
      <c r="I1328" s="53"/>
      <c r="J1328" s="53"/>
      <c r="K1328" s="53"/>
      <c r="L1328" s="53"/>
      <c r="M1328" s="53"/>
      <c r="N1328" s="53"/>
      <c r="O1328" s="53"/>
      <c r="P1328" s="53"/>
      <c r="Q1328" s="53"/>
      <c r="R1328" s="53"/>
      <c r="S1328" s="53"/>
      <c r="T1328" s="53"/>
      <c r="U1328" s="53"/>
      <c r="V1328" s="53"/>
      <c r="W1328" s="53"/>
      <c r="X1328" s="53"/>
      <c r="Y1328" s="53"/>
      <c r="Z1328" s="53"/>
      <c r="AA1328" s="53"/>
      <c r="AB1328" s="53"/>
      <c r="AC1328" s="53"/>
      <c r="AD1328" s="53"/>
      <c r="AE1328" s="53"/>
      <c r="AF1328" s="53"/>
      <c r="AG1328" s="53"/>
      <c r="AH1328" s="53"/>
      <c r="AI1328" s="53"/>
      <c r="AJ1328" s="53"/>
      <c r="AK1328" s="53"/>
      <c r="AL1328" s="53"/>
      <c r="AM1328" s="53"/>
      <c r="AN1328" s="53"/>
      <c r="AO1328" s="53"/>
      <c r="AP1328" s="53"/>
      <c r="AQ1328" s="53"/>
      <c r="AR1328" s="53"/>
      <c r="AS1328" s="53"/>
      <c r="AT1328" s="53"/>
      <c r="AU1328" s="51"/>
      <c r="AV1328" s="51"/>
    </row>
    <row r="1329" spans="1:48" s="50" customFormat="1" ht="12.95" hidden="1" customHeight="1" x14ac:dyDescent="0.2">
      <c r="A1329" s="35">
        <v>1317</v>
      </c>
      <c r="B1329" s="56" t="s">
        <v>1830</v>
      </c>
      <c r="C1329" s="36" t="s">
        <v>1202</v>
      </c>
      <c r="D1329" s="36"/>
      <c r="E1329" s="53"/>
      <c r="F1329" s="53"/>
      <c r="G1329" s="53"/>
      <c r="H1329" s="53"/>
      <c r="I1329" s="53"/>
      <c r="J1329" s="53"/>
      <c r="K1329" s="53"/>
      <c r="L1329" s="53"/>
      <c r="M1329" s="53"/>
      <c r="N1329" s="53"/>
      <c r="O1329" s="53"/>
      <c r="P1329" s="53"/>
      <c r="Q1329" s="53"/>
      <c r="R1329" s="53"/>
      <c r="S1329" s="53"/>
      <c r="T1329" s="53"/>
      <c r="U1329" s="53"/>
      <c r="V1329" s="53"/>
      <c r="W1329" s="53"/>
      <c r="X1329" s="53"/>
      <c r="Y1329" s="53"/>
      <c r="Z1329" s="53"/>
      <c r="AA1329" s="53"/>
      <c r="AB1329" s="53"/>
      <c r="AC1329" s="53"/>
      <c r="AD1329" s="53"/>
      <c r="AE1329" s="53"/>
      <c r="AF1329" s="53"/>
      <c r="AG1329" s="53"/>
      <c r="AH1329" s="53"/>
      <c r="AI1329" s="53"/>
      <c r="AJ1329" s="53"/>
      <c r="AK1329" s="53"/>
      <c r="AL1329" s="53"/>
      <c r="AM1329" s="53"/>
      <c r="AN1329" s="53"/>
      <c r="AO1329" s="53"/>
      <c r="AP1329" s="53"/>
      <c r="AQ1329" s="53"/>
      <c r="AR1329" s="53"/>
      <c r="AS1329" s="53"/>
      <c r="AT1329" s="53"/>
      <c r="AU1329" s="51"/>
      <c r="AV1329" s="51"/>
    </row>
    <row r="1330" spans="1:48" s="50" customFormat="1" ht="25.7" hidden="1" customHeight="1" x14ac:dyDescent="0.2">
      <c r="A1330" s="35">
        <v>1318</v>
      </c>
      <c r="B1330" s="56" t="s">
        <v>1831</v>
      </c>
      <c r="C1330" s="36" t="s">
        <v>1832</v>
      </c>
      <c r="D1330" s="36"/>
      <c r="E1330" s="53"/>
      <c r="F1330" s="53"/>
      <c r="G1330" s="53"/>
      <c r="H1330" s="53"/>
      <c r="I1330" s="53"/>
      <c r="J1330" s="53"/>
      <c r="K1330" s="53"/>
      <c r="L1330" s="53"/>
      <c r="M1330" s="53"/>
      <c r="N1330" s="53"/>
      <c r="O1330" s="53"/>
      <c r="P1330" s="53"/>
      <c r="Q1330" s="53"/>
      <c r="R1330" s="53"/>
      <c r="S1330" s="53"/>
      <c r="T1330" s="53"/>
      <c r="U1330" s="53"/>
      <c r="V1330" s="53"/>
      <c r="W1330" s="53"/>
      <c r="X1330" s="53"/>
      <c r="Y1330" s="53"/>
      <c r="Z1330" s="53"/>
      <c r="AA1330" s="53"/>
      <c r="AB1330" s="53"/>
      <c r="AC1330" s="53"/>
      <c r="AD1330" s="53"/>
      <c r="AE1330" s="53"/>
      <c r="AF1330" s="53"/>
      <c r="AG1330" s="53"/>
      <c r="AH1330" s="53"/>
      <c r="AI1330" s="53"/>
      <c r="AJ1330" s="53"/>
      <c r="AK1330" s="53"/>
      <c r="AL1330" s="53"/>
      <c r="AM1330" s="53"/>
      <c r="AN1330" s="53"/>
      <c r="AO1330" s="53"/>
      <c r="AP1330" s="53"/>
      <c r="AQ1330" s="53"/>
      <c r="AR1330" s="53"/>
      <c r="AS1330" s="53"/>
      <c r="AT1330" s="53"/>
      <c r="AU1330" s="51"/>
      <c r="AV1330" s="51"/>
    </row>
    <row r="1331" spans="1:48" s="50" customFormat="1" ht="33.950000000000003" hidden="1" customHeight="1" x14ac:dyDescent="0.2">
      <c r="A1331" s="35">
        <v>1319</v>
      </c>
      <c r="B1331" s="56" t="s">
        <v>1833</v>
      </c>
      <c r="C1331" s="36" t="s">
        <v>1834</v>
      </c>
      <c r="D1331" s="36"/>
      <c r="E1331" s="53"/>
      <c r="F1331" s="53"/>
      <c r="G1331" s="53"/>
      <c r="H1331" s="53"/>
      <c r="I1331" s="53"/>
      <c r="J1331" s="53"/>
      <c r="K1331" s="53"/>
      <c r="L1331" s="53"/>
      <c r="M1331" s="53"/>
      <c r="N1331" s="53"/>
      <c r="O1331" s="53"/>
      <c r="P1331" s="53"/>
      <c r="Q1331" s="53"/>
      <c r="R1331" s="53"/>
      <c r="S1331" s="53"/>
      <c r="T1331" s="53"/>
      <c r="U1331" s="53"/>
      <c r="V1331" s="53"/>
      <c r="W1331" s="53"/>
      <c r="X1331" s="53"/>
      <c r="Y1331" s="53"/>
      <c r="Z1331" s="53"/>
      <c r="AA1331" s="53"/>
      <c r="AB1331" s="53"/>
      <c r="AC1331" s="53"/>
      <c r="AD1331" s="53"/>
      <c r="AE1331" s="53"/>
      <c r="AF1331" s="53"/>
      <c r="AG1331" s="53"/>
      <c r="AH1331" s="53"/>
      <c r="AI1331" s="53"/>
      <c r="AJ1331" s="53"/>
      <c r="AK1331" s="53"/>
      <c r="AL1331" s="53"/>
      <c r="AM1331" s="53"/>
      <c r="AN1331" s="53"/>
      <c r="AO1331" s="53"/>
      <c r="AP1331" s="53"/>
      <c r="AQ1331" s="53"/>
      <c r="AR1331" s="53"/>
      <c r="AS1331" s="53"/>
      <c r="AT1331" s="53"/>
      <c r="AU1331" s="51"/>
      <c r="AV1331" s="51"/>
    </row>
    <row r="1332" spans="1:48" s="50" customFormat="1" ht="25.7" hidden="1" customHeight="1" x14ac:dyDescent="0.2">
      <c r="A1332" s="35">
        <v>1320</v>
      </c>
      <c r="B1332" s="56" t="s">
        <v>1835</v>
      </c>
      <c r="C1332" s="36" t="s">
        <v>1836</v>
      </c>
      <c r="D1332" s="36"/>
      <c r="E1332" s="53"/>
      <c r="F1332" s="53"/>
      <c r="G1332" s="53"/>
      <c r="H1332" s="53"/>
      <c r="I1332" s="53"/>
      <c r="J1332" s="53"/>
      <c r="K1332" s="53"/>
      <c r="L1332" s="53"/>
      <c r="M1332" s="53"/>
      <c r="N1332" s="53"/>
      <c r="O1332" s="53"/>
      <c r="P1332" s="53"/>
      <c r="Q1332" s="53"/>
      <c r="R1332" s="53"/>
      <c r="S1332" s="53"/>
      <c r="T1332" s="53"/>
      <c r="U1332" s="53"/>
      <c r="V1332" s="53"/>
      <c r="W1332" s="53"/>
      <c r="X1332" s="53"/>
      <c r="Y1332" s="53"/>
      <c r="Z1332" s="53"/>
      <c r="AA1332" s="53"/>
      <c r="AB1332" s="53"/>
      <c r="AC1332" s="53"/>
      <c r="AD1332" s="53"/>
      <c r="AE1332" s="53"/>
      <c r="AF1332" s="53"/>
      <c r="AG1332" s="53"/>
      <c r="AH1332" s="53"/>
      <c r="AI1332" s="53"/>
      <c r="AJ1332" s="53"/>
      <c r="AK1332" s="53"/>
      <c r="AL1332" s="53"/>
      <c r="AM1332" s="53"/>
      <c r="AN1332" s="53"/>
      <c r="AO1332" s="53"/>
      <c r="AP1332" s="53"/>
      <c r="AQ1332" s="53"/>
      <c r="AR1332" s="53"/>
      <c r="AS1332" s="53"/>
      <c r="AT1332" s="53"/>
      <c r="AU1332" s="51"/>
      <c r="AV1332" s="51"/>
    </row>
    <row r="1333" spans="1:48" s="50" customFormat="1" ht="25.7" hidden="1" customHeight="1" x14ac:dyDescent="0.2">
      <c r="A1333" s="35">
        <v>1321</v>
      </c>
      <c r="B1333" s="56" t="s">
        <v>1837</v>
      </c>
      <c r="C1333" s="36" t="s">
        <v>1836</v>
      </c>
      <c r="D1333" s="36"/>
      <c r="E1333" s="53"/>
      <c r="F1333" s="53"/>
      <c r="G1333" s="53"/>
      <c r="H1333" s="53"/>
      <c r="I1333" s="53"/>
      <c r="J1333" s="53"/>
      <c r="K1333" s="53"/>
      <c r="L1333" s="53"/>
      <c r="M1333" s="53"/>
      <c r="N1333" s="53"/>
      <c r="O1333" s="53"/>
      <c r="P1333" s="53"/>
      <c r="Q1333" s="53"/>
      <c r="R1333" s="53"/>
      <c r="S1333" s="53"/>
      <c r="T1333" s="53"/>
      <c r="U1333" s="53"/>
      <c r="V1333" s="53"/>
      <c r="W1333" s="53"/>
      <c r="X1333" s="53"/>
      <c r="Y1333" s="53"/>
      <c r="Z1333" s="53"/>
      <c r="AA1333" s="53"/>
      <c r="AB1333" s="53"/>
      <c r="AC1333" s="53"/>
      <c r="AD1333" s="53"/>
      <c r="AE1333" s="53"/>
      <c r="AF1333" s="53"/>
      <c r="AG1333" s="53"/>
      <c r="AH1333" s="53"/>
      <c r="AI1333" s="53"/>
      <c r="AJ1333" s="53"/>
      <c r="AK1333" s="53"/>
      <c r="AL1333" s="53"/>
      <c r="AM1333" s="53"/>
      <c r="AN1333" s="53"/>
      <c r="AO1333" s="53"/>
      <c r="AP1333" s="53"/>
      <c r="AQ1333" s="53"/>
      <c r="AR1333" s="53"/>
      <c r="AS1333" s="53"/>
      <c r="AT1333" s="53"/>
      <c r="AU1333" s="51"/>
      <c r="AV1333" s="51"/>
    </row>
    <row r="1334" spans="1:48" s="50" customFormat="1" ht="45.4" hidden="1" customHeight="1" x14ac:dyDescent="0.2">
      <c r="A1334" s="35">
        <v>1322</v>
      </c>
      <c r="B1334" s="56" t="s">
        <v>1838</v>
      </c>
      <c r="C1334" s="36" t="s">
        <v>1839</v>
      </c>
      <c r="D1334" s="36"/>
      <c r="E1334" s="53"/>
      <c r="F1334" s="53"/>
      <c r="G1334" s="53"/>
      <c r="H1334" s="53"/>
      <c r="I1334" s="53"/>
      <c r="J1334" s="53"/>
      <c r="K1334" s="53"/>
      <c r="L1334" s="53"/>
      <c r="M1334" s="53"/>
      <c r="N1334" s="53"/>
      <c r="O1334" s="53"/>
      <c r="P1334" s="53"/>
      <c r="Q1334" s="53"/>
      <c r="R1334" s="53"/>
      <c r="S1334" s="53"/>
      <c r="T1334" s="53"/>
      <c r="U1334" s="53"/>
      <c r="V1334" s="53"/>
      <c r="W1334" s="53"/>
      <c r="X1334" s="53"/>
      <c r="Y1334" s="53"/>
      <c r="Z1334" s="53"/>
      <c r="AA1334" s="53"/>
      <c r="AB1334" s="53"/>
      <c r="AC1334" s="53"/>
      <c r="AD1334" s="53"/>
      <c r="AE1334" s="53"/>
      <c r="AF1334" s="53"/>
      <c r="AG1334" s="53"/>
      <c r="AH1334" s="53"/>
      <c r="AI1334" s="53"/>
      <c r="AJ1334" s="53"/>
      <c r="AK1334" s="53"/>
      <c r="AL1334" s="53"/>
      <c r="AM1334" s="53"/>
      <c r="AN1334" s="53"/>
      <c r="AO1334" s="53"/>
      <c r="AP1334" s="53"/>
      <c r="AQ1334" s="53"/>
      <c r="AR1334" s="53"/>
      <c r="AS1334" s="53"/>
      <c r="AT1334" s="53"/>
      <c r="AU1334" s="51"/>
      <c r="AV1334" s="51"/>
    </row>
    <row r="1335" spans="1:48" s="50" customFormat="1" ht="12.95" hidden="1" customHeight="1" x14ac:dyDescent="0.2">
      <c r="A1335" s="35">
        <v>1323</v>
      </c>
      <c r="B1335" s="56" t="s">
        <v>1840</v>
      </c>
      <c r="C1335" s="36" t="s">
        <v>1204</v>
      </c>
      <c r="D1335" s="36"/>
      <c r="E1335" s="53"/>
      <c r="F1335" s="53"/>
      <c r="G1335" s="53"/>
      <c r="H1335" s="53"/>
      <c r="I1335" s="53"/>
      <c r="J1335" s="53"/>
      <c r="K1335" s="53"/>
      <c r="L1335" s="53"/>
      <c r="M1335" s="53"/>
      <c r="N1335" s="53"/>
      <c r="O1335" s="53"/>
      <c r="P1335" s="53"/>
      <c r="Q1335" s="53"/>
      <c r="R1335" s="53"/>
      <c r="S1335" s="53"/>
      <c r="T1335" s="53"/>
      <c r="U1335" s="53"/>
      <c r="V1335" s="53"/>
      <c r="W1335" s="53"/>
      <c r="X1335" s="53"/>
      <c r="Y1335" s="53"/>
      <c r="Z1335" s="53"/>
      <c r="AA1335" s="53"/>
      <c r="AB1335" s="53"/>
      <c r="AC1335" s="53"/>
      <c r="AD1335" s="53"/>
      <c r="AE1335" s="53"/>
      <c r="AF1335" s="53"/>
      <c r="AG1335" s="53"/>
      <c r="AH1335" s="53"/>
      <c r="AI1335" s="53"/>
      <c r="AJ1335" s="53"/>
      <c r="AK1335" s="53"/>
      <c r="AL1335" s="53"/>
      <c r="AM1335" s="53"/>
      <c r="AN1335" s="53"/>
      <c r="AO1335" s="53"/>
      <c r="AP1335" s="53"/>
      <c r="AQ1335" s="53"/>
      <c r="AR1335" s="53"/>
      <c r="AS1335" s="53"/>
      <c r="AT1335" s="53"/>
      <c r="AU1335" s="51"/>
      <c r="AV1335" s="51"/>
    </row>
    <row r="1336" spans="1:48" s="50" customFormat="1" ht="12.95" hidden="1" customHeight="1" x14ac:dyDescent="0.2">
      <c r="A1336" s="35">
        <v>1324</v>
      </c>
      <c r="B1336" s="56" t="s">
        <v>1841</v>
      </c>
      <c r="C1336" s="36" t="s">
        <v>1842</v>
      </c>
      <c r="D1336" s="36"/>
      <c r="E1336" s="53"/>
      <c r="F1336" s="53"/>
      <c r="G1336" s="53"/>
      <c r="H1336" s="53"/>
      <c r="I1336" s="53"/>
      <c r="J1336" s="53"/>
      <c r="K1336" s="53"/>
      <c r="L1336" s="53"/>
      <c r="M1336" s="53"/>
      <c r="N1336" s="53"/>
      <c r="O1336" s="53"/>
      <c r="P1336" s="53"/>
      <c r="Q1336" s="53"/>
      <c r="R1336" s="53"/>
      <c r="S1336" s="53"/>
      <c r="T1336" s="53"/>
      <c r="U1336" s="53"/>
      <c r="V1336" s="53"/>
      <c r="W1336" s="53"/>
      <c r="X1336" s="53"/>
      <c r="Y1336" s="53"/>
      <c r="Z1336" s="53"/>
      <c r="AA1336" s="53"/>
      <c r="AB1336" s="53"/>
      <c r="AC1336" s="53"/>
      <c r="AD1336" s="53"/>
      <c r="AE1336" s="53"/>
      <c r="AF1336" s="53"/>
      <c r="AG1336" s="53"/>
      <c r="AH1336" s="53"/>
      <c r="AI1336" s="53"/>
      <c r="AJ1336" s="53"/>
      <c r="AK1336" s="53"/>
      <c r="AL1336" s="53"/>
      <c r="AM1336" s="53"/>
      <c r="AN1336" s="53"/>
      <c r="AO1336" s="53"/>
      <c r="AP1336" s="53"/>
      <c r="AQ1336" s="53"/>
      <c r="AR1336" s="53"/>
      <c r="AS1336" s="53"/>
      <c r="AT1336" s="53"/>
      <c r="AU1336" s="51"/>
      <c r="AV1336" s="51"/>
    </row>
    <row r="1337" spans="1:48" s="50" customFormat="1" ht="12.95" hidden="1" customHeight="1" x14ac:dyDescent="0.2">
      <c r="A1337" s="35">
        <v>1325</v>
      </c>
      <c r="B1337" s="56" t="s">
        <v>1843</v>
      </c>
      <c r="C1337" s="36" t="s">
        <v>1842</v>
      </c>
      <c r="D1337" s="36"/>
      <c r="E1337" s="53">
        <v>1</v>
      </c>
      <c r="F1337" s="53">
        <v>1</v>
      </c>
      <c r="G1337" s="53"/>
      <c r="H1337" s="53"/>
      <c r="I1337" s="53"/>
      <c r="J1337" s="53"/>
      <c r="K1337" s="53"/>
      <c r="L1337" s="53"/>
      <c r="M1337" s="53"/>
      <c r="N1337" s="53"/>
      <c r="O1337" s="53"/>
      <c r="P1337" s="53"/>
      <c r="Q1337" s="53"/>
      <c r="R1337" s="53"/>
      <c r="S1337" s="53"/>
      <c r="T1337" s="53">
        <v>1</v>
      </c>
      <c r="U1337" s="53"/>
      <c r="V1337" s="53"/>
      <c r="W1337" s="53"/>
      <c r="X1337" s="53">
        <v>1</v>
      </c>
      <c r="Y1337" s="53"/>
      <c r="Z1337" s="53"/>
      <c r="AA1337" s="53"/>
      <c r="AB1337" s="53"/>
      <c r="AC1337" s="53"/>
      <c r="AD1337" s="53"/>
      <c r="AE1337" s="53"/>
      <c r="AF1337" s="53"/>
      <c r="AG1337" s="53"/>
      <c r="AH1337" s="53"/>
      <c r="AI1337" s="53"/>
      <c r="AJ1337" s="53"/>
      <c r="AK1337" s="53"/>
      <c r="AL1337" s="53"/>
      <c r="AM1337" s="53"/>
      <c r="AN1337" s="53"/>
      <c r="AO1337" s="53"/>
      <c r="AP1337" s="53"/>
      <c r="AQ1337" s="53"/>
      <c r="AR1337" s="53">
        <v>1</v>
      </c>
      <c r="AS1337" s="53"/>
      <c r="AT1337" s="53"/>
      <c r="AU1337" s="51"/>
      <c r="AV1337" s="51"/>
    </row>
    <row r="1338" spans="1:48" s="50" customFormat="1" ht="12.95" hidden="1" customHeight="1" x14ac:dyDescent="0.2">
      <c r="A1338" s="35">
        <v>1326</v>
      </c>
      <c r="B1338" s="56" t="s">
        <v>1844</v>
      </c>
      <c r="C1338" s="36" t="s">
        <v>1842</v>
      </c>
      <c r="D1338" s="36"/>
      <c r="E1338" s="53"/>
      <c r="F1338" s="53"/>
      <c r="G1338" s="53"/>
      <c r="H1338" s="53"/>
      <c r="I1338" s="53"/>
      <c r="J1338" s="53"/>
      <c r="K1338" s="53"/>
      <c r="L1338" s="53"/>
      <c r="M1338" s="53"/>
      <c r="N1338" s="53"/>
      <c r="O1338" s="53"/>
      <c r="P1338" s="53"/>
      <c r="Q1338" s="53"/>
      <c r="R1338" s="53"/>
      <c r="S1338" s="53"/>
      <c r="T1338" s="53"/>
      <c r="U1338" s="53"/>
      <c r="V1338" s="53"/>
      <c r="W1338" s="53"/>
      <c r="X1338" s="53"/>
      <c r="Y1338" s="53"/>
      <c r="Z1338" s="53"/>
      <c r="AA1338" s="53"/>
      <c r="AB1338" s="53"/>
      <c r="AC1338" s="53"/>
      <c r="AD1338" s="53"/>
      <c r="AE1338" s="53"/>
      <c r="AF1338" s="53"/>
      <c r="AG1338" s="53"/>
      <c r="AH1338" s="53"/>
      <c r="AI1338" s="53"/>
      <c r="AJ1338" s="53"/>
      <c r="AK1338" s="53"/>
      <c r="AL1338" s="53"/>
      <c r="AM1338" s="53"/>
      <c r="AN1338" s="53"/>
      <c r="AO1338" s="53"/>
      <c r="AP1338" s="53"/>
      <c r="AQ1338" s="53"/>
      <c r="AR1338" s="53"/>
      <c r="AS1338" s="53"/>
      <c r="AT1338" s="53"/>
      <c r="AU1338" s="51"/>
      <c r="AV1338" s="51"/>
    </row>
    <row r="1339" spans="1:48" s="50" customFormat="1" ht="12.95" hidden="1" customHeight="1" x14ac:dyDescent="0.2">
      <c r="A1339" s="35">
        <v>1327</v>
      </c>
      <c r="B1339" s="56" t="s">
        <v>1845</v>
      </c>
      <c r="C1339" s="36" t="s">
        <v>1846</v>
      </c>
      <c r="D1339" s="36"/>
      <c r="E1339" s="53"/>
      <c r="F1339" s="53"/>
      <c r="G1339" s="53"/>
      <c r="H1339" s="53"/>
      <c r="I1339" s="53"/>
      <c r="J1339" s="53"/>
      <c r="K1339" s="53"/>
      <c r="L1339" s="53"/>
      <c r="M1339" s="53"/>
      <c r="N1339" s="53"/>
      <c r="O1339" s="53"/>
      <c r="P1339" s="53"/>
      <c r="Q1339" s="53"/>
      <c r="R1339" s="53"/>
      <c r="S1339" s="53"/>
      <c r="T1339" s="53"/>
      <c r="U1339" s="53"/>
      <c r="V1339" s="53"/>
      <c r="W1339" s="53"/>
      <c r="X1339" s="53"/>
      <c r="Y1339" s="53"/>
      <c r="Z1339" s="53"/>
      <c r="AA1339" s="53"/>
      <c r="AB1339" s="53"/>
      <c r="AC1339" s="53"/>
      <c r="AD1339" s="53"/>
      <c r="AE1339" s="53"/>
      <c r="AF1339" s="53"/>
      <c r="AG1339" s="53"/>
      <c r="AH1339" s="53"/>
      <c r="AI1339" s="53"/>
      <c r="AJ1339" s="53"/>
      <c r="AK1339" s="53"/>
      <c r="AL1339" s="53"/>
      <c r="AM1339" s="53"/>
      <c r="AN1339" s="53"/>
      <c r="AO1339" s="53"/>
      <c r="AP1339" s="53"/>
      <c r="AQ1339" s="53"/>
      <c r="AR1339" s="53"/>
      <c r="AS1339" s="53"/>
      <c r="AT1339" s="53"/>
      <c r="AU1339" s="51"/>
      <c r="AV1339" s="51"/>
    </row>
    <row r="1340" spans="1:48" s="50" customFormat="1" ht="12.95" hidden="1" customHeight="1" x14ac:dyDescent="0.2">
      <c r="A1340" s="35">
        <v>1328</v>
      </c>
      <c r="B1340" s="56" t="s">
        <v>1847</v>
      </c>
      <c r="C1340" s="36" t="s">
        <v>1846</v>
      </c>
      <c r="D1340" s="36"/>
      <c r="E1340" s="53"/>
      <c r="F1340" s="53"/>
      <c r="G1340" s="53"/>
      <c r="H1340" s="53"/>
      <c r="I1340" s="53"/>
      <c r="J1340" s="53"/>
      <c r="K1340" s="53"/>
      <c r="L1340" s="53"/>
      <c r="M1340" s="53"/>
      <c r="N1340" s="53"/>
      <c r="O1340" s="53"/>
      <c r="P1340" s="53"/>
      <c r="Q1340" s="53"/>
      <c r="R1340" s="53"/>
      <c r="S1340" s="53"/>
      <c r="T1340" s="53"/>
      <c r="U1340" s="53"/>
      <c r="V1340" s="53"/>
      <c r="W1340" s="53"/>
      <c r="X1340" s="53"/>
      <c r="Y1340" s="53"/>
      <c r="Z1340" s="53"/>
      <c r="AA1340" s="53"/>
      <c r="AB1340" s="53"/>
      <c r="AC1340" s="53"/>
      <c r="AD1340" s="53"/>
      <c r="AE1340" s="53"/>
      <c r="AF1340" s="53"/>
      <c r="AG1340" s="53"/>
      <c r="AH1340" s="53"/>
      <c r="AI1340" s="53"/>
      <c r="AJ1340" s="53"/>
      <c r="AK1340" s="53"/>
      <c r="AL1340" s="53"/>
      <c r="AM1340" s="53"/>
      <c r="AN1340" s="53"/>
      <c r="AO1340" s="53"/>
      <c r="AP1340" s="53"/>
      <c r="AQ1340" s="53"/>
      <c r="AR1340" s="53"/>
      <c r="AS1340" s="53"/>
      <c r="AT1340" s="53"/>
      <c r="AU1340" s="51"/>
      <c r="AV1340" s="51"/>
    </row>
    <row r="1341" spans="1:48" s="50" customFormat="1" ht="12.95" hidden="1" customHeight="1" x14ac:dyDescent="0.2">
      <c r="A1341" s="35">
        <v>1329</v>
      </c>
      <c r="B1341" s="56" t="s">
        <v>1848</v>
      </c>
      <c r="C1341" s="36" t="s">
        <v>1849</v>
      </c>
      <c r="D1341" s="36"/>
      <c r="E1341" s="53"/>
      <c r="F1341" s="53"/>
      <c r="G1341" s="53"/>
      <c r="H1341" s="53"/>
      <c r="I1341" s="53"/>
      <c r="J1341" s="53"/>
      <c r="K1341" s="53"/>
      <c r="L1341" s="53"/>
      <c r="M1341" s="53"/>
      <c r="N1341" s="53"/>
      <c r="O1341" s="53"/>
      <c r="P1341" s="53"/>
      <c r="Q1341" s="53"/>
      <c r="R1341" s="53"/>
      <c r="S1341" s="53"/>
      <c r="T1341" s="53"/>
      <c r="U1341" s="53"/>
      <c r="V1341" s="53"/>
      <c r="W1341" s="53"/>
      <c r="X1341" s="53"/>
      <c r="Y1341" s="53"/>
      <c r="Z1341" s="53"/>
      <c r="AA1341" s="53"/>
      <c r="AB1341" s="53"/>
      <c r="AC1341" s="53"/>
      <c r="AD1341" s="53"/>
      <c r="AE1341" s="53"/>
      <c r="AF1341" s="53"/>
      <c r="AG1341" s="53"/>
      <c r="AH1341" s="53"/>
      <c r="AI1341" s="53"/>
      <c r="AJ1341" s="53"/>
      <c r="AK1341" s="53"/>
      <c r="AL1341" s="53"/>
      <c r="AM1341" s="53"/>
      <c r="AN1341" s="53"/>
      <c r="AO1341" s="53"/>
      <c r="AP1341" s="53"/>
      <c r="AQ1341" s="53"/>
      <c r="AR1341" s="53"/>
      <c r="AS1341" s="53"/>
      <c r="AT1341" s="53"/>
      <c r="AU1341" s="51"/>
      <c r="AV1341" s="51"/>
    </row>
    <row r="1342" spans="1:48" s="50" customFormat="1" ht="12.95" hidden="1" customHeight="1" x14ac:dyDescent="0.2">
      <c r="A1342" s="35">
        <v>1330</v>
      </c>
      <c r="B1342" s="56" t="s">
        <v>1850</v>
      </c>
      <c r="C1342" s="36" t="s">
        <v>1849</v>
      </c>
      <c r="D1342" s="36"/>
      <c r="E1342" s="53"/>
      <c r="F1342" s="53"/>
      <c r="G1342" s="53"/>
      <c r="H1342" s="53"/>
      <c r="I1342" s="53"/>
      <c r="J1342" s="53"/>
      <c r="K1342" s="53"/>
      <c r="L1342" s="53"/>
      <c r="M1342" s="53"/>
      <c r="N1342" s="53"/>
      <c r="O1342" s="53"/>
      <c r="P1342" s="53"/>
      <c r="Q1342" s="53"/>
      <c r="R1342" s="53"/>
      <c r="S1342" s="53"/>
      <c r="T1342" s="53"/>
      <c r="U1342" s="53"/>
      <c r="V1342" s="53"/>
      <c r="W1342" s="53"/>
      <c r="X1342" s="53"/>
      <c r="Y1342" s="53"/>
      <c r="Z1342" s="53"/>
      <c r="AA1342" s="53"/>
      <c r="AB1342" s="53"/>
      <c r="AC1342" s="53"/>
      <c r="AD1342" s="53"/>
      <c r="AE1342" s="53"/>
      <c r="AF1342" s="53"/>
      <c r="AG1342" s="53"/>
      <c r="AH1342" s="53"/>
      <c r="AI1342" s="53"/>
      <c r="AJ1342" s="53"/>
      <c r="AK1342" s="53"/>
      <c r="AL1342" s="53"/>
      <c r="AM1342" s="53"/>
      <c r="AN1342" s="53"/>
      <c r="AO1342" s="53"/>
      <c r="AP1342" s="53"/>
      <c r="AQ1342" s="53"/>
      <c r="AR1342" s="53"/>
      <c r="AS1342" s="53"/>
      <c r="AT1342" s="53"/>
      <c r="AU1342" s="51"/>
      <c r="AV1342" s="51"/>
    </row>
    <row r="1343" spans="1:48" s="50" customFormat="1" ht="25.7" hidden="1" customHeight="1" x14ac:dyDescent="0.2">
      <c r="A1343" s="35">
        <v>1331</v>
      </c>
      <c r="B1343" s="56" t="s">
        <v>1851</v>
      </c>
      <c r="C1343" s="36" t="s">
        <v>1852</v>
      </c>
      <c r="D1343" s="36"/>
      <c r="E1343" s="53"/>
      <c r="F1343" s="53"/>
      <c r="G1343" s="53"/>
      <c r="H1343" s="53"/>
      <c r="I1343" s="53"/>
      <c r="J1343" s="53"/>
      <c r="K1343" s="53"/>
      <c r="L1343" s="53"/>
      <c r="M1343" s="53"/>
      <c r="N1343" s="53"/>
      <c r="O1343" s="53"/>
      <c r="P1343" s="53"/>
      <c r="Q1343" s="53"/>
      <c r="R1343" s="53"/>
      <c r="S1343" s="53"/>
      <c r="T1343" s="53"/>
      <c r="U1343" s="53"/>
      <c r="V1343" s="53"/>
      <c r="W1343" s="53"/>
      <c r="X1343" s="53"/>
      <c r="Y1343" s="53"/>
      <c r="Z1343" s="53"/>
      <c r="AA1343" s="53"/>
      <c r="AB1343" s="53"/>
      <c r="AC1343" s="53"/>
      <c r="AD1343" s="53"/>
      <c r="AE1343" s="53"/>
      <c r="AF1343" s="53"/>
      <c r="AG1343" s="53"/>
      <c r="AH1343" s="53"/>
      <c r="AI1343" s="53"/>
      <c r="AJ1343" s="53"/>
      <c r="AK1343" s="53"/>
      <c r="AL1343" s="53"/>
      <c r="AM1343" s="53"/>
      <c r="AN1343" s="53"/>
      <c r="AO1343" s="53"/>
      <c r="AP1343" s="53"/>
      <c r="AQ1343" s="53"/>
      <c r="AR1343" s="53"/>
      <c r="AS1343" s="53"/>
      <c r="AT1343" s="53"/>
      <c r="AU1343" s="51"/>
      <c r="AV1343" s="51"/>
    </row>
    <row r="1344" spans="1:48" s="50" customFormat="1" ht="25.7" hidden="1" customHeight="1" x14ac:dyDescent="0.2">
      <c r="A1344" s="35">
        <v>1332</v>
      </c>
      <c r="B1344" s="56" t="s">
        <v>1853</v>
      </c>
      <c r="C1344" s="36" t="s">
        <v>1854</v>
      </c>
      <c r="D1344" s="36"/>
      <c r="E1344" s="53"/>
      <c r="F1344" s="53"/>
      <c r="G1344" s="53"/>
      <c r="H1344" s="53"/>
      <c r="I1344" s="53"/>
      <c r="J1344" s="53"/>
      <c r="K1344" s="53"/>
      <c r="L1344" s="53"/>
      <c r="M1344" s="53"/>
      <c r="N1344" s="53"/>
      <c r="O1344" s="53"/>
      <c r="P1344" s="53"/>
      <c r="Q1344" s="53"/>
      <c r="R1344" s="53"/>
      <c r="S1344" s="53"/>
      <c r="T1344" s="53"/>
      <c r="U1344" s="53"/>
      <c r="V1344" s="53"/>
      <c r="W1344" s="53"/>
      <c r="X1344" s="53"/>
      <c r="Y1344" s="53"/>
      <c r="Z1344" s="53"/>
      <c r="AA1344" s="53"/>
      <c r="AB1344" s="53"/>
      <c r="AC1344" s="53"/>
      <c r="AD1344" s="53"/>
      <c r="AE1344" s="53"/>
      <c r="AF1344" s="53"/>
      <c r="AG1344" s="53"/>
      <c r="AH1344" s="53"/>
      <c r="AI1344" s="53"/>
      <c r="AJ1344" s="53"/>
      <c r="AK1344" s="53"/>
      <c r="AL1344" s="53"/>
      <c r="AM1344" s="53"/>
      <c r="AN1344" s="53"/>
      <c r="AO1344" s="53"/>
      <c r="AP1344" s="53"/>
      <c r="AQ1344" s="53"/>
      <c r="AR1344" s="53"/>
      <c r="AS1344" s="53"/>
      <c r="AT1344" s="53"/>
      <c r="AU1344" s="51"/>
      <c r="AV1344" s="51"/>
    </row>
    <row r="1345" spans="1:48" s="50" customFormat="1" ht="25.7" hidden="1" customHeight="1" x14ac:dyDescent="0.2">
      <c r="A1345" s="35">
        <v>1333</v>
      </c>
      <c r="B1345" s="56" t="s">
        <v>1855</v>
      </c>
      <c r="C1345" s="36" t="s">
        <v>1856</v>
      </c>
      <c r="D1345" s="36"/>
      <c r="E1345" s="53"/>
      <c r="F1345" s="53"/>
      <c r="G1345" s="53"/>
      <c r="H1345" s="53"/>
      <c r="I1345" s="53"/>
      <c r="J1345" s="53"/>
      <c r="K1345" s="53"/>
      <c r="L1345" s="53"/>
      <c r="M1345" s="53"/>
      <c r="N1345" s="53"/>
      <c r="O1345" s="53"/>
      <c r="P1345" s="53"/>
      <c r="Q1345" s="53"/>
      <c r="R1345" s="53"/>
      <c r="S1345" s="53"/>
      <c r="T1345" s="53"/>
      <c r="U1345" s="53"/>
      <c r="V1345" s="53"/>
      <c r="W1345" s="53"/>
      <c r="X1345" s="53"/>
      <c r="Y1345" s="53"/>
      <c r="Z1345" s="53"/>
      <c r="AA1345" s="53"/>
      <c r="AB1345" s="53"/>
      <c r="AC1345" s="53"/>
      <c r="AD1345" s="53"/>
      <c r="AE1345" s="53"/>
      <c r="AF1345" s="53"/>
      <c r="AG1345" s="53"/>
      <c r="AH1345" s="53"/>
      <c r="AI1345" s="53"/>
      <c r="AJ1345" s="53"/>
      <c r="AK1345" s="53"/>
      <c r="AL1345" s="53"/>
      <c r="AM1345" s="53"/>
      <c r="AN1345" s="53"/>
      <c r="AO1345" s="53"/>
      <c r="AP1345" s="53"/>
      <c r="AQ1345" s="53"/>
      <c r="AR1345" s="53"/>
      <c r="AS1345" s="53"/>
      <c r="AT1345" s="53"/>
      <c r="AU1345" s="51"/>
      <c r="AV1345" s="51"/>
    </row>
    <row r="1346" spans="1:48" s="50" customFormat="1" ht="25.7" hidden="1" customHeight="1" x14ac:dyDescent="0.2">
      <c r="A1346" s="35">
        <v>1334</v>
      </c>
      <c r="B1346" s="56" t="s">
        <v>1857</v>
      </c>
      <c r="C1346" s="36" t="s">
        <v>1858</v>
      </c>
      <c r="D1346" s="36"/>
      <c r="E1346" s="53"/>
      <c r="F1346" s="53"/>
      <c r="G1346" s="53"/>
      <c r="H1346" s="53"/>
      <c r="I1346" s="53"/>
      <c r="J1346" s="53"/>
      <c r="K1346" s="53"/>
      <c r="L1346" s="53"/>
      <c r="M1346" s="53"/>
      <c r="N1346" s="53"/>
      <c r="O1346" s="53"/>
      <c r="P1346" s="53"/>
      <c r="Q1346" s="53"/>
      <c r="R1346" s="53"/>
      <c r="S1346" s="53"/>
      <c r="T1346" s="53"/>
      <c r="U1346" s="53"/>
      <c r="V1346" s="53"/>
      <c r="W1346" s="53"/>
      <c r="X1346" s="53"/>
      <c r="Y1346" s="53"/>
      <c r="Z1346" s="53"/>
      <c r="AA1346" s="53"/>
      <c r="AB1346" s="53"/>
      <c r="AC1346" s="53"/>
      <c r="AD1346" s="53"/>
      <c r="AE1346" s="53"/>
      <c r="AF1346" s="53"/>
      <c r="AG1346" s="53"/>
      <c r="AH1346" s="53"/>
      <c r="AI1346" s="53"/>
      <c r="AJ1346" s="53"/>
      <c r="AK1346" s="53"/>
      <c r="AL1346" s="53"/>
      <c r="AM1346" s="53"/>
      <c r="AN1346" s="53"/>
      <c r="AO1346" s="53"/>
      <c r="AP1346" s="53"/>
      <c r="AQ1346" s="53"/>
      <c r="AR1346" s="53"/>
      <c r="AS1346" s="53"/>
      <c r="AT1346" s="53"/>
      <c r="AU1346" s="51"/>
      <c r="AV1346" s="51"/>
    </row>
    <row r="1347" spans="1:48" s="50" customFormat="1" ht="25.7" hidden="1" customHeight="1" x14ac:dyDescent="0.2">
      <c r="A1347" s="35">
        <v>1335</v>
      </c>
      <c r="B1347" s="56" t="s">
        <v>1859</v>
      </c>
      <c r="C1347" s="36" t="s">
        <v>1858</v>
      </c>
      <c r="D1347" s="36"/>
      <c r="E1347" s="53"/>
      <c r="F1347" s="53"/>
      <c r="G1347" s="53"/>
      <c r="H1347" s="53"/>
      <c r="I1347" s="53"/>
      <c r="J1347" s="53"/>
      <c r="K1347" s="53"/>
      <c r="L1347" s="53"/>
      <c r="M1347" s="53"/>
      <c r="N1347" s="53"/>
      <c r="O1347" s="53"/>
      <c r="P1347" s="53"/>
      <c r="Q1347" s="53"/>
      <c r="R1347" s="53"/>
      <c r="S1347" s="53"/>
      <c r="T1347" s="53"/>
      <c r="U1347" s="53"/>
      <c r="V1347" s="53"/>
      <c r="W1347" s="53"/>
      <c r="X1347" s="53"/>
      <c r="Y1347" s="53"/>
      <c r="Z1347" s="53"/>
      <c r="AA1347" s="53"/>
      <c r="AB1347" s="53"/>
      <c r="AC1347" s="53"/>
      <c r="AD1347" s="53"/>
      <c r="AE1347" s="53"/>
      <c r="AF1347" s="53"/>
      <c r="AG1347" s="53"/>
      <c r="AH1347" s="53"/>
      <c r="AI1347" s="53"/>
      <c r="AJ1347" s="53"/>
      <c r="AK1347" s="53"/>
      <c r="AL1347" s="53"/>
      <c r="AM1347" s="53"/>
      <c r="AN1347" s="53"/>
      <c r="AO1347" s="53"/>
      <c r="AP1347" s="53"/>
      <c r="AQ1347" s="53"/>
      <c r="AR1347" s="53"/>
      <c r="AS1347" s="53"/>
      <c r="AT1347" s="53"/>
      <c r="AU1347" s="51"/>
      <c r="AV1347" s="51"/>
    </row>
    <row r="1348" spans="1:48" s="50" customFormat="1" ht="25.7" hidden="1" customHeight="1" x14ac:dyDescent="0.2">
      <c r="A1348" s="35">
        <v>1336</v>
      </c>
      <c r="B1348" s="56" t="s">
        <v>1860</v>
      </c>
      <c r="C1348" s="36" t="s">
        <v>1858</v>
      </c>
      <c r="D1348" s="36"/>
      <c r="E1348" s="53"/>
      <c r="F1348" s="53"/>
      <c r="G1348" s="53"/>
      <c r="H1348" s="53"/>
      <c r="I1348" s="53"/>
      <c r="J1348" s="53"/>
      <c r="K1348" s="53"/>
      <c r="L1348" s="53"/>
      <c r="M1348" s="53"/>
      <c r="N1348" s="53"/>
      <c r="O1348" s="53"/>
      <c r="P1348" s="53"/>
      <c r="Q1348" s="53"/>
      <c r="R1348" s="53"/>
      <c r="S1348" s="53"/>
      <c r="T1348" s="53"/>
      <c r="U1348" s="53"/>
      <c r="V1348" s="53"/>
      <c r="W1348" s="53"/>
      <c r="X1348" s="53"/>
      <c r="Y1348" s="53"/>
      <c r="Z1348" s="53"/>
      <c r="AA1348" s="53"/>
      <c r="AB1348" s="53"/>
      <c r="AC1348" s="53"/>
      <c r="AD1348" s="53"/>
      <c r="AE1348" s="53"/>
      <c r="AF1348" s="53"/>
      <c r="AG1348" s="53"/>
      <c r="AH1348" s="53"/>
      <c r="AI1348" s="53"/>
      <c r="AJ1348" s="53"/>
      <c r="AK1348" s="53"/>
      <c r="AL1348" s="53"/>
      <c r="AM1348" s="53"/>
      <c r="AN1348" s="53"/>
      <c r="AO1348" s="53"/>
      <c r="AP1348" s="53"/>
      <c r="AQ1348" s="53"/>
      <c r="AR1348" s="53"/>
      <c r="AS1348" s="53"/>
      <c r="AT1348" s="53"/>
      <c r="AU1348" s="51"/>
      <c r="AV1348" s="51"/>
    </row>
    <row r="1349" spans="1:48" s="50" customFormat="1" ht="25.7" hidden="1" customHeight="1" x14ac:dyDescent="0.2">
      <c r="A1349" s="35">
        <v>1337</v>
      </c>
      <c r="B1349" s="56" t="s">
        <v>1861</v>
      </c>
      <c r="C1349" s="36" t="s">
        <v>1858</v>
      </c>
      <c r="D1349" s="36"/>
      <c r="E1349" s="53"/>
      <c r="F1349" s="53"/>
      <c r="G1349" s="53"/>
      <c r="H1349" s="53"/>
      <c r="I1349" s="53"/>
      <c r="J1349" s="53"/>
      <c r="K1349" s="53"/>
      <c r="L1349" s="53"/>
      <c r="M1349" s="53"/>
      <c r="N1349" s="53"/>
      <c r="O1349" s="53"/>
      <c r="P1349" s="53"/>
      <c r="Q1349" s="53"/>
      <c r="R1349" s="53"/>
      <c r="S1349" s="53"/>
      <c r="T1349" s="53"/>
      <c r="U1349" s="53"/>
      <c r="V1349" s="53"/>
      <c r="W1349" s="53"/>
      <c r="X1349" s="53"/>
      <c r="Y1349" s="53"/>
      <c r="Z1349" s="53"/>
      <c r="AA1349" s="53"/>
      <c r="AB1349" s="53"/>
      <c r="AC1349" s="53"/>
      <c r="AD1349" s="53"/>
      <c r="AE1349" s="53"/>
      <c r="AF1349" s="53"/>
      <c r="AG1349" s="53"/>
      <c r="AH1349" s="53"/>
      <c r="AI1349" s="53"/>
      <c r="AJ1349" s="53"/>
      <c r="AK1349" s="53"/>
      <c r="AL1349" s="53"/>
      <c r="AM1349" s="53"/>
      <c r="AN1349" s="53"/>
      <c r="AO1349" s="53"/>
      <c r="AP1349" s="53"/>
      <c r="AQ1349" s="53"/>
      <c r="AR1349" s="53"/>
      <c r="AS1349" s="53"/>
      <c r="AT1349" s="53"/>
      <c r="AU1349" s="51"/>
      <c r="AV1349" s="51"/>
    </row>
    <row r="1350" spans="1:48" s="50" customFormat="1" ht="12.95" hidden="1" customHeight="1" x14ac:dyDescent="0.2">
      <c r="A1350" s="35">
        <v>1338</v>
      </c>
      <c r="B1350" s="56" t="s">
        <v>1862</v>
      </c>
      <c r="C1350" s="36" t="s">
        <v>1863</v>
      </c>
      <c r="D1350" s="36"/>
      <c r="E1350" s="53"/>
      <c r="F1350" s="53"/>
      <c r="G1350" s="53"/>
      <c r="H1350" s="53"/>
      <c r="I1350" s="53"/>
      <c r="J1350" s="53"/>
      <c r="K1350" s="53"/>
      <c r="L1350" s="53"/>
      <c r="M1350" s="53"/>
      <c r="N1350" s="53"/>
      <c r="O1350" s="53"/>
      <c r="P1350" s="53"/>
      <c r="Q1350" s="53"/>
      <c r="R1350" s="53"/>
      <c r="S1350" s="53"/>
      <c r="T1350" s="53"/>
      <c r="U1350" s="53"/>
      <c r="V1350" s="53"/>
      <c r="W1350" s="53"/>
      <c r="X1350" s="53"/>
      <c r="Y1350" s="53"/>
      <c r="Z1350" s="53"/>
      <c r="AA1350" s="53"/>
      <c r="AB1350" s="53"/>
      <c r="AC1350" s="53"/>
      <c r="AD1350" s="53"/>
      <c r="AE1350" s="53"/>
      <c r="AF1350" s="53"/>
      <c r="AG1350" s="53"/>
      <c r="AH1350" s="53"/>
      <c r="AI1350" s="53"/>
      <c r="AJ1350" s="53"/>
      <c r="AK1350" s="53"/>
      <c r="AL1350" s="53"/>
      <c r="AM1350" s="53"/>
      <c r="AN1350" s="53"/>
      <c r="AO1350" s="53"/>
      <c r="AP1350" s="53"/>
      <c r="AQ1350" s="53"/>
      <c r="AR1350" s="53"/>
      <c r="AS1350" s="53"/>
      <c r="AT1350" s="53"/>
      <c r="AU1350" s="51"/>
      <c r="AV1350" s="51"/>
    </row>
    <row r="1351" spans="1:48" s="50" customFormat="1" ht="12.95" hidden="1" customHeight="1" x14ac:dyDescent="0.2">
      <c r="A1351" s="35">
        <v>1339</v>
      </c>
      <c r="B1351" s="56" t="s">
        <v>1864</v>
      </c>
      <c r="C1351" s="36" t="s">
        <v>1865</v>
      </c>
      <c r="D1351" s="36"/>
      <c r="E1351" s="53"/>
      <c r="F1351" s="53"/>
      <c r="G1351" s="53"/>
      <c r="H1351" s="53"/>
      <c r="I1351" s="53"/>
      <c r="J1351" s="53"/>
      <c r="K1351" s="53"/>
      <c r="L1351" s="53"/>
      <c r="M1351" s="53"/>
      <c r="N1351" s="53"/>
      <c r="O1351" s="53"/>
      <c r="P1351" s="53"/>
      <c r="Q1351" s="53"/>
      <c r="R1351" s="53"/>
      <c r="S1351" s="53"/>
      <c r="T1351" s="53"/>
      <c r="U1351" s="53"/>
      <c r="V1351" s="53"/>
      <c r="W1351" s="53"/>
      <c r="X1351" s="53"/>
      <c r="Y1351" s="53"/>
      <c r="Z1351" s="53"/>
      <c r="AA1351" s="53"/>
      <c r="AB1351" s="53"/>
      <c r="AC1351" s="53"/>
      <c r="AD1351" s="53"/>
      <c r="AE1351" s="53"/>
      <c r="AF1351" s="53"/>
      <c r="AG1351" s="53"/>
      <c r="AH1351" s="53"/>
      <c r="AI1351" s="53"/>
      <c r="AJ1351" s="53"/>
      <c r="AK1351" s="53"/>
      <c r="AL1351" s="53"/>
      <c r="AM1351" s="53"/>
      <c r="AN1351" s="53"/>
      <c r="AO1351" s="53"/>
      <c r="AP1351" s="53"/>
      <c r="AQ1351" s="53"/>
      <c r="AR1351" s="53"/>
      <c r="AS1351" s="53"/>
      <c r="AT1351" s="53"/>
      <c r="AU1351" s="51"/>
      <c r="AV1351" s="51"/>
    </row>
    <row r="1352" spans="1:48" s="50" customFormat="1" ht="25.7" hidden="1" customHeight="1" x14ac:dyDescent="0.2">
      <c r="A1352" s="35">
        <v>1340</v>
      </c>
      <c r="B1352" s="56" t="s">
        <v>1866</v>
      </c>
      <c r="C1352" s="36" t="s">
        <v>1867</v>
      </c>
      <c r="D1352" s="36"/>
      <c r="E1352" s="53"/>
      <c r="F1352" s="53"/>
      <c r="G1352" s="53"/>
      <c r="H1352" s="53"/>
      <c r="I1352" s="53"/>
      <c r="J1352" s="53"/>
      <c r="K1352" s="53"/>
      <c r="L1352" s="53"/>
      <c r="M1352" s="53"/>
      <c r="N1352" s="53"/>
      <c r="O1352" s="53"/>
      <c r="P1352" s="53"/>
      <c r="Q1352" s="53"/>
      <c r="R1352" s="53"/>
      <c r="S1352" s="53"/>
      <c r="T1352" s="53"/>
      <c r="U1352" s="53"/>
      <c r="V1352" s="53"/>
      <c r="W1352" s="53"/>
      <c r="X1352" s="53"/>
      <c r="Y1352" s="53"/>
      <c r="Z1352" s="53"/>
      <c r="AA1352" s="53"/>
      <c r="AB1352" s="53"/>
      <c r="AC1352" s="53"/>
      <c r="AD1352" s="53"/>
      <c r="AE1352" s="53"/>
      <c r="AF1352" s="53"/>
      <c r="AG1352" s="53"/>
      <c r="AH1352" s="53"/>
      <c r="AI1352" s="53"/>
      <c r="AJ1352" s="53"/>
      <c r="AK1352" s="53"/>
      <c r="AL1352" s="53"/>
      <c r="AM1352" s="53"/>
      <c r="AN1352" s="53"/>
      <c r="AO1352" s="53"/>
      <c r="AP1352" s="53"/>
      <c r="AQ1352" s="53"/>
      <c r="AR1352" s="53"/>
      <c r="AS1352" s="53"/>
      <c r="AT1352" s="53"/>
      <c r="AU1352" s="51"/>
      <c r="AV1352" s="51"/>
    </row>
    <row r="1353" spans="1:48" s="50" customFormat="1" ht="25.7" hidden="1" customHeight="1" x14ac:dyDescent="0.2">
      <c r="A1353" s="35">
        <v>1341</v>
      </c>
      <c r="B1353" s="56" t="s">
        <v>1868</v>
      </c>
      <c r="C1353" s="36" t="s">
        <v>1867</v>
      </c>
      <c r="D1353" s="36"/>
      <c r="E1353" s="53"/>
      <c r="F1353" s="53"/>
      <c r="G1353" s="53"/>
      <c r="H1353" s="53"/>
      <c r="I1353" s="53"/>
      <c r="J1353" s="53"/>
      <c r="K1353" s="53"/>
      <c r="L1353" s="53"/>
      <c r="M1353" s="53"/>
      <c r="N1353" s="53"/>
      <c r="O1353" s="53"/>
      <c r="P1353" s="53"/>
      <c r="Q1353" s="53"/>
      <c r="R1353" s="53"/>
      <c r="S1353" s="53"/>
      <c r="T1353" s="53"/>
      <c r="U1353" s="53"/>
      <c r="V1353" s="53"/>
      <c r="W1353" s="53"/>
      <c r="X1353" s="53"/>
      <c r="Y1353" s="53"/>
      <c r="Z1353" s="53"/>
      <c r="AA1353" s="53"/>
      <c r="AB1353" s="53"/>
      <c r="AC1353" s="53"/>
      <c r="AD1353" s="53"/>
      <c r="AE1353" s="53"/>
      <c r="AF1353" s="53"/>
      <c r="AG1353" s="53"/>
      <c r="AH1353" s="53"/>
      <c r="AI1353" s="53"/>
      <c r="AJ1353" s="53"/>
      <c r="AK1353" s="53"/>
      <c r="AL1353" s="53"/>
      <c r="AM1353" s="53"/>
      <c r="AN1353" s="53"/>
      <c r="AO1353" s="53"/>
      <c r="AP1353" s="53"/>
      <c r="AQ1353" s="53"/>
      <c r="AR1353" s="53"/>
      <c r="AS1353" s="53"/>
      <c r="AT1353" s="53"/>
      <c r="AU1353" s="51"/>
      <c r="AV1353" s="51"/>
    </row>
    <row r="1354" spans="1:48" s="50" customFormat="1" ht="45.4" hidden="1" customHeight="1" x14ac:dyDescent="0.2">
      <c r="A1354" s="35">
        <v>1342</v>
      </c>
      <c r="B1354" s="56" t="s">
        <v>1869</v>
      </c>
      <c r="C1354" s="36" t="s">
        <v>1870</v>
      </c>
      <c r="D1354" s="36"/>
      <c r="E1354" s="53"/>
      <c r="F1354" s="53"/>
      <c r="G1354" s="53"/>
      <c r="H1354" s="53"/>
      <c r="I1354" s="53"/>
      <c r="J1354" s="53"/>
      <c r="K1354" s="53"/>
      <c r="L1354" s="53"/>
      <c r="M1354" s="53"/>
      <c r="N1354" s="53"/>
      <c r="O1354" s="53"/>
      <c r="P1354" s="53"/>
      <c r="Q1354" s="53"/>
      <c r="R1354" s="53"/>
      <c r="S1354" s="53"/>
      <c r="T1354" s="53"/>
      <c r="U1354" s="53"/>
      <c r="V1354" s="53"/>
      <c r="W1354" s="53"/>
      <c r="X1354" s="53"/>
      <c r="Y1354" s="53"/>
      <c r="Z1354" s="53"/>
      <c r="AA1354" s="53"/>
      <c r="AB1354" s="53"/>
      <c r="AC1354" s="53"/>
      <c r="AD1354" s="53"/>
      <c r="AE1354" s="53"/>
      <c r="AF1354" s="53"/>
      <c r="AG1354" s="53"/>
      <c r="AH1354" s="53"/>
      <c r="AI1354" s="53"/>
      <c r="AJ1354" s="53"/>
      <c r="AK1354" s="53"/>
      <c r="AL1354" s="53"/>
      <c r="AM1354" s="53"/>
      <c r="AN1354" s="53"/>
      <c r="AO1354" s="53"/>
      <c r="AP1354" s="53"/>
      <c r="AQ1354" s="53"/>
      <c r="AR1354" s="53"/>
      <c r="AS1354" s="53"/>
      <c r="AT1354" s="53"/>
      <c r="AU1354" s="51"/>
      <c r="AV1354" s="51"/>
    </row>
    <row r="1355" spans="1:48" s="50" customFormat="1" ht="45.4" hidden="1" customHeight="1" x14ac:dyDescent="0.2">
      <c r="A1355" s="35">
        <v>1343</v>
      </c>
      <c r="B1355" s="56" t="s">
        <v>1871</v>
      </c>
      <c r="C1355" s="36" t="s">
        <v>1870</v>
      </c>
      <c r="D1355" s="36"/>
      <c r="E1355" s="53"/>
      <c r="F1355" s="53"/>
      <c r="G1355" s="53"/>
      <c r="H1355" s="53"/>
      <c r="I1355" s="53"/>
      <c r="J1355" s="53"/>
      <c r="K1355" s="53"/>
      <c r="L1355" s="53"/>
      <c r="M1355" s="53"/>
      <c r="N1355" s="53"/>
      <c r="O1355" s="53"/>
      <c r="P1355" s="53"/>
      <c r="Q1355" s="53"/>
      <c r="R1355" s="53"/>
      <c r="S1355" s="53"/>
      <c r="T1355" s="53"/>
      <c r="U1355" s="53"/>
      <c r="V1355" s="53"/>
      <c r="W1355" s="53"/>
      <c r="X1355" s="53"/>
      <c r="Y1355" s="53"/>
      <c r="Z1355" s="53"/>
      <c r="AA1355" s="53"/>
      <c r="AB1355" s="53"/>
      <c r="AC1355" s="53"/>
      <c r="AD1355" s="53"/>
      <c r="AE1355" s="53"/>
      <c r="AF1355" s="53"/>
      <c r="AG1355" s="53"/>
      <c r="AH1355" s="53"/>
      <c r="AI1355" s="53"/>
      <c r="AJ1355" s="53"/>
      <c r="AK1355" s="53"/>
      <c r="AL1355" s="53"/>
      <c r="AM1355" s="53"/>
      <c r="AN1355" s="53"/>
      <c r="AO1355" s="53"/>
      <c r="AP1355" s="53"/>
      <c r="AQ1355" s="53"/>
      <c r="AR1355" s="53"/>
      <c r="AS1355" s="53"/>
      <c r="AT1355" s="53"/>
      <c r="AU1355" s="51"/>
      <c r="AV1355" s="51"/>
    </row>
    <row r="1356" spans="1:48" s="50" customFormat="1" ht="25.7" hidden="1" customHeight="1" x14ac:dyDescent="0.2">
      <c r="A1356" s="35">
        <v>1344</v>
      </c>
      <c r="B1356" s="56" t="s">
        <v>1872</v>
      </c>
      <c r="C1356" s="36" t="s">
        <v>1873</v>
      </c>
      <c r="D1356" s="36"/>
      <c r="E1356" s="53"/>
      <c r="F1356" s="53"/>
      <c r="G1356" s="53"/>
      <c r="H1356" s="53"/>
      <c r="I1356" s="53"/>
      <c r="J1356" s="53"/>
      <c r="K1356" s="53"/>
      <c r="L1356" s="53"/>
      <c r="M1356" s="53"/>
      <c r="N1356" s="53"/>
      <c r="O1356" s="53"/>
      <c r="P1356" s="53"/>
      <c r="Q1356" s="53"/>
      <c r="R1356" s="53"/>
      <c r="S1356" s="53"/>
      <c r="T1356" s="53"/>
      <c r="U1356" s="53"/>
      <c r="V1356" s="53"/>
      <c r="W1356" s="53"/>
      <c r="X1356" s="53"/>
      <c r="Y1356" s="53"/>
      <c r="Z1356" s="53"/>
      <c r="AA1356" s="53"/>
      <c r="AB1356" s="53"/>
      <c r="AC1356" s="53"/>
      <c r="AD1356" s="53"/>
      <c r="AE1356" s="53"/>
      <c r="AF1356" s="53"/>
      <c r="AG1356" s="53"/>
      <c r="AH1356" s="53"/>
      <c r="AI1356" s="53"/>
      <c r="AJ1356" s="53"/>
      <c r="AK1356" s="53"/>
      <c r="AL1356" s="53"/>
      <c r="AM1356" s="53"/>
      <c r="AN1356" s="53"/>
      <c r="AO1356" s="53"/>
      <c r="AP1356" s="53"/>
      <c r="AQ1356" s="53"/>
      <c r="AR1356" s="53"/>
      <c r="AS1356" s="53"/>
      <c r="AT1356" s="53"/>
      <c r="AU1356" s="51"/>
      <c r="AV1356" s="51"/>
    </row>
    <row r="1357" spans="1:48" s="50" customFormat="1" ht="33.950000000000003" hidden="1" customHeight="1" x14ac:dyDescent="0.2">
      <c r="A1357" s="35">
        <v>1345</v>
      </c>
      <c r="B1357" s="56" t="s">
        <v>1874</v>
      </c>
      <c r="C1357" s="36" t="s">
        <v>1875</v>
      </c>
      <c r="D1357" s="36"/>
      <c r="E1357" s="53"/>
      <c r="F1357" s="53"/>
      <c r="G1357" s="53"/>
      <c r="H1357" s="53"/>
      <c r="I1357" s="53"/>
      <c r="J1357" s="53"/>
      <c r="K1357" s="53"/>
      <c r="L1357" s="53"/>
      <c r="M1357" s="53"/>
      <c r="N1357" s="53"/>
      <c r="O1357" s="53"/>
      <c r="P1357" s="53"/>
      <c r="Q1357" s="53"/>
      <c r="R1357" s="53"/>
      <c r="S1357" s="53"/>
      <c r="T1357" s="53"/>
      <c r="U1357" s="53"/>
      <c r="V1357" s="53"/>
      <c r="W1357" s="53"/>
      <c r="X1357" s="53"/>
      <c r="Y1357" s="53"/>
      <c r="Z1357" s="53"/>
      <c r="AA1357" s="53"/>
      <c r="AB1357" s="53"/>
      <c r="AC1357" s="53"/>
      <c r="AD1357" s="53"/>
      <c r="AE1357" s="53"/>
      <c r="AF1357" s="53"/>
      <c r="AG1357" s="53"/>
      <c r="AH1357" s="53"/>
      <c r="AI1357" s="53"/>
      <c r="AJ1357" s="53"/>
      <c r="AK1357" s="53"/>
      <c r="AL1357" s="53"/>
      <c r="AM1357" s="53"/>
      <c r="AN1357" s="53"/>
      <c r="AO1357" s="53"/>
      <c r="AP1357" s="53"/>
      <c r="AQ1357" s="53"/>
      <c r="AR1357" s="53"/>
      <c r="AS1357" s="53"/>
      <c r="AT1357" s="53"/>
      <c r="AU1357" s="51"/>
      <c r="AV1357" s="51"/>
    </row>
    <row r="1358" spans="1:48" s="50" customFormat="1" ht="12.95" hidden="1" customHeight="1" x14ac:dyDescent="0.2">
      <c r="A1358" s="35">
        <v>1346</v>
      </c>
      <c r="B1358" s="56" t="s">
        <v>1876</v>
      </c>
      <c r="C1358" s="36" t="s">
        <v>1877</v>
      </c>
      <c r="D1358" s="36"/>
      <c r="E1358" s="53"/>
      <c r="F1358" s="53"/>
      <c r="G1358" s="53"/>
      <c r="H1358" s="53"/>
      <c r="I1358" s="53"/>
      <c r="J1358" s="53"/>
      <c r="K1358" s="53"/>
      <c r="L1358" s="53"/>
      <c r="M1358" s="53"/>
      <c r="N1358" s="53"/>
      <c r="O1358" s="53"/>
      <c r="P1358" s="53"/>
      <c r="Q1358" s="53"/>
      <c r="R1358" s="53"/>
      <c r="S1358" s="53"/>
      <c r="T1358" s="53"/>
      <c r="U1358" s="53"/>
      <c r="V1358" s="53"/>
      <c r="W1358" s="53"/>
      <c r="X1358" s="53"/>
      <c r="Y1358" s="53"/>
      <c r="Z1358" s="53"/>
      <c r="AA1358" s="53"/>
      <c r="AB1358" s="53"/>
      <c r="AC1358" s="53"/>
      <c r="AD1358" s="53"/>
      <c r="AE1358" s="53"/>
      <c r="AF1358" s="53"/>
      <c r="AG1358" s="53"/>
      <c r="AH1358" s="53"/>
      <c r="AI1358" s="53"/>
      <c r="AJ1358" s="53"/>
      <c r="AK1358" s="53"/>
      <c r="AL1358" s="53"/>
      <c r="AM1358" s="53"/>
      <c r="AN1358" s="53"/>
      <c r="AO1358" s="53"/>
      <c r="AP1358" s="53"/>
      <c r="AQ1358" s="53"/>
      <c r="AR1358" s="53"/>
      <c r="AS1358" s="53"/>
      <c r="AT1358" s="53"/>
      <c r="AU1358" s="51"/>
      <c r="AV1358" s="51"/>
    </row>
    <row r="1359" spans="1:48" s="50" customFormat="1" ht="25.7" hidden="1" customHeight="1" x14ac:dyDescent="0.2">
      <c r="A1359" s="35">
        <v>1347</v>
      </c>
      <c r="B1359" s="56" t="s">
        <v>1878</v>
      </c>
      <c r="C1359" s="36" t="s">
        <v>1879</v>
      </c>
      <c r="D1359" s="36"/>
      <c r="E1359" s="53"/>
      <c r="F1359" s="53"/>
      <c r="G1359" s="53"/>
      <c r="H1359" s="53"/>
      <c r="I1359" s="53"/>
      <c r="J1359" s="53"/>
      <c r="K1359" s="53"/>
      <c r="L1359" s="53"/>
      <c r="M1359" s="53"/>
      <c r="N1359" s="53"/>
      <c r="O1359" s="53"/>
      <c r="P1359" s="53"/>
      <c r="Q1359" s="53"/>
      <c r="R1359" s="53"/>
      <c r="S1359" s="53"/>
      <c r="T1359" s="53"/>
      <c r="U1359" s="53"/>
      <c r="V1359" s="53"/>
      <c r="W1359" s="53"/>
      <c r="X1359" s="53"/>
      <c r="Y1359" s="53"/>
      <c r="Z1359" s="53"/>
      <c r="AA1359" s="53"/>
      <c r="AB1359" s="53"/>
      <c r="AC1359" s="53"/>
      <c r="AD1359" s="53"/>
      <c r="AE1359" s="53"/>
      <c r="AF1359" s="53"/>
      <c r="AG1359" s="53"/>
      <c r="AH1359" s="53"/>
      <c r="AI1359" s="53"/>
      <c r="AJ1359" s="53"/>
      <c r="AK1359" s="53"/>
      <c r="AL1359" s="53"/>
      <c r="AM1359" s="53"/>
      <c r="AN1359" s="53"/>
      <c r="AO1359" s="53"/>
      <c r="AP1359" s="53"/>
      <c r="AQ1359" s="53"/>
      <c r="AR1359" s="53"/>
      <c r="AS1359" s="53"/>
      <c r="AT1359" s="53"/>
      <c r="AU1359" s="51"/>
      <c r="AV1359" s="51"/>
    </row>
    <row r="1360" spans="1:48" s="50" customFormat="1" ht="25.7" hidden="1" customHeight="1" x14ac:dyDescent="0.2">
      <c r="A1360" s="35">
        <v>1348</v>
      </c>
      <c r="B1360" s="56" t="s">
        <v>1880</v>
      </c>
      <c r="C1360" s="36" t="s">
        <v>1879</v>
      </c>
      <c r="D1360" s="36"/>
      <c r="E1360" s="53"/>
      <c r="F1360" s="53"/>
      <c r="G1360" s="53"/>
      <c r="H1360" s="53"/>
      <c r="I1360" s="53"/>
      <c r="J1360" s="53"/>
      <c r="K1360" s="53"/>
      <c r="L1360" s="53"/>
      <c r="M1360" s="53"/>
      <c r="N1360" s="53"/>
      <c r="O1360" s="53"/>
      <c r="P1360" s="53"/>
      <c r="Q1360" s="53"/>
      <c r="R1360" s="53"/>
      <c r="S1360" s="53"/>
      <c r="T1360" s="53"/>
      <c r="U1360" s="53"/>
      <c r="V1360" s="53"/>
      <c r="W1360" s="53"/>
      <c r="X1360" s="53"/>
      <c r="Y1360" s="53"/>
      <c r="Z1360" s="53"/>
      <c r="AA1360" s="53"/>
      <c r="AB1360" s="53"/>
      <c r="AC1360" s="53"/>
      <c r="AD1360" s="53"/>
      <c r="AE1360" s="53"/>
      <c r="AF1360" s="53"/>
      <c r="AG1360" s="53"/>
      <c r="AH1360" s="53"/>
      <c r="AI1360" s="53"/>
      <c r="AJ1360" s="53"/>
      <c r="AK1360" s="53"/>
      <c r="AL1360" s="53"/>
      <c r="AM1360" s="53"/>
      <c r="AN1360" s="53"/>
      <c r="AO1360" s="53"/>
      <c r="AP1360" s="53"/>
      <c r="AQ1360" s="53"/>
      <c r="AR1360" s="53"/>
      <c r="AS1360" s="53"/>
      <c r="AT1360" s="53"/>
      <c r="AU1360" s="51"/>
      <c r="AV1360" s="51"/>
    </row>
    <row r="1361" spans="1:48" s="50" customFormat="1" ht="25.7" hidden="1" customHeight="1" x14ac:dyDescent="0.2">
      <c r="A1361" s="35">
        <v>1349</v>
      </c>
      <c r="B1361" s="56" t="s">
        <v>1881</v>
      </c>
      <c r="C1361" s="36" t="s">
        <v>1882</v>
      </c>
      <c r="D1361" s="36"/>
      <c r="E1361" s="53"/>
      <c r="F1361" s="53"/>
      <c r="G1361" s="53"/>
      <c r="H1361" s="53"/>
      <c r="I1361" s="53"/>
      <c r="J1361" s="53"/>
      <c r="K1361" s="53"/>
      <c r="L1361" s="53"/>
      <c r="M1361" s="53"/>
      <c r="N1361" s="53"/>
      <c r="O1361" s="53"/>
      <c r="P1361" s="53"/>
      <c r="Q1361" s="53"/>
      <c r="R1361" s="53"/>
      <c r="S1361" s="53"/>
      <c r="T1361" s="53"/>
      <c r="U1361" s="53"/>
      <c r="V1361" s="53"/>
      <c r="W1361" s="53"/>
      <c r="X1361" s="53"/>
      <c r="Y1361" s="53"/>
      <c r="Z1361" s="53"/>
      <c r="AA1361" s="53"/>
      <c r="AB1361" s="53"/>
      <c r="AC1361" s="53"/>
      <c r="AD1361" s="53"/>
      <c r="AE1361" s="53"/>
      <c r="AF1361" s="53"/>
      <c r="AG1361" s="53"/>
      <c r="AH1361" s="53"/>
      <c r="AI1361" s="53"/>
      <c r="AJ1361" s="53"/>
      <c r="AK1361" s="53"/>
      <c r="AL1361" s="53"/>
      <c r="AM1361" s="53"/>
      <c r="AN1361" s="53"/>
      <c r="AO1361" s="53"/>
      <c r="AP1361" s="53"/>
      <c r="AQ1361" s="53"/>
      <c r="AR1361" s="53"/>
      <c r="AS1361" s="53"/>
      <c r="AT1361" s="53"/>
      <c r="AU1361" s="51"/>
      <c r="AV1361" s="51"/>
    </row>
    <row r="1362" spans="1:48" s="50" customFormat="1" ht="25.7" hidden="1" customHeight="1" x14ac:dyDescent="0.2">
      <c r="A1362" s="35">
        <v>1350</v>
      </c>
      <c r="B1362" s="56" t="s">
        <v>1883</v>
      </c>
      <c r="C1362" s="36" t="s">
        <v>1882</v>
      </c>
      <c r="D1362" s="36"/>
      <c r="E1362" s="53"/>
      <c r="F1362" s="53"/>
      <c r="G1362" s="53"/>
      <c r="H1362" s="53"/>
      <c r="I1362" s="53"/>
      <c r="J1362" s="53"/>
      <c r="K1362" s="53"/>
      <c r="L1362" s="53"/>
      <c r="M1362" s="53"/>
      <c r="N1362" s="53"/>
      <c r="O1362" s="53"/>
      <c r="P1362" s="53"/>
      <c r="Q1362" s="53"/>
      <c r="R1362" s="53"/>
      <c r="S1362" s="53"/>
      <c r="T1362" s="53"/>
      <c r="U1362" s="53"/>
      <c r="V1362" s="53"/>
      <c r="W1362" s="53"/>
      <c r="X1362" s="53"/>
      <c r="Y1362" s="53"/>
      <c r="Z1362" s="53"/>
      <c r="AA1362" s="53"/>
      <c r="AB1362" s="53"/>
      <c r="AC1362" s="53"/>
      <c r="AD1362" s="53"/>
      <c r="AE1362" s="53"/>
      <c r="AF1362" s="53"/>
      <c r="AG1362" s="53"/>
      <c r="AH1362" s="53"/>
      <c r="AI1362" s="53"/>
      <c r="AJ1362" s="53"/>
      <c r="AK1362" s="53"/>
      <c r="AL1362" s="53"/>
      <c r="AM1362" s="53"/>
      <c r="AN1362" s="53"/>
      <c r="AO1362" s="53"/>
      <c r="AP1362" s="53"/>
      <c r="AQ1362" s="53"/>
      <c r="AR1362" s="53"/>
      <c r="AS1362" s="53"/>
      <c r="AT1362" s="53"/>
      <c r="AU1362" s="51"/>
      <c r="AV1362" s="51"/>
    </row>
    <row r="1363" spans="1:48" s="50" customFormat="1" ht="33.950000000000003" hidden="1" customHeight="1" x14ac:dyDescent="0.2">
      <c r="A1363" s="35">
        <v>1351</v>
      </c>
      <c r="B1363" s="56" t="s">
        <v>1884</v>
      </c>
      <c r="C1363" s="36" t="s">
        <v>1885</v>
      </c>
      <c r="D1363" s="36"/>
      <c r="E1363" s="53"/>
      <c r="F1363" s="53"/>
      <c r="G1363" s="53"/>
      <c r="H1363" s="53"/>
      <c r="I1363" s="53"/>
      <c r="J1363" s="53"/>
      <c r="K1363" s="53"/>
      <c r="L1363" s="53"/>
      <c r="M1363" s="53"/>
      <c r="N1363" s="53"/>
      <c r="O1363" s="53"/>
      <c r="P1363" s="53"/>
      <c r="Q1363" s="53"/>
      <c r="R1363" s="53"/>
      <c r="S1363" s="53"/>
      <c r="T1363" s="53"/>
      <c r="U1363" s="53"/>
      <c r="V1363" s="53"/>
      <c r="W1363" s="53"/>
      <c r="X1363" s="53"/>
      <c r="Y1363" s="53"/>
      <c r="Z1363" s="53"/>
      <c r="AA1363" s="53"/>
      <c r="AB1363" s="53"/>
      <c r="AC1363" s="53"/>
      <c r="AD1363" s="53"/>
      <c r="AE1363" s="53"/>
      <c r="AF1363" s="53"/>
      <c r="AG1363" s="53"/>
      <c r="AH1363" s="53"/>
      <c r="AI1363" s="53"/>
      <c r="AJ1363" s="53"/>
      <c r="AK1363" s="53"/>
      <c r="AL1363" s="53"/>
      <c r="AM1363" s="53"/>
      <c r="AN1363" s="53"/>
      <c r="AO1363" s="53"/>
      <c r="AP1363" s="53"/>
      <c r="AQ1363" s="53"/>
      <c r="AR1363" s="53"/>
      <c r="AS1363" s="53"/>
      <c r="AT1363" s="53"/>
      <c r="AU1363" s="51"/>
      <c r="AV1363" s="51"/>
    </row>
    <row r="1364" spans="1:48" s="50" customFormat="1" ht="33.950000000000003" hidden="1" customHeight="1" x14ac:dyDescent="0.2">
      <c r="A1364" s="35">
        <v>1352</v>
      </c>
      <c r="B1364" s="56" t="s">
        <v>1886</v>
      </c>
      <c r="C1364" s="36" t="s">
        <v>1885</v>
      </c>
      <c r="D1364" s="36"/>
      <c r="E1364" s="53"/>
      <c r="F1364" s="53"/>
      <c r="G1364" s="53"/>
      <c r="H1364" s="53"/>
      <c r="I1364" s="53"/>
      <c r="J1364" s="53"/>
      <c r="K1364" s="53"/>
      <c r="L1364" s="53"/>
      <c r="M1364" s="53"/>
      <c r="N1364" s="53"/>
      <c r="O1364" s="53"/>
      <c r="P1364" s="53"/>
      <c r="Q1364" s="53"/>
      <c r="R1364" s="53"/>
      <c r="S1364" s="53"/>
      <c r="T1364" s="53"/>
      <c r="U1364" s="53"/>
      <c r="V1364" s="53"/>
      <c r="W1364" s="53"/>
      <c r="X1364" s="53"/>
      <c r="Y1364" s="53"/>
      <c r="Z1364" s="53"/>
      <c r="AA1364" s="53"/>
      <c r="AB1364" s="53"/>
      <c r="AC1364" s="53"/>
      <c r="AD1364" s="53"/>
      <c r="AE1364" s="53"/>
      <c r="AF1364" s="53"/>
      <c r="AG1364" s="53"/>
      <c r="AH1364" s="53"/>
      <c r="AI1364" s="53"/>
      <c r="AJ1364" s="53"/>
      <c r="AK1364" s="53"/>
      <c r="AL1364" s="53"/>
      <c r="AM1364" s="53"/>
      <c r="AN1364" s="53"/>
      <c r="AO1364" s="53"/>
      <c r="AP1364" s="53"/>
      <c r="AQ1364" s="53"/>
      <c r="AR1364" s="53"/>
      <c r="AS1364" s="53"/>
      <c r="AT1364" s="53"/>
      <c r="AU1364" s="51"/>
      <c r="AV1364" s="51"/>
    </row>
    <row r="1365" spans="1:48" s="50" customFormat="1" ht="33.950000000000003" hidden="1" customHeight="1" x14ac:dyDescent="0.2">
      <c r="A1365" s="35">
        <v>1353</v>
      </c>
      <c r="B1365" s="56" t="s">
        <v>1887</v>
      </c>
      <c r="C1365" s="36" t="s">
        <v>1888</v>
      </c>
      <c r="D1365" s="36"/>
      <c r="E1365" s="53"/>
      <c r="F1365" s="53"/>
      <c r="G1365" s="53"/>
      <c r="H1365" s="53"/>
      <c r="I1365" s="53"/>
      <c r="J1365" s="53"/>
      <c r="K1365" s="53"/>
      <c r="L1365" s="53"/>
      <c r="M1365" s="53"/>
      <c r="N1365" s="53"/>
      <c r="O1365" s="53"/>
      <c r="P1365" s="53"/>
      <c r="Q1365" s="53"/>
      <c r="R1365" s="53"/>
      <c r="S1365" s="53"/>
      <c r="T1365" s="53"/>
      <c r="U1365" s="53"/>
      <c r="V1365" s="53"/>
      <c r="W1365" s="53"/>
      <c r="X1365" s="53"/>
      <c r="Y1365" s="53"/>
      <c r="Z1365" s="53"/>
      <c r="AA1365" s="53"/>
      <c r="AB1365" s="53"/>
      <c r="AC1365" s="53"/>
      <c r="AD1365" s="53"/>
      <c r="AE1365" s="53"/>
      <c r="AF1365" s="53"/>
      <c r="AG1365" s="53"/>
      <c r="AH1365" s="53"/>
      <c r="AI1365" s="53"/>
      <c r="AJ1365" s="53"/>
      <c r="AK1365" s="53"/>
      <c r="AL1365" s="53"/>
      <c r="AM1365" s="53"/>
      <c r="AN1365" s="53"/>
      <c r="AO1365" s="53"/>
      <c r="AP1365" s="53"/>
      <c r="AQ1365" s="53"/>
      <c r="AR1365" s="53"/>
      <c r="AS1365" s="53"/>
      <c r="AT1365" s="53"/>
      <c r="AU1365" s="51"/>
      <c r="AV1365" s="51"/>
    </row>
    <row r="1366" spans="1:48" s="50" customFormat="1" ht="33.950000000000003" hidden="1" customHeight="1" x14ac:dyDescent="0.2">
      <c r="A1366" s="35">
        <v>1354</v>
      </c>
      <c r="B1366" s="56" t="s">
        <v>1889</v>
      </c>
      <c r="C1366" s="36" t="s">
        <v>1888</v>
      </c>
      <c r="D1366" s="36"/>
      <c r="E1366" s="53"/>
      <c r="F1366" s="53"/>
      <c r="G1366" s="53"/>
      <c r="H1366" s="53"/>
      <c r="I1366" s="53"/>
      <c r="J1366" s="53"/>
      <c r="K1366" s="53"/>
      <c r="L1366" s="53"/>
      <c r="M1366" s="53"/>
      <c r="N1366" s="53"/>
      <c r="O1366" s="53"/>
      <c r="P1366" s="53"/>
      <c r="Q1366" s="53"/>
      <c r="R1366" s="53"/>
      <c r="S1366" s="53"/>
      <c r="T1366" s="53"/>
      <c r="U1366" s="53"/>
      <c r="V1366" s="53"/>
      <c r="W1366" s="53"/>
      <c r="X1366" s="53"/>
      <c r="Y1366" s="53"/>
      <c r="Z1366" s="53"/>
      <c r="AA1366" s="53"/>
      <c r="AB1366" s="53"/>
      <c r="AC1366" s="53"/>
      <c r="AD1366" s="53"/>
      <c r="AE1366" s="53"/>
      <c r="AF1366" s="53"/>
      <c r="AG1366" s="53"/>
      <c r="AH1366" s="53"/>
      <c r="AI1366" s="53"/>
      <c r="AJ1366" s="53"/>
      <c r="AK1366" s="53"/>
      <c r="AL1366" s="53"/>
      <c r="AM1366" s="53"/>
      <c r="AN1366" s="53"/>
      <c r="AO1366" s="53"/>
      <c r="AP1366" s="53"/>
      <c r="AQ1366" s="53"/>
      <c r="AR1366" s="53"/>
      <c r="AS1366" s="53"/>
      <c r="AT1366" s="53"/>
      <c r="AU1366" s="51"/>
      <c r="AV1366" s="51"/>
    </row>
    <row r="1367" spans="1:48" s="50" customFormat="1" ht="67.150000000000006" hidden="1" customHeight="1" x14ac:dyDescent="0.2">
      <c r="A1367" s="35">
        <v>1355</v>
      </c>
      <c r="B1367" s="56" t="s">
        <v>1890</v>
      </c>
      <c r="C1367" s="36" t="s">
        <v>1891</v>
      </c>
      <c r="D1367" s="36"/>
      <c r="E1367" s="53"/>
      <c r="F1367" s="53"/>
      <c r="G1367" s="53"/>
      <c r="H1367" s="53"/>
      <c r="I1367" s="53"/>
      <c r="J1367" s="53"/>
      <c r="K1367" s="53"/>
      <c r="L1367" s="53"/>
      <c r="M1367" s="53"/>
      <c r="N1367" s="53"/>
      <c r="O1367" s="53"/>
      <c r="P1367" s="53"/>
      <c r="Q1367" s="53"/>
      <c r="R1367" s="53"/>
      <c r="S1367" s="53"/>
      <c r="T1367" s="53"/>
      <c r="U1367" s="53"/>
      <c r="V1367" s="53"/>
      <c r="W1367" s="53"/>
      <c r="X1367" s="53"/>
      <c r="Y1367" s="53"/>
      <c r="Z1367" s="53"/>
      <c r="AA1367" s="53"/>
      <c r="AB1367" s="53"/>
      <c r="AC1367" s="53"/>
      <c r="AD1367" s="53"/>
      <c r="AE1367" s="53"/>
      <c r="AF1367" s="53"/>
      <c r="AG1367" s="53"/>
      <c r="AH1367" s="53"/>
      <c r="AI1367" s="53"/>
      <c r="AJ1367" s="53"/>
      <c r="AK1367" s="53"/>
      <c r="AL1367" s="53"/>
      <c r="AM1367" s="53"/>
      <c r="AN1367" s="53"/>
      <c r="AO1367" s="53"/>
      <c r="AP1367" s="53"/>
      <c r="AQ1367" s="53"/>
      <c r="AR1367" s="53"/>
      <c r="AS1367" s="53"/>
      <c r="AT1367" s="53"/>
      <c r="AU1367" s="51"/>
      <c r="AV1367" s="51"/>
    </row>
    <row r="1368" spans="1:48" s="50" customFormat="1" ht="25.7" hidden="1" customHeight="1" x14ac:dyDescent="0.2">
      <c r="A1368" s="35">
        <v>1356</v>
      </c>
      <c r="B1368" s="56" t="s">
        <v>1892</v>
      </c>
      <c r="C1368" s="36" t="s">
        <v>1893</v>
      </c>
      <c r="D1368" s="36"/>
      <c r="E1368" s="53"/>
      <c r="F1368" s="53"/>
      <c r="G1368" s="53"/>
      <c r="H1368" s="53"/>
      <c r="I1368" s="53"/>
      <c r="J1368" s="53"/>
      <c r="K1368" s="53"/>
      <c r="L1368" s="53"/>
      <c r="M1368" s="53"/>
      <c r="N1368" s="53"/>
      <c r="O1368" s="53"/>
      <c r="P1368" s="53"/>
      <c r="Q1368" s="53"/>
      <c r="R1368" s="53"/>
      <c r="S1368" s="53"/>
      <c r="T1368" s="53"/>
      <c r="U1368" s="53"/>
      <c r="V1368" s="53"/>
      <c r="W1368" s="53"/>
      <c r="X1368" s="53"/>
      <c r="Y1368" s="53"/>
      <c r="Z1368" s="53"/>
      <c r="AA1368" s="53"/>
      <c r="AB1368" s="53"/>
      <c r="AC1368" s="53"/>
      <c r="AD1368" s="53"/>
      <c r="AE1368" s="53"/>
      <c r="AF1368" s="53"/>
      <c r="AG1368" s="53"/>
      <c r="AH1368" s="53"/>
      <c r="AI1368" s="53"/>
      <c r="AJ1368" s="53"/>
      <c r="AK1368" s="53"/>
      <c r="AL1368" s="53"/>
      <c r="AM1368" s="53"/>
      <c r="AN1368" s="53"/>
      <c r="AO1368" s="53"/>
      <c r="AP1368" s="53"/>
      <c r="AQ1368" s="53"/>
      <c r="AR1368" s="53"/>
      <c r="AS1368" s="53"/>
      <c r="AT1368" s="53"/>
      <c r="AU1368" s="51"/>
      <c r="AV1368" s="51"/>
    </row>
    <row r="1369" spans="1:48" s="50" customFormat="1" ht="25.7" hidden="1" customHeight="1" x14ac:dyDescent="0.2">
      <c r="A1369" s="35">
        <v>1357</v>
      </c>
      <c r="B1369" s="56" t="s">
        <v>1894</v>
      </c>
      <c r="C1369" s="36" t="s">
        <v>1895</v>
      </c>
      <c r="D1369" s="36"/>
      <c r="E1369" s="53"/>
      <c r="F1369" s="53"/>
      <c r="G1369" s="53"/>
      <c r="H1369" s="53"/>
      <c r="I1369" s="53"/>
      <c r="J1369" s="53"/>
      <c r="K1369" s="53"/>
      <c r="L1369" s="53"/>
      <c r="M1369" s="53"/>
      <c r="N1369" s="53"/>
      <c r="O1369" s="53"/>
      <c r="P1369" s="53"/>
      <c r="Q1369" s="53"/>
      <c r="R1369" s="53"/>
      <c r="S1369" s="53"/>
      <c r="T1369" s="53"/>
      <c r="U1369" s="53"/>
      <c r="V1369" s="53"/>
      <c r="W1369" s="53"/>
      <c r="X1369" s="53"/>
      <c r="Y1369" s="53"/>
      <c r="Z1369" s="53"/>
      <c r="AA1369" s="53"/>
      <c r="AB1369" s="53"/>
      <c r="AC1369" s="53"/>
      <c r="AD1369" s="53"/>
      <c r="AE1369" s="53"/>
      <c r="AF1369" s="53"/>
      <c r="AG1369" s="53"/>
      <c r="AH1369" s="53"/>
      <c r="AI1369" s="53"/>
      <c r="AJ1369" s="53"/>
      <c r="AK1369" s="53"/>
      <c r="AL1369" s="53"/>
      <c r="AM1369" s="53"/>
      <c r="AN1369" s="53"/>
      <c r="AO1369" s="53"/>
      <c r="AP1369" s="53"/>
      <c r="AQ1369" s="53"/>
      <c r="AR1369" s="53"/>
      <c r="AS1369" s="53"/>
      <c r="AT1369" s="53"/>
      <c r="AU1369" s="51"/>
      <c r="AV1369" s="51"/>
    </row>
    <row r="1370" spans="1:48" s="50" customFormat="1" ht="25.7" hidden="1" customHeight="1" x14ac:dyDescent="0.2">
      <c r="A1370" s="35">
        <v>1358</v>
      </c>
      <c r="B1370" s="56" t="s">
        <v>1896</v>
      </c>
      <c r="C1370" s="36" t="s">
        <v>1897</v>
      </c>
      <c r="D1370" s="36"/>
      <c r="E1370" s="53"/>
      <c r="F1370" s="53"/>
      <c r="G1370" s="53"/>
      <c r="H1370" s="53"/>
      <c r="I1370" s="53"/>
      <c r="J1370" s="53"/>
      <c r="K1370" s="53"/>
      <c r="L1370" s="53"/>
      <c r="M1370" s="53"/>
      <c r="N1370" s="53"/>
      <c r="O1370" s="53"/>
      <c r="P1370" s="53"/>
      <c r="Q1370" s="53"/>
      <c r="R1370" s="53"/>
      <c r="S1370" s="53"/>
      <c r="T1370" s="53"/>
      <c r="U1370" s="53"/>
      <c r="V1370" s="53"/>
      <c r="W1370" s="53"/>
      <c r="X1370" s="53"/>
      <c r="Y1370" s="53"/>
      <c r="Z1370" s="53"/>
      <c r="AA1370" s="53"/>
      <c r="AB1370" s="53"/>
      <c r="AC1370" s="53"/>
      <c r="AD1370" s="53"/>
      <c r="AE1370" s="53"/>
      <c r="AF1370" s="53"/>
      <c r="AG1370" s="53"/>
      <c r="AH1370" s="53"/>
      <c r="AI1370" s="53"/>
      <c r="AJ1370" s="53"/>
      <c r="AK1370" s="53"/>
      <c r="AL1370" s="53"/>
      <c r="AM1370" s="53"/>
      <c r="AN1370" s="53"/>
      <c r="AO1370" s="53"/>
      <c r="AP1370" s="53"/>
      <c r="AQ1370" s="53"/>
      <c r="AR1370" s="53"/>
      <c r="AS1370" s="53"/>
      <c r="AT1370" s="53"/>
      <c r="AU1370" s="51"/>
      <c r="AV1370" s="51"/>
    </row>
    <row r="1371" spans="1:48" s="50" customFormat="1" ht="25.7" hidden="1" customHeight="1" x14ac:dyDescent="0.2">
      <c r="A1371" s="35">
        <v>1359</v>
      </c>
      <c r="B1371" s="56" t="s">
        <v>1898</v>
      </c>
      <c r="C1371" s="36" t="s">
        <v>1897</v>
      </c>
      <c r="D1371" s="36"/>
      <c r="E1371" s="53"/>
      <c r="F1371" s="53"/>
      <c r="G1371" s="53"/>
      <c r="H1371" s="53"/>
      <c r="I1371" s="53"/>
      <c r="J1371" s="53"/>
      <c r="K1371" s="53"/>
      <c r="L1371" s="53"/>
      <c r="M1371" s="53"/>
      <c r="N1371" s="53"/>
      <c r="O1371" s="53"/>
      <c r="P1371" s="53"/>
      <c r="Q1371" s="53"/>
      <c r="R1371" s="53"/>
      <c r="S1371" s="53"/>
      <c r="T1371" s="53"/>
      <c r="U1371" s="53"/>
      <c r="V1371" s="53"/>
      <c r="W1371" s="53"/>
      <c r="X1371" s="53"/>
      <c r="Y1371" s="53"/>
      <c r="Z1371" s="53"/>
      <c r="AA1371" s="53"/>
      <c r="AB1371" s="53"/>
      <c r="AC1371" s="53"/>
      <c r="AD1371" s="53"/>
      <c r="AE1371" s="53"/>
      <c r="AF1371" s="53"/>
      <c r="AG1371" s="53"/>
      <c r="AH1371" s="53"/>
      <c r="AI1371" s="53"/>
      <c r="AJ1371" s="53"/>
      <c r="AK1371" s="53"/>
      <c r="AL1371" s="53"/>
      <c r="AM1371" s="53"/>
      <c r="AN1371" s="53"/>
      <c r="AO1371" s="53"/>
      <c r="AP1371" s="53"/>
      <c r="AQ1371" s="53"/>
      <c r="AR1371" s="53"/>
      <c r="AS1371" s="53"/>
      <c r="AT1371" s="53"/>
      <c r="AU1371" s="51"/>
      <c r="AV1371" s="51"/>
    </row>
    <row r="1372" spans="1:48" s="50" customFormat="1" ht="25.7" hidden="1" customHeight="1" x14ac:dyDescent="0.2">
      <c r="A1372" s="35">
        <v>1360</v>
      </c>
      <c r="B1372" s="56" t="s">
        <v>1899</v>
      </c>
      <c r="C1372" s="36" t="s">
        <v>1897</v>
      </c>
      <c r="D1372" s="36"/>
      <c r="E1372" s="53"/>
      <c r="F1372" s="53"/>
      <c r="G1372" s="53"/>
      <c r="H1372" s="53"/>
      <c r="I1372" s="53"/>
      <c r="J1372" s="53"/>
      <c r="K1372" s="53"/>
      <c r="L1372" s="53"/>
      <c r="M1372" s="53"/>
      <c r="N1372" s="53"/>
      <c r="O1372" s="53"/>
      <c r="P1372" s="53"/>
      <c r="Q1372" s="53"/>
      <c r="R1372" s="53"/>
      <c r="S1372" s="53"/>
      <c r="T1372" s="53"/>
      <c r="U1372" s="53"/>
      <c r="V1372" s="53"/>
      <c r="W1372" s="53"/>
      <c r="X1372" s="53"/>
      <c r="Y1372" s="53"/>
      <c r="Z1372" s="53"/>
      <c r="AA1372" s="53"/>
      <c r="AB1372" s="53"/>
      <c r="AC1372" s="53"/>
      <c r="AD1372" s="53"/>
      <c r="AE1372" s="53"/>
      <c r="AF1372" s="53"/>
      <c r="AG1372" s="53"/>
      <c r="AH1372" s="53"/>
      <c r="AI1372" s="53"/>
      <c r="AJ1372" s="53"/>
      <c r="AK1372" s="53"/>
      <c r="AL1372" s="53"/>
      <c r="AM1372" s="53"/>
      <c r="AN1372" s="53"/>
      <c r="AO1372" s="53"/>
      <c r="AP1372" s="53"/>
      <c r="AQ1372" s="53"/>
      <c r="AR1372" s="53"/>
      <c r="AS1372" s="53"/>
      <c r="AT1372" s="53"/>
      <c r="AU1372" s="51"/>
      <c r="AV1372" s="51"/>
    </row>
    <row r="1373" spans="1:48" s="50" customFormat="1" ht="25.7" hidden="1" customHeight="1" x14ac:dyDescent="0.2">
      <c r="A1373" s="35">
        <v>1361</v>
      </c>
      <c r="B1373" s="56" t="s">
        <v>1900</v>
      </c>
      <c r="C1373" s="36" t="s">
        <v>1901</v>
      </c>
      <c r="D1373" s="36"/>
      <c r="E1373" s="53"/>
      <c r="F1373" s="53"/>
      <c r="G1373" s="53"/>
      <c r="H1373" s="53"/>
      <c r="I1373" s="53"/>
      <c r="J1373" s="53"/>
      <c r="K1373" s="53"/>
      <c r="L1373" s="53"/>
      <c r="M1373" s="53"/>
      <c r="N1373" s="53"/>
      <c r="O1373" s="53"/>
      <c r="P1373" s="53"/>
      <c r="Q1373" s="53"/>
      <c r="R1373" s="53"/>
      <c r="S1373" s="53"/>
      <c r="T1373" s="53"/>
      <c r="U1373" s="53"/>
      <c r="V1373" s="53"/>
      <c r="W1373" s="53"/>
      <c r="X1373" s="53"/>
      <c r="Y1373" s="53"/>
      <c r="Z1373" s="53"/>
      <c r="AA1373" s="53"/>
      <c r="AB1373" s="53"/>
      <c r="AC1373" s="53"/>
      <c r="AD1373" s="53"/>
      <c r="AE1373" s="53"/>
      <c r="AF1373" s="53"/>
      <c r="AG1373" s="53"/>
      <c r="AH1373" s="53"/>
      <c r="AI1373" s="53"/>
      <c r="AJ1373" s="53"/>
      <c r="AK1373" s="53"/>
      <c r="AL1373" s="53"/>
      <c r="AM1373" s="53"/>
      <c r="AN1373" s="53"/>
      <c r="AO1373" s="53"/>
      <c r="AP1373" s="53"/>
      <c r="AQ1373" s="53"/>
      <c r="AR1373" s="53"/>
      <c r="AS1373" s="53"/>
      <c r="AT1373" s="53"/>
      <c r="AU1373" s="51"/>
      <c r="AV1373" s="51"/>
    </row>
    <row r="1374" spans="1:48" s="50" customFormat="1" ht="25.7" hidden="1" customHeight="1" x14ac:dyDescent="0.2">
      <c r="A1374" s="35">
        <v>1362</v>
      </c>
      <c r="B1374" s="56" t="s">
        <v>1902</v>
      </c>
      <c r="C1374" s="36" t="s">
        <v>1901</v>
      </c>
      <c r="D1374" s="36"/>
      <c r="E1374" s="53"/>
      <c r="F1374" s="53"/>
      <c r="G1374" s="53"/>
      <c r="H1374" s="53"/>
      <c r="I1374" s="53"/>
      <c r="J1374" s="53"/>
      <c r="K1374" s="53"/>
      <c r="L1374" s="53"/>
      <c r="M1374" s="53"/>
      <c r="N1374" s="53"/>
      <c r="O1374" s="53"/>
      <c r="P1374" s="53"/>
      <c r="Q1374" s="53"/>
      <c r="R1374" s="53"/>
      <c r="S1374" s="53"/>
      <c r="T1374" s="53"/>
      <c r="U1374" s="53"/>
      <c r="V1374" s="53"/>
      <c r="W1374" s="53"/>
      <c r="X1374" s="53"/>
      <c r="Y1374" s="53"/>
      <c r="Z1374" s="53"/>
      <c r="AA1374" s="53"/>
      <c r="AB1374" s="53"/>
      <c r="AC1374" s="53"/>
      <c r="AD1374" s="53"/>
      <c r="AE1374" s="53"/>
      <c r="AF1374" s="53"/>
      <c r="AG1374" s="53"/>
      <c r="AH1374" s="53"/>
      <c r="AI1374" s="53"/>
      <c r="AJ1374" s="53"/>
      <c r="AK1374" s="53"/>
      <c r="AL1374" s="53"/>
      <c r="AM1374" s="53"/>
      <c r="AN1374" s="53"/>
      <c r="AO1374" s="53"/>
      <c r="AP1374" s="53"/>
      <c r="AQ1374" s="53"/>
      <c r="AR1374" s="53"/>
      <c r="AS1374" s="53"/>
      <c r="AT1374" s="53"/>
      <c r="AU1374" s="51"/>
      <c r="AV1374" s="51"/>
    </row>
    <row r="1375" spans="1:48" s="50" customFormat="1" ht="25.7" hidden="1" customHeight="1" x14ac:dyDescent="0.2">
      <c r="A1375" s="35">
        <v>1363</v>
      </c>
      <c r="B1375" s="56" t="s">
        <v>1903</v>
      </c>
      <c r="C1375" s="36" t="s">
        <v>1901</v>
      </c>
      <c r="D1375" s="36"/>
      <c r="E1375" s="53"/>
      <c r="F1375" s="53"/>
      <c r="G1375" s="53"/>
      <c r="H1375" s="53"/>
      <c r="I1375" s="53"/>
      <c r="J1375" s="53"/>
      <c r="K1375" s="53"/>
      <c r="L1375" s="53"/>
      <c r="M1375" s="53"/>
      <c r="N1375" s="53"/>
      <c r="O1375" s="53"/>
      <c r="P1375" s="53"/>
      <c r="Q1375" s="53"/>
      <c r="R1375" s="53"/>
      <c r="S1375" s="53"/>
      <c r="T1375" s="53"/>
      <c r="U1375" s="53"/>
      <c r="V1375" s="53"/>
      <c r="W1375" s="53"/>
      <c r="X1375" s="53"/>
      <c r="Y1375" s="53"/>
      <c r="Z1375" s="53"/>
      <c r="AA1375" s="53"/>
      <c r="AB1375" s="53"/>
      <c r="AC1375" s="53"/>
      <c r="AD1375" s="53"/>
      <c r="AE1375" s="53"/>
      <c r="AF1375" s="53"/>
      <c r="AG1375" s="53"/>
      <c r="AH1375" s="53"/>
      <c r="AI1375" s="53"/>
      <c r="AJ1375" s="53"/>
      <c r="AK1375" s="53"/>
      <c r="AL1375" s="53"/>
      <c r="AM1375" s="53"/>
      <c r="AN1375" s="53"/>
      <c r="AO1375" s="53"/>
      <c r="AP1375" s="53"/>
      <c r="AQ1375" s="53"/>
      <c r="AR1375" s="53"/>
      <c r="AS1375" s="53"/>
      <c r="AT1375" s="53"/>
      <c r="AU1375" s="51"/>
      <c r="AV1375" s="51"/>
    </row>
    <row r="1376" spans="1:48" s="50" customFormat="1" ht="33.950000000000003" hidden="1" customHeight="1" x14ac:dyDescent="0.2">
      <c r="A1376" s="35">
        <v>1364</v>
      </c>
      <c r="B1376" s="56" t="s">
        <v>1904</v>
      </c>
      <c r="C1376" s="36" t="s">
        <v>1905</v>
      </c>
      <c r="D1376" s="36"/>
      <c r="E1376" s="53"/>
      <c r="F1376" s="53"/>
      <c r="G1376" s="53"/>
      <c r="H1376" s="53"/>
      <c r="I1376" s="53"/>
      <c r="J1376" s="53"/>
      <c r="K1376" s="53"/>
      <c r="L1376" s="53"/>
      <c r="M1376" s="53"/>
      <c r="N1376" s="53"/>
      <c r="O1376" s="53"/>
      <c r="P1376" s="53"/>
      <c r="Q1376" s="53"/>
      <c r="R1376" s="53"/>
      <c r="S1376" s="53"/>
      <c r="T1376" s="53"/>
      <c r="U1376" s="53"/>
      <c r="V1376" s="53"/>
      <c r="W1376" s="53"/>
      <c r="X1376" s="53"/>
      <c r="Y1376" s="53"/>
      <c r="Z1376" s="53"/>
      <c r="AA1376" s="53"/>
      <c r="AB1376" s="53"/>
      <c r="AC1376" s="53"/>
      <c r="AD1376" s="53"/>
      <c r="AE1376" s="53"/>
      <c r="AF1376" s="53"/>
      <c r="AG1376" s="53"/>
      <c r="AH1376" s="53"/>
      <c r="AI1376" s="53"/>
      <c r="AJ1376" s="53"/>
      <c r="AK1376" s="53"/>
      <c r="AL1376" s="53"/>
      <c r="AM1376" s="53"/>
      <c r="AN1376" s="53"/>
      <c r="AO1376" s="53"/>
      <c r="AP1376" s="53"/>
      <c r="AQ1376" s="53"/>
      <c r="AR1376" s="53"/>
      <c r="AS1376" s="53"/>
      <c r="AT1376" s="53"/>
      <c r="AU1376" s="51"/>
      <c r="AV1376" s="51"/>
    </row>
    <row r="1377" spans="1:48" s="50" customFormat="1" ht="33.950000000000003" hidden="1" customHeight="1" x14ac:dyDescent="0.2">
      <c r="A1377" s="35">
        <v>1365</v>
      </c>
      <c r="B1377" s="56" t="s">
        <v>1906</v>
      </c>
      <c r="C1377" s="36" t="s">
        <v>1905</v>
      </c>
      <c r="D1377" s="36"/>
      <c r="E1377" s="53"/>
      <c r="F1377" s="53"/>
      <c r="G1377" s="53"/>
      <c r="H1377" s="53"/>
      <c r="I1377" s="53"/>
      <c r="J1377" s="53"/>
      <c r="K1377" s="53"/>
      <c r="L1377" s="53"/>
      <c r="M1377" s="53"/>
      <c r="N1377" s="53"/>
      <c r="O1377" s="53"/>
      <c r="P1377" s="53"/>
      <c r="Q1377" s="53"/>
      <c r="R1377" s="53"/>
      <c r="S1377" s="53"/>
      <c r="T1377" s="53"/>
      <c r="U1377" s="53"/>
      <c r="V1377" s="53"/>
      <c r="W1377" s="53"/>
      <c r="X1377" s="53"/>
      <c r="Y1377" s="53"/>
      <c r="Z1377" s="53"/>
      <c r="AA1377" s="53"/>
      <c r="AB1377" s="53"/>
      <c r="AC1377" s="53"/>
      <c r="AD1377" s="53"/>
      <c r="AE1377" s="53"/>
      <c r="AF1377" s="53"/>
      <c r="AG1377" s="53"/>
      <c r="AH1377" s="53"/>
      <c r="AI1377" s="53"/>
      <c r="AJ1377" s="53"/>
      <c r="AK1377" s="53"/>
      <c r="AL1377" s="53"/>
      <c r="AM1377" s="53"/>
      <c r="AN1377" s="53"/>
      <c r="AO1377" s="53"/>
      <c r="AP1377" s="53"/>
      <c r="AQ1377" s="53"/>
      <c r="AR1377" s="53"/>
      <c r="AS1377" s="53"/>
      <c r="AT1377" s="53"/>
      <c r="AU1377" s="51"/>
      <c r="AV1377" s="51"/>
    </row>
    <row r="1378" spans="1:48" s="50" customFormat="1" ht="25.7" hidden="1" customHeight="1" x14ac:dyDescent="0.2">
      <c r="A1378" s="35">
        <v>1366</v>
      </c>
      <c r="B1378" s="56" t="s">
        <v>1907</v>
      </c>
      <c r="C1378" s="36" t="s">
        <v>1908</v>
      </c>
      <c r="D1378" s="36"/>
      <c r="E1378" s="53"/>
      <c r="F1378" s="53"/>
      <c r="G1378" s="53"/>
      <c r="H1378" s="53"/>
      <c r="I1378" s="53"/>
      <c r="J1378" s="53"/>
      <c r="K1378" s="53"/>
      <c r="L1378" s="53"/>
      <c r="M1378" s="53"/>
      <c r="N1378" s="53"/>
      <c r="O1378" s="53"/>
      <c r="P1378" s="53"/>
      <c r="Q1378" s="53"/>
      <c r="R1378" s="53"/>
      <c r="S1378" s="53"/>
      <c r="T1378" s="53"/>
      <c r="U1378" s="53"/>
      <c r="V1378" s="53"/>
      <c r="W1378" s="53"/>
      <c r="X1378" s="53"/>
      <c r="Y1378" s="53"/>
      <c r="Z1378" s="53"/>
      <c r="AA1378" s="53"/>
      <c r="AB1378" s="53"/>
      <c r="AC1378" s="53"/>
      <c r="AD1378" s="53"/>
      <c r="AE1378" s="53"/>
      <c r="AF1378" s="53"/>
      <c r="AG1378" s="53"/>
      <c r="AH1378" s="53"/>
      <c r="AI1378" s="53"/>
      <c r="AJ1378" s="53"/>
      <c r="AK1378" s="53"/>
      <c r="AL1378" s="53"/>
      <c r="AM1378" s="53"/>
      <c r="AN1378" s="53"/>
      <c r="AO1378" s="53"/>
      <c r="AP1378" s="53"/>
      <c r="AQ1378" s="53"/>
      <c r="AR1378" s="53"/>
      <c r="AS1378" s="53"/>
      <c r="AT1378" s="53"/>
      <c r="AU1378" s="51"/>
      <c r="AV1378" s="51"/>
    </row>
    <row r="1379" spans="1:48" s="50" customFormat="1" ht="25.7" hidden="1" customHeight="1" x14ac:dyDescent="0.2">
      <c r="A1379" s="35">
        <v>1367</v>
      </c>
      <c r="B1379" s="56" t="s">
        <v>1909</v>
      </c>
      <c r="C1379" s="36" t="s">
        <v>1908</v>
      </c>
      <c r="D1379" s="36"/>
      <c r="E1379" s="53"/>
      <c r="F1379" s="53"/>
      <c r="G1379" s="53"/>
      <c r="H1379" s="53"/>
      <c r="I1379" s="53"/>
      <c r="J1379" s="53"/>
      <c r="K1379" s="53"/>
      <c r="L1379" s="53"/>
      <c r="M1379" s="53"/>
      <c r="N1379" s="53"/>
      <c r="O1379" s="53"/>
      <c r="P1379" s="53"/>
      <c r="Q1379" s="53"/>
      <c r="R1379" s="53"/>
      <c r="S1379" s="53"/>
      <c r="T1379" s="53"/>
      <c r="U1379" s="53"/>
      <c r="V1379" s="53"/>
      <c r="W1379" s="53"/>
      <c r="X1379" s="53"/>
      <c r="Y1379" s="53"/>
      <c r="Z1379" s="53"/>
      <c r="AA1379" s="53"/>
      <c r="AB1379" s="53"/>
      <c r="AC1379" s="53"/>
      <c r="AD1379" s="53"/>
      <c r="AE1379" s="53"/>
      <c r="AF1379" s="53"/>
      <c r="AG1379" s="53"/>
      <c r="AH1379" s="53"/>
      <c r="AI1379" s="53"/>
      <c r="AJ1379" s="53"/>
      <c r="AK1379" s="53"/>
      <c r="AL1379" s="53"/>
      <c r="AM1379" s="53"/>
      <c r="AN1379" s="53"/>
      <c r="AO1379" s="53"/>
      <c r="AP1379" s="53"/>
      <c r="AQ1379" s="53"/>
      <c r="AR1379" s="53"/>
      <c r="AS1379" s="53"/>
      <c r="AT1379" s="53"/>
      <c r="AU1379" s="51"/>
      <c r="AV1379" s="51"/>
    </row>
    <row r="1380" spans="1:48" s="50" customFormat="1" ht="25.7" hidden="1" customHeight="1" x14ac:dyDescent="0.2">
      <c r="A1380" s="35">
        <v>1368</v>
      </c>
      <c r="B1380" s="56" t="s">
        <v>1910</v>
      </c>
      <c r="C1380" s="36" t="s">
        <v>1908</v>
      </c>
      <c r="D1380" s="36"/>
      <c r="E1380" s="53"/>
      <c r="F1380" s="53"/>
      <c r="G1380" s="53"/>
      <c r="H1380" s="53"/>
      <c r="I1380" s="53"/>
      <c r="J1380" s="53"/>
      <c r="K1380" s="53"/>
      <c r="L1380" s="53"/>
      <c r="M1380" s="53"/>
      <c r="N1380" s="53"/>
      <c r="O1380" s="53"/>
      <c r="P1380" s="53"/>
      <c r="Q1380" s="53"/>
      <c r="R1380" s="53"/>
      <c r="S1380" s="53"/>
      <c r="T1380" s="53"/>
      <c r="U1380" s="53"/>
      <c r="V1380" s="53"/>
      <c r="W1380" s="53"/>
      <c r="X1380" s="53"/>
      <c r="Y1380" s="53"/>
      <c r="Z1380" s="53"/>
      <c r="AA1380" s="53"/>
      <c r="AB1380" s="53"/>
      <c r="AC1380" s="53"/>
      <c r="AD1380" s="53"/>
      <c r="AE1380" s="53"/>
      <c r="AF1380" s="53"/>
      <c r="AG1380" s="53"/>
      <c r="AH1380" s="53"/>
      <c r="AI1380" s="53"/>
      <c r="AJ1380" s="53"/>
      <c r="AK1380" s="53"/>
      <c r="AL1380" s="53"/>
      <c r="AM1380" s="53"/>
      <c r="AN1380" s="53"/>
      <c r="AO1380" s="53"/>
      <c r="AP1380" s="53"/>
      <c r="AQ1380" s="53"/>
      <c r="AR1380" s="53"/>
      <c r="AS1380" s="53"/>
      <c r="AT1380" s="53"/>
      <c r="AU1380" s="51"/>
      <c r="AV1380" s="51"/>
    </row>
    <row r="1381" spans="1:48" s="50" customFormat="1" ht="25.7" hidden="1" customHeight="1" x14ac:dyDescent="0.2">
      <c r="A1381" s="35">
        <v>1369</v>
      </c>
      <c r="B1381" s="56" t="s">
        <v>1911</v>
      </c>
      <c r="C1381" s="36" t="s">
        <v>1912</v>
      </c>
      <c r="D1381" s="36"/>
      <c r="E1381" s="53"/>
      <c r="F1381" s="53"/>
      <c r="G1381" s="53"/>
      <c r="H1381" s="53"/>
      <c r="I1381" s="53"/>
      <c r="J1381" s="53"/>
      <c r="K1381" s="53"/>
      <c r="L1381" s="53"/>
      <c r="M1381" s="53"/>
      <c r="N1381" s="53"/>
      <c r="O1381" s="53"/>
      <c r="P1381" s="53"/>
      <c r="Q1381" s="53"/>
      <c r="R1381" s="53"/>
      <c r="S1381" s="53"/>
      <c r="T1381" s="53"/>
      <c r="U1381" s="53"/>
      <c r="V1381" s="53"/>
      <c r="W1381" s="53"/>
      <c r="X1381" s="53"/>
      <c r="Y1381" s="53"/>
      <c r="Z1381" s="53"/>
      <c r="AA1381" s="53"/>
      <c r="AB1381" s="53"/>
      <c r="AC1381" s="53"/>
      <c r="AD1381" s="53"/>
      <c r="AE1381" s="53"/>
      <c r="AF1381" s="53"/>
      <c r="AG1381" s="53"/>
      <c r="AH1381" s="53"/>
      <c r="AI1381" s="53"/>
      <c r="AJ1381" s="53"/>
      <c r="AK1381" s="53"/>
      <c r="AL1381" s="53"/>
      <c r="AM1381" s="53"/>
      <c r="AN1381" s="53"/>
      <c r="AO1381" s="53"/>
      <c r="AP1381" s="53"/>
      <c r="AQ1381" s="53"/>
      <c r="AR1381" s="53"/>
      <c r="AS1381" s="53"/>
      <c r="AT1381" s="53"/>
      <c r="AU1381" s="51"/>
      <c r="AV1381" s="51"/>
    </row>
    <row r="1382" spans="1:48" s="50" customFormat="1" ht="25.7" hidden="1" customHeight="1" x14ac:dyDescent="0.2">
      <c r="A1382" s="35">
        <v>1370</v>
      </c>
      <c r="B1382" s="56" t="s">
        <v>1913</v>
      </c>
      <c r="C1382" s="36" t="s">
        <v>1912</v>
      </c>
      <c r="D1382" s="36"/>
      <c r="E1382" s="53"/>
      <c r="F1382" s="53"/>
      <c r="G1382" s="53"/>
      <c r="H1382" s="53"/>
      <c r="I1382" s="53"/>
      <c r="J1382" s="53"/>
      <c r="K1382" s="53"/>
      <c r="L1382" s="53"/>
      <c r="M1382" s="53"/>
      <c r="N1382" s="53"/>
      <c r="O1382" s="53"/>
      <c r="P1382" s="53"/>
      <c r="Q1382" s="53"/>
      <c r="R1382" s="53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53"/>
      <c r="AG1382" s="53"/>
      <c r="AH1382" s="53"/>
      <c r="AI1382" s="53"/>
      <c r="AJ1382" s="53"/>
      <c r="AK1382" s="53"/>
      <c r="AL1382" s="53"/>
      <c r="AM1382" s="53"/>
      <c r="AN1382" s="53"/>
      <c r="AO1382" s="53"/>
      <c r="AP1382" s="53"/>
      <c r="AQ1382" s="53"/>
      <c r="AR1382" s="53"/>
      <c r="AS1382" s="53"/>
      <c r="AT1382" s="53"/>
      <c r="AU1382" s="51"/>
      <c r="AV1382" s="51"/>
    </row>
    <row r="1383" spans="1:48" s="50" customFormat="1" ht="12.95" hidden="1" customHeight="1" x14ac:dyDescent="0.2">
      <c r="A1383" s="35">
        <v>1371</v>
      </c>
      <c r="B1383" s="56" t="s">
        <v>1914</v>
      </c>
      <c r="C1383" s="36" t="s">
        <v>1205</v>
      </c>
      <c r="D1383" s="36"/>
      <c r="E1383" s="53"/>
      <c r="F1383" s="53"/>
      <c r="G1383" s="53"/>
      <c r="H1383" s="53"/>
      <c r="I1383" s="53"/>
      <c r="J1383" s="53"/>
      <c r="K1383" s="53"/>
      <c r="L1383" s="53"/>
      <c r="M1383" s="53"/>
      <c r="N1383" s="53"/>
      <c r="O1383" s="53"/>
      <c r="P1383" s="53"/>
      <c r="Q1383" s="53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53"/>
      <c r="AG1383" s="53"/>
      <c r="AH1383" s="53"/>
      <c r="AI1383" s="53"/>
      <c r="AJ1383" s="53"/>
      <c r="AK1383" s="53"/>
      <c r="AL1383" s="53"/>
      <c r="AM1383" s="53"/>
      <c r="AN1383" s="53"/>
      <c r="AO1383" s="53"/>
      <c r="AP1383" s="53"/>
      <c r="AQ1383" s="53"/>
      <c r="AR1383" s="53"/>
      <c r="AS1383" s="53"/>
      <c r="AT1383" s="53"/>
      <c r="AU1383" s="51"/>
      <c r="AV1383" s="51"/>
    </row>
    <row r="1384" spans="1:48" s="50" customFormat="1" ht="12.95" hidden="1" customHeight="1" x14ac:dyDescent="0.2">
      <c r="A1384" s="35">
        <v>1372</v>
      </c>
      <c r="B1384" s="56" t="s">
        <v>1915</v>
      </c>
      <c r="C1384" s="36" t="s">
        <v>1205</v>
      </c>
      <c r="D1384" s="36"/>
      <c r="E1384" s="53"/>
      <c r="F1384" s="53"/>
      <c r="G1384" s="53"/>
      <c r="H1384" s="53"/>
      <c r="I1384" s="53"/>
      <c r="J1384" s="53"/>
      <c r="K1384" s="53"/>
      <c r="L1384" s="53"/>
      <c r="M1384" s="53"/>
      <c r="N1384" s="53"/>
      <c r="O1384" s="53"/>
      <c r="P1384" s="53"/>
      <c r="Q1384" s="53"/>
      <c r="R1384" s="53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  <c r="AC1384" s="53"/>
      <c r="AD1384" s="53"/>
      <c r="AE1384" s="53"/>
      <c r="AF1384" s="53"/>
      <c r="AG1384" s="53"/>
      <c r="AH1384" s="53"/>
      <c r="AI1384" s="53"/>
      <c r="AJ1384" s="53"/>
      <c r="AK1384" s="53"/>
      <c r="AL1384" s="53"/>
      <c r="AM1384" s="53"/>
      <c r="AN1384" s="53"/>
      <c r="AO1384" s="53"/>
      <c r="AP1384" s="53"/>
      <c r="AQ1384" s="53"/>
      <c r="AR1384" s="53"/>
      <c r="AS1384" s="53"/>
      <c r="AT1384" s="53"/>
      <c r="AU1384" s="51"/>
      <c r="AV1384" s="51"/>
    </row>
    <row r="1385" spans="1:48" s="50" customFormat="1" ht="12.95" hidden="1" customHeight="1" x14ac:dyDescent="0.2">
      <c r="A1385" s="35">
        <v>1373</v>
      </c>
      <c r="B1385" s="56" t="s">
        <v>1916</v>
      </c>
      <c r="C1385" s="36" t="s">
        <v>1917</v>
      </c>
      <c r="D1385" s="36"/>
      <c r="E1385" s="53"/>
      <c r="F1385" s="53"/>
      <c r="G1385" s="53"/>
      <c r="H1385" s="53"/>
      <c r="I1385" s="53"/>
      <c r="J1385" s="53"/>
      <c r="K1385" s="53"/>
      <c r="L1385" s="53"/>
      <c r="M1385" s="53"/>
      <c r="N1385" s="53"/>
      <c r="O1385" s="53"/>
      <c r="P1385" s="53"/>
      <c r="Q1385" s="53"/>
      <c r="R1385" s="53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  <c r="AC1385" s="53"/>
      <c r="AD1385" s="53"/>
      <c r="AE1385" s="53"/>
      <c r="AF1385" s="53"/>
      <c r="AG1385" s="53"/>
      <c r="AH1385" s="53"/>
      <c r="AI1385" s="53"/>
      <c r="AJ1385" s="53"/>
      <c r="AK1385" s="53"/>
      <c r="AL1385" s="53"/>
      <c r="AM1385" s="53"/>
      <c r="AN1385" s="53"/>
      <c r="AO1385" s="53"/>
      <c r="AP1385" s="53"/>
      <c r="AQ1385" s="53"/>
      <c r="AR1385" s="53"/>
      <c r="AS1385" s="53"/>
      <c r="AT1385" s="53"/>
      <c r="AU1385" s="51"/>
      <c r="AV1385" s="51"/>
    </row>
    <row r="1386" spans="1:48" s="50" customFormat="1" ht="12.95" hidden="1" customHeight="1" x14ac:dyDescent="0.2">
      <c r="A1386" s="35">
        <v>1374</v>
      </c>
      <c r="B1386" s="56" t="s">
        <v>1918</v>
      </c>
      <c r="C1386" s="36" t="s">
        <v>1919</v>
      </c>
      <c r="D1386" s="36"/>
      <c r="E1386" s="53"/>
      <c r="F1386" s="53"/>
      <c r="G1386" s="53"/>
      <c r="H1386" s="53"/>
      <c r="I1386" s="53"/>
      <c r="J1386" s="53"/>
      <c r="K1386" s="53"/>
      <c r="L1386" s="53"/>
      <c r="M1386" s="53"/>
      <c r="N1386" s="53"/>
      <c r="O1386" s="53"/>
      <c r="P1386" s="53"/>
      <c r="Q1386" s="53"/>
      <c r="R1386" s="53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  <c r="AC1386" s="53"/>
      <c r="AD1386" s="53"/>
      <c r="AE1386" s="53"/>
      <c r="AF1386" s="53"/>
      <c r="AG1386" s="53"/>
      <c r="AH1386" s="53"/>
      <c r="AI1386" s="53"/>
      <c r="AJ1386" s="53"/>
      <c r="AK1386" s="53"/>
      <c r="AL1386" s="53"/>
      <c r="AM1386" s="53"/>
      <c r="AN1386" s="53"/>
      <c r="AO1386" s="53"/>
      <c r="AP1386" s="53"/>
      <c r="AQ1386" s="53"/>
      <c r="AR1386" s="53"/>
      <c r="AS1386" s="53"/>
      <c r="AT1386" s="53"/>
      <c r="AU1386" s="51"/>
      <c r="AV1386" s="51"/>
    </row>
    <row r="1387" spans="1:48" s="50" customFormat="1" ht="12.95" hidden="1" customHeight="1" x14ac:dyDescent="0.2">
      <c r="A1387" s="35">
        <v>1375</v>
      </c>
      <c r="B1387" s="56" t="s">
        <v>1920</v>
      </c>
      <c r="C1387" s="36" t="s">
        <v>1919</v>
      </c>
      <c r="D1387" s="36"/>
      <c r="E1387" s="53"/>
      <c r="F1387" s="53"/>
      <c r="G1387" s="53"/>
      <c r="H1387" s="53"/>
      <c r="I1387" s="53"/>
      <c r="J1387" s="53"/>
      <c r="K1387" s="53"/>
      <c r="L1387" s="53"/>
      <c r="M1387" s="53"/>
      <c r="N1387" s="53"/>
      <c r="O1387" s="53"/>
      <c r="P1387" s="53"/>
      <c r="Q1387" s="53"/>
      <c r="R1387" s="53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  <c r="AC1387" s="53"/>
      <c r="AD1387" s="53"/>
      <c r="AE1387" s="53"/>
      <c r="AF1387" s="53"/>
      <c r="AG1387" s="53"/>
      <c r="AH1387" s="53"/>
      <c r="AI1387" s="53"/>
      <c r="AJ1387" s="53"/>
      <c r="AK1387" s="53"/>
      <c r="AL1387" s="53"/>
      <c r="AM1387" s="53"/>
      <c r="AN1387" s="53"/>
      <c r="AO1387" s="53"/>
      <c r="AP1387" s="53"/>
      <c r="AQ1387" s="53"/>
      <c r="AR1387" s="53"/>
      <c r="AS1387" s="53"/>
      <c r="AT1387" s="53"/>
      <c r="AU1387" s="51"/>
      <c r="AV1387" s="51"/>
    </row>
    <row r="1388" spans="1:48" s="50" customFormat="1" ht="25.7" hidden="1" customHeight="1" x14ac:dyDescent="0.2">
      <c r="A1388" s="35">
        <v>1376</v>
      </c>
      <c r="B1388" s="56" t="s">
        <v>1921</v>
      </c>
      <c r="C1388" s="36" t="s">
        <v>1922</v>
      </c>
      <c r="D1388" s="36"/>
      <c r="E1388" s="53"/>
      <c r="F1388" s="53"/>
      <c r="G1388" s="53"/>
      <c r="H1388" s="53"/>
      <c r="I1388" s="53"/>
      <c r="J1388" s="53"/>
      <c r="K1388" s="53"/>
      <c r="L1388" s="53"/>
      <c r="M1388" s="53"/>
      <c r="N1388" s="53"/>
      <c r="O1388" s="53"/>
      <c r="P1388" s="53"/>
      <c r="Q1388" s="53"/>
      <c r="R1388" s="53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  <c r="AC1388" s="53"/>
      <c r="AD1388" s="53"/>
      <c r="AE1388" s="53"/>
      <c r="AF1388" s="53"/>
      <c r="AG1388" s="53"/>
      <c r="AH1388" s="53"/>
      <c r="AI1388" s="53"/>
      <c r="AJ1388" s="53"/>
      <c r="AK1388" s="53"/>
      <c r="AL1388" s="53"/>
      <c r="AM1388" s="53"/>
      <c r="AN1388" s="53"/>
      <c r="AO1388" s="53"/>
      <c r="AP1388" s="53"/>
      <c r="AQ1388" s="53"/>
      <c r="AR1388" s="53"/>
      <c r="AS1388" s="53"/>
      <c r="AT1388" s="53"/>
      <c r="AU1388" s="51"/>
      <c r="AV1388" s="51"/>
    </row>
    <row r="1389" spans="1:48" s="50" customFormat="1" ht="25.7" hidden="1" customHeight="1" x14ac:dyDescent="0.2">
      <c r="A1389" s="35">
        <v>1377</v>
      </c>
      <c r="B1389" s="56" t="s">
        <v>1923</v>
      </c>
      <c r="C1389" s="36" t="s">
        <v>1922</v>
      </c>
      <c r="D1389" s="36"/>
      <c r="E1389" s="53"/>
      <c r="F1389" s="53"/>
      <c r="G1389" s="53"/>
      <c r="H1389" s="53"/>
      <c r="I1389" s="53"/>
      <c r="J1389" s="53"/>
      <c r="K1389" s="53"/>
      <c r="L1389" s="53"/>
      <c r="M1389" s="53"/>
      <c r="N1389" s="53"/>
      <c r="O1389" s="53"/>
      <c r="P1389" s="53"/>
      <c r="Q1389" s="53"/>
      <c r="R1389" s="53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  <c r="AC1389" s="53"/>
      <c r="AD1389" s="53"/>
      <c r="AE1389" s="53"/>
      <c r="AF1389" s="53"/>
      <c r="AG1389" s="53"/>
      <c r="AH1389" s="53"/>
      <c r="AI1389" s="53"/>
      <c r="AJ1389" s="53"/>
      <c r="AK1389" s="53"/>
      <c r="AL1389" s="53"/>
      <c r="AM1389" s="53"/>
      <c r="AN1389" s="53"/>
      <c r="AO1389" s="53"/>
      <c r="AP1389" s="53"/>
      <c r="AQ1389" s="53"/>
      <c r="AR1389" s="53"/>
      <c r="AS1389" s="53"/>
      <c r="AT1389" s="53"/>
      <c r="AU1389" s="51"/>
      <c r="AV1389" s="51"/>
    </row>
    <row r="1390" spans="1:48" s="50" customFormat="1" ht="25.7" hidden="1" customHeight="1" x14ac:dyDescent="0.2">
      <c r="A1390" s="35">
        <v>1378</v>
      </c>
      <c r="B1390" s="56" t="s">
        <v>1924</v>
      </c>
      <c r="C1390" s="36" t="s">
        <v>1922</v>
      </c>
      <c r="D1390" s="36"/>
      <c r="E1390" s="53"/>
      <c r="F1390" s="53"/>
      <c r="G1390" s="53"/>
      <c r="H1390" s="53"/>
      <c r="I1390" s="53"/>
      <c r="J1390" s="53"/>
      <c r="K1390" s="53"/>
      <c r="L1390" s="53"/>
      <c r="M1390" s="53"/>
      <c r="N1390" s="53"/>
      <c r="O1390" s="53"/>
      <c r="P1390" s="53"/>
      <c r="Q1390" s="53"/>
      <c r="R1390" s="53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  <c r="AC1390" s="53"/>
      <c r="AD1390" s="53"/>
      <c r="AE1390" s="53"/>
      <c r="AF1390" s="53"/>
      <c r="AG1390" s="53"/>
      <c r="AH1390" s="53"/>
      <c r="AI1390" s="53"/>
      <c r="AJ1390" s="53"/>
      <c r="AK1390" s="53"/>
      <c r="AL1390" s="53"/>
      <c r="AM1390" s="53"/>
      <c r="AN1390" s="53"/>
      <c r="AO1390" s="53"/>
      <c r="AP1390" s="53"/>
      <c r="AQ1390" s="53"/>
      <c r="AR1390" s="53"/>
      <c r="AS1390" s="53"/>
      <c r="AT1390" s="53"/>
      <c r="AU1390" s="51"/>
      <c r="AV1390" s="51"/>
    </row>
    <row r="1391" spans="1:48" s="50" customFormat="1" ht="25.7" hidden="1" customHeight="1" x14ac:dyDescent="0.2">
      <c r="A1391" s="35">
        <v>1379</v>
      </c>
      <c r="B1391" s="56" t="s">
        <v>1925</v>
      </c>
      <c r="C1391" s="36" t="s">
        <v>403</v>
      </c>
      <c r="D1391" s="36"/>
      <c r="E1391" s="53"/>
      <c r="F1391" s="53"/>
      <c r="G1391" s="53"/>
      <c r="H1391" s="53"/>
      <c r="I1391" s="53"/>
      <c r="J1391" s="53"/>
      <c r="K1391" s="53"/>
      <c r="L1391" s="53"/>
      <c r="M1391" s="53"/>
      <c r="N1391" s="53"/>
      <c r="O1391" s="53"/>
      <c r="P1391" s="53"/>
      <c r="Q1391" s="53"/>
      <c r="R1391" s="53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  <c r="AC1391" s="53"/>
      <c r="AD1391" s="53"/>
      <c r="AE1391" s="53"/>
      <c r="AF1391" s="53"/>
      <c r="AG1391" s="53"/>
      <c r="AH1391" s="53"/>
      <c r="AI1391" s="53"/>
      <c r="AJ1391" s="53"/>
      <c r="AK1391" s="53"/>
      <c r="AL1391" s="53"/>
      <c r="AM1391" s="53"/>
      <c r="AN1391" s="53"/>
      <c r="AO1391" s="53"/>
      <c r="AP1391" s="53"/>
      <c r="AQ1391" s="53"/>
      <c r="AR1391" s="53"/>
      <c r="AS1391" s="53"/>
      <c r="AT1391" s="53"/>
      <c r="AU1391" s="51"/>
      <c r="AV1391" s="51"/>
    </row>
    <row r="1392" spans="1:48" s="50" customFormat="1" ht="25.7" hidden="1" customHeight="1" x14ac:dyDescent="0.2">
      <c r="A1392" s="35">
        <v>1380</v>
      </c>
      <c r="B1392" s="56" t="s">
        <v>1926</v>
      </c>
      <c r="C1392" s="36" t="s">
        <v>403</v>
      </c>
      <c r="D1392" s="36"/>
      <c r="E1392" s="53"/>
      <c r="F1392" s="53"/>
      <c r="G1392" s="53"/>
      <c r="H1392" s="53"/>
      <c r="I1392" s="53"/>
      <c r="J1392" s="53"/>
      <c r="K1392" s="53"/>
      <c r="L1392" s="53"/>
      <c r="M1392" s="53"/>
      <c r="N1392" s="53"/>
      <c r="O1392" s="53"/>
      <c r="P1392" s="53"/>
      <c r="Q1392" s="53"/>
      <c r="R1392" s="53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  <c r="AC1392" s="53"/>
      <c r="AD1392" s="53"/>
      <c r="AE1392" s="53"/>
      <c r="AF1392" s="53"/>
      <c r="AG1392" s="53"/>
      <c r="AH1392" s="53"/>
      <c r="AI1392" s="53"/>
      <c r="AJ1392" s="53"/>
      <c r="AK1392" s="53"/>
      <c r="AL1392" s="53"/>
      <c r="AM1392" s="53"/>
      <c r="AN1392" s="53"/>
      <c r="AO1392" s="53"/>
      <c r="AP1392" s="53"/>
      <c r="AQ1392" s="53"/>
      <c r="AR1392" s="53"/>
      <c r="AS1392" s="53"/>
      <c r="AT1392" s="53"/>
      <c r="AU1392" s="51"/>
      <c r="AV1392" s="51"/>
    </row>
    <row r="1393" spans="1:48" s="50" customFormat="1" ht="25.7" hidden="1" customHeight="1" x14ac:dyDescent="0.2">
      <c r="A1393" s="35">
        <v>1381</v>
      </c>
      <c r="B1393" s="56" t="s">
        <v>1927</v>
      </c>
      <c r="C1393" s="36" t="s">
        <v>403</v>
      </c>
      <c r="D1393" s="36"/>
      <c r="E1393" s="53"/>
      <c r="F1393" s="53"/>
      <c r="G1393" s="53"/>
      <c r="H1393" s="53"/>
      <c r="I1393" s="53"/>
      <c r="J1393" s="53"/>
      <c r="K1393" s="53"/>
      <c r="L1393" s="53"/>
      <c r="M1393" s="53"/>
      <c r="N1393" s="53"/>
      <c r="O1393" s="53"/>
      <c r="P1393" s="53"/>
      <c r="Q1393" s="53"/>
      <c r="R1393" s="53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  <c r="AC1393" s="53"/>
      <c r="AD1393" s="53"/>
      <c r="AE1393" s="53"/>
      <c r="AF1393" s="53"/>
      <c r="AG1393" s="53"/>
      <c r="AH1393" s="53"/>
      <c r="AI1393" s="53"/>
      <c r="AJ1393" s="53"/>
      <c r="AK1393" s="53"/>
      <c r="AL1393" s="53"/>
      <c r="AM1393" s="53"/>
      <c r="AN1393" s="53"/>
      <c r="AO1393" s="53"/>
      <c r="AP1393" s="53"/>
      <c r="AQ1393" s="53"/>
      <c r="AR1393" s="53"/>
      <c r="AS1393" s="53"/>
      <c r="AT1393" s="53"/>
      <c r="AU1393" s="51"/>
      <c r="AV1393" s="51"/>
    </row>
    <row r="1394" spans="1:48" s="50" customFormat="1" ht="25.7" hidden="1" customHeight="1" x14ac:dyDescent="0.2">
      <c r="A1394" s="35">
        <v>1382</v>
      </c>
      <c r="B1394" s="56" t="s">
        <v>1928</v>
      </c>
      <c r="C1394" s="36" t="s">
        <v>403</v>
      </c>
      <c r="D1394" s="36"/>
      <c r="E1394" s="53"/>
      <c r="F1394" s="53"/>
      <c r="G1394" s="53"/>
      <c r="H1394" s="53"/>
      <c r="I1394" s="53"/>
      <c r="J1394" s="53"/>
      <c r="K1394" s="53"/>
      <c r="L1394" s="53"/>
      <c r="M1394" s="53"/>
      <c r="N1394" s="53"/>
      <c r="O1394" s="53"/>
      <c r="P1394" s="53"/>
      <c r="Q1394" s="53"/>
      <c r="R1394" s="53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  <c r="AC1394" s="53"/>
      <c r="AD1394" s="53"/>
      <c r="AE1394" s="53"/>
      <c r="AF1394" s="53"/>
      <c r="AG1394" s="53"/>
      <c r="AH1394" s="53"/>
      <c r="AI1394" s="53"/>
      <c r="AJ1394" s="53"/>
      <c r="AK1394" s="53"/>
      <c r="AL1394" s="53"/>
      <c r="AM1394" s="53"/>
      <c r="AN1394" s="53"/>
      <c r="AO1394" s="53"/>
      <c r="AP1394" s="53"/>
      <c r="AQ1394" s="53"/>
      <c r="AR1394" s="53"/>
      <c r="AS1394" s="53"/>
      <c r="AT1394" s="53"/>
      <c r="AU1394" s="51"/>
      <c r="AV1394" s="51"/>
    </row>
    <row r="1395" spans="1:48" s="50" customFormat="1" ht="25.7" hidden="1" customHeight="1" x14ac:dyDescent="0.2">
      <c r="A1395" s="35">
        <v>1383</v>
      </c>
      <c r="B1395" s="56" t="s">
        <v>1929</v>
      </c>
      <c r="C1395" s="36" t="s">
        <v>1930</v>
      </c>
      <c r="D1395" s="36"/>
      <c r="E1395" s="53"/>
      <c r="F1395" s="53"/>
      <c r="G1395" s="53"/>
      <c r="H1395" s="53"/>
      <c r="I1395" s="53"/>
      <c r="J1395" s="53"/>
      <c r="K1395" s="53"/>
      <c r="L1395" s="53"/>
      <c r="M1395" s="53"/>
      <c r="N1395" s="53"/>
      <c r="O1395" s="53"/>
      <c r="P1395" s="53"/>
      <c r="Q1395" s="53"/>
      <c r="R1395" s="53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  <c r="AC1395" s="53"/>
      <c r="AD1395" s="53"/>
      <c r="AE1395" s="53"/>
      <c r="AF1395" s="53"/>
      <c r="AG1395" s="53"/>
      <c r="AH1395" s="53"/>
      <c r="AI1395" s="53"/>
      <c r="AJ1395" s="53"/>
      <c r="AK1395" s="53"/>
      <c r="AL1395" s="53"/>
      <c r="AM1395" s="53"/>
      <c r="AN1395" s="53"/>
      <c r="AO1395" s="53"/>
      <c r="AP1395" s="53"/>
      <c r="AQ1395" s="53"/>
      <c r="AR1395" s="53"/>
      <c r="AS1395" s="53"/>
      <c r="AT1395" s="53"/>
      <c r="AU1395" s="51"/>
      <c r="AV1395" s="51"/>
    </row>
    <row r="1396" spans="1:48" s="50" customFormat="1" ht="25.7" hidden="1" customHeight="1" x14ac:dyDescent="0.2">
      <c r="A1396" s="35">
        <v>1384</v>
      </c>
      <c r="B1396" s="56" t="s">
        <v>1931</v>
      </c>
      <c r="C1396" s="36" t="s">
        <v>1932</v>
      </c>
      <c r="D1396" s="36"/>
      <c r="E1396" s="53"/>
      <c r="F1396" s="53"/>
      <c r="G1396" s="53"/>
      <c r="H1396" s="53"/>
      <c r="I1396" s="53"/>
      <c r="J1396" s="53"/>
      <c r="K1396" s="53"/>
      <c r="L1396" s="53"/>
      <c r="M1396" s="53"/>
      <c r="N1396" s="53"/>
      <c r="O1396" s="53"/>
      <c r="P1396" s="53"/>
      <c r="Q1396" s="53"/>
      <c r="R1396" s="53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  <c r="AC1396" s="53"/>
      <c r="AD1396" s="53"/>
      <c r="AE1396" s="53"/>
      <c r="AF1396" s="53"/>
      <c r="AG1396" s="53"/>
      <c r="AH1396" s="53"/>
      <c r="AI1396" s="53"/>
      <c r="AJ1396" s="53"/>
      <c r="AK1396" s="53"/>
      <c r="AL1396" s="53"/>
      <c r="AM1396" s="53"/>
      <c r="AN1396" s="53"/>
      <c r="AO1396" s="53"/>
      <c r="AP1396" s="53"/>
      <c r="AQ1396" s="53"/>
      <c r="AR1396" s="53"/>
      <c r="AS1396" s="53"/>
      <c r="AT1396" s="53"/>
      <c r="AU1396" s="51"/>
      <c r="AV1396" s="51"/>
    </row>
    <row r="1397" spans="1:48" s="50" customFormat="1" ht="25.7" hidden="1" customHeight="1" x14ac:dyDescent="0.2">
      <c r="A1397" s="35">
        <v>1385</v>
      </c>
      <c r="B1397" s="56" t="s">
        <v>1933</v>
      </c>
      <c r="C1397" s="36" t="s">
        <v>1934</v>
      </c>
      <c r="D1397" s="36"/>
      <c r="E1397" s="53"/>
      <c r="F1397" s="53"/>
      <c r="G1397" s="53"/>
      <c r="H1397" s="53"/>
      <c r="I1397" s="53"/>
      <c r="J1397" s="53"/>
      <c r="K1397" s="53"/>
      <c r="L1397" s="53"/>
      <c r="M1397" s="53"/>
      <c r="N1397" s="53"/>
      <c r="O1397" s="53"/>
      <c r="P1397" s="53"/>
      <c r="Q1397" s="53"/>
      <c r="R1397" s="53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  <c r="AC1397" s="53"/>
      <c r="AD1397" s="53"/>
      <c r="AE1397" s="53"/>
      <c r="AF1397" s="53"/>
      <c r="AG1397" s="53"/>
      <c r="AH1397" s="53"/>
      <c r="AI1397" s="53"/>
      <c r="AJ1397" s="53"/>
      <c r="AK1397" s="53"/>
      <c r="AL1397" s="53"/>
      <c r="AM1397" s="53"/>
      <c r="AN1397" s="53"/>
      <c r="AO1397" s="53"/>
      <c r="AP1397" s="53"/>
      <c r="AQ1397" s="53"/>
      <c r="AR1397" s="53"/>
      <c r="AS1397" s="53"/>
      <c r="AT1397" s="53"/>
      <c r="AU1397" s="51"/>
      <c r="AV1397" s="51"/>
    </row>
    <row r="1398" spans="1:48" s="50" customFormat="1" ht="25.7" hidden="1" customHeight="1" x14ac:dyDescent="0.2">
      <c r="A1398" s="35">
        <v>1386</v>
      </c>
      <c r="B1398" s="56" t="s">
        <v>1935</v>
      </c>
      <c r="C1398" s="36" t="s">
        <v>1936</v>
      </c>
      <c r="D1398" s="36"/>
      <c r="E1398" s="53"/>
      <c r="F1398" s="53"/>
      <c r="G1398" s="53"/>
      <c r="H1398" s="53"/>
      <c r="I1398" s="53"/>
      <c r="J1398" s="53"/>
      <c r="K1398" s="53"/>
      <c r="L1398" s="53"/>
      <c r="M1398" s="53"/>
      <c r="N1398" s="53"/>
      <c r="O1398" s="53"/>
      <c r="P1398" s="53"/>
      <c r="Q1398" s="53"/>
      <c r="R1398" s="53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  <c r="AC1398" s="53"/>
      <c r="AD1398" s="53"/>
      <c r="AE1398" s="53"/>
      <c r="AF1398" s="53"/>
      <c r="AG1398" s="53"/>
      <c r="AH1398" s="53"/>
      <c r="AI1398" s="53"/>
      <c r="AJ1398" s="53"/>
      <c r="AK1398" s="53"/>
      <c r="AL1398" s="53"/>
      <c r="AM1398" s="53"/>
      <c r="AN1398" s="53"/>
      <c r="AO1398" s="53"/>
      <c r="AP1398" s="53"/>
      <c r="AQ1398" s="53"/>
      <c r="AR1398" s="53"/>
      <c r="AS1398" s="53"/>
      <c r="AT1398" s="53"/>
      <c r="AU1398" s="51"/>
      <c r="AV1398" s="51"/>
    </row>
    <row r="1399" spans="1:48" s="50" customFormat="1" ht="25.7" hidden="1" customHeight="1" x14ac:dyDescent="0.2">
      <c r="A1399" s="35">
        <v>1387</v>
      </c>
      <c r="B1399" s="56" t="s">
        <v>1937</v>
      </c>
      <c r="C1399" s="36" t="s">
        <v>1938</v>
      </c>
      <c r="D1399" s="36"/>
      <c r="E1399" s="53"/>
      <c r="F1399" s="53"/>
      <c r="G1399" s="53"/>
      <c r="H1399" s="53"/>
      <c r="I1399" s="53"/>
      <c r="J1399" s="53"/>
      <c r="K1399" s="53"/>
      <c r="L1399" s="53"/>
      <c r="M1399" s="53"/>
      <c r="N1399" s="53"/>
      <c r="O1399" s="53"/>
      <c r="P1399" s="53"/>
      <c r="Q1399" s="53"/>
      <c r="R1399" s="53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  <c r="AC1399" s="53"/>
      <c r="AD1399" s="53"/>
      <c r="AE1399" s="53"/>
      <c r="AF1399" s="53"/>
      <c r="AG1399" s="53"/>
      <c r="AH1399" s="53"/>
      <c r="AI1399" s="53"/>
      <c r="AJ1399" s="53"/>
      <c r="AK1399" s="53"/>
      <c r="AL1399" s="53"/>
      <c r="AM1399" s="53"/>
      <c r="AN1399" s="53"/>
      <c r="AO1399" s="53"/>
      <c r="AP1399" s="53"/>
      <c r="AQ1399" s="53"/>
      <c r="AR1399" s="53"/>
      <c r="AS1399" s="53"/>
      <c r="AT1399" s="53"/>
      <c r="AU1399" s="51"/>
      <c r="AV1399" s="51"/>
    </row>
    <row r="1400" spans="1:48" s="50" customFormat="1" ht="12.95" hidden="1" customHeight="1" x14ac:dyDescent="0.2">
      <c r="A1400" s="35">
        <v>1388</v>
      </c>
      <c r="B1400" s="56" t="s">
        <v>1939</v>
      </c>
      <c r="C1400" s="36" t="s">
        <v>1940</v>
      </c>
      <c r="D1400" s="36"/>
      <c r="E1400" s="53"/>
      <c r="F1400" s="53"/>
      <c r="G1400" s="53"/>
      <c r="H1400" s="53"/>
      <c r="I1400" s="53"/>
      <c r="J1400" s="53"/>
      <c r="K1400" s="53"/>
      <c r="L1400" s="53"/>
      <c r="M1400" s="53"/>
      <c r="N1400" s="53"/>
      <c r="O1400" s="53"/>
      <c r="P1400" s="53"/>
      <c r="Q1400" s="53"/>
      <c r="R1400" s="53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  <c r="AC1400" s="53"/>
      <c r="AD1400" s="53"/>
      <c r="AE1400" s="53"/>
      <c r="AF1400" s="53"/>
      <c r="AG1400" s="53"/>
      <c r="AH1400" s="53"/>
      <c r="AI1400" s="53"/>
      <c r="AJ1400" s="53"/>
      <c r="AK1400" s="53"/>
      <c r="AL1400" s="53"/>
      <c r="AM1400" s="53"/>
      <c r="AN1400" s="53"/>
      <c r="AO1400" s="53"/>
      <c r="AP1400" s="53"/>
      <c r="AQ1400" s="53"/>
      <c r="AR1400" s="53"/>
      <c r="AS1400" s="53"/>
      <c r="AT1400" s="53"/>
      <c r="AU1400" s="51"/>
      <c r="AV1400" s="51"/>
    </row>
    <row r="1401" spans="1:48" s="50" customFormat="1" ht="12.95" hidden="1" customHeight="1" x14ac:dyDescent="0.2">
      <c r="A1401" s="35">
        <v>1389</v>
      </c>
      <c r="B1401" s="56" t="s">
        <v>1941</v>
      </c>
      <c r="C1401" s="36" t="s">
        <v>790</v>
      </c>
      <c r="D1401" s="36"/>
      <c r="E1401" s="53"/>
      <c r="F1401" s="53"/>
      <c r="G1401" s="53"/>
      <c r="H1401" s="53"/>
      <c r="I1401" s="53"/>
      <c r="J1401" s="53"/>
      <c r="K1401" s="53"/>
      <c r="L1401" s="53"/>
      <c r="M1401" s="53"/>
      <c r="N1401" s="53"/>
      <c r="O1401" s="53"/>
      <c r="P1401" s="53"/>
      <c r="Q1401" s="53"/>
      <c r="R1401" s="53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  <c r="AC1401" s="53"/>
      <c r="AD1401" s="53"/>
      <c r="AE1401" s="53"/>
      <c r="AF1401" s="53"/>
      <c r="AG1401" s="53"/>
      <c r="AH1401" s="53"/>
      <c r="AI1401" s="53"/>
      <c r="AJ1401" s="53"/>
      <c r="AK1401" s="53"/>
      <c r="AL1401" s="53"/>
      <c r="AM1401" s="53"/>
      <c r="AN1401" s="53"/>
      <c r="AO1401" s="53"/>
      <c r="AP1401" s="53"/>
      <c r="AQ1401" s="53"/>
      <c r="AR1401" s="53"/>
      <c r="AS1401" s="53"/>
      <c r="AT1401" s="53"/>
      <c r="AU1401" s="51"/>
      <c r="AV1401" s="51"/>
    </row>
    <row r="1402" spans="1:48" s="50" customFormat="1" ht="12.95" hidden="1" customHeight="1" x14ac:dyDescent="0.2">
      <c r="A1402" s="35">
        <v>1390</v>
      </c>
      <c r="B1402" s="56" t="s">
        <v>1942</v>
      </c>
      <c r="C1402" s="36" t="s">
        <v>790</v>
      </c>
      <c r="D1402" s="36"/>
      <c r="E1402" s="53"/>
      <c r="F1402" s="53"/>
      <c r="G1402" s="53"/>
      <c r="H1402" s="53"/>
      <c r="I1402" s="53"/>
      <c r="J1402" s="53"/>
      <c r="K1402" s="53"/>
      <c r="L1402" s="53"/>
      <c r="M1402" s="53"/>
      <c r="N1402" s="53"/>
      <c r="O1402" s="53"/>
      <c r="P1402" s="53"/>
      <c r="Q1402" s="53"/>
      <c r="R1402" s="53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53"/>
      <c r="AF1402" s="53"/>
      <c r="AG1402" s="53"/>
      <c r="AH1402" s="53"/>
      <c r="AI1402" s="53"/>
      <c r="AJ1402" s="53"/>
      <c r="AK1402" s="53"/>
      <c r="AL1402" s="53"/>
      <c r="AM1402" s="53"/>
      <c r="AN1402" s="53"/>
      <c r="AO1402" s="53"/>
      <c r="AP1402" s="53"/>
      <c r="AQ1402" s="53"/>
      <c r="AR1402" s="53"/>
      <c r="AS1402" s="53"/>
      <c r="AT1402" s="53"/>
      <c r="AU1402" s="51"/>
      <c r="AV1402" s="51"/>
    </row>
    <row r="1403" spans="1:48" s="50" customFormat="1" ht="12.95" hidden="1" customHeight="1" x14ac:dyDescent="0.2">
      <c r="A1403" s="35">
        <v>1391</v>
      </c>
      <c r="B1403" s="56" t="s">
        <v>1943</v>
      </c>
      <c r="C1403" s="36" t="s">
        <v>790</v>
      </c>
      <c r="D1403" s="36"/>
      <c r="E1403" s="53"/>
      <c r="F1403" s="53"/>
      <c r="G1403" s="53"/>
      <c r="H1403" s="53"/>
      <c r="I1403" s="53"/>
      <c r="J1403" s="53"/>
      <c r="K1403" s="53"/>
      <c r="L1403" s="53"/>
      <c r="M1403" s="53"/>
      <c r="N1403" s="53"/>
      <c r="O1403" s="53"/>
      <c r="P1403" s="53"/>
      <c r="Q1403" s="53"/>
      <c r="R1403" s="53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  <c r="AC1403" s="53"/>
      <c r="AD1403" s="53"/>
      <c r="AE1403" s="53"/>
      <c r="AF1403" s="53"/>
      <c r="AG1403" s="53"/>
      <c r="AH1403" s="53"/>
      <c r="AI1403" s="53"/>
      <c r="AJ1403" s="53"/>
      <c r="AK1403" s="53"/>
      <c r="AL1403" s="53"/>
      <c r="AM1403" s="53"/>
      <c r="AN1403" s="53"/>
      <c r="AO1403" s="53"/>
      <c r="AP1403" s="53"/>
      <c r="AQ1403" s="53"/>
      <c r="AR1403" s="53"/>
      <c r="AS1403" s="53"/>
      <c r="AT1403" s="53"/>
      <c r="AU1403" s="51"/>
      <c r="AV1403" s="51"/>
    </row>
    <row r="1404" spans="1:48" s="50" customFormat="1" ht="25.7" hidden="1" customHeight="1" x14ac:dyDescent="0.2">
      <c r="A1404" s="35">
        <v>1392</v>
      </c>
      <c r="B1404" s="56" t="s">
        <v>1944</v>
      </c>
      <c r="C1404" s="36" t="s">
        <v>1945</v>
      </c>
      <c r="D1404" s="36"/>
      <c r="E1404" s="53"/>
      <c r="F1404" s="53"/>
      <c r="G1404" s="53"/>
      <c r="H1404" s="53"/>
      <c r="I1404" s="53"/>
      <c r="J1404" s="53"/>
      <c r="K1404" s="53"/>
      <c r="L1404" s="53"/>
      <c r="M1404" s="53"/>
      <c r="N1404" s="53"/>
      <c r="O1404" s="53"/>
      <c r="P1404" s="53"/>
      <c r="Q1404" s="53"/>
      <c r="R1404" s="53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  <c r="AC1404" s="53"/>
      <c r="AD1404" s="53"/>
      <c r="AE1404" s="53"/>
      <c r="AF1404" s="53"/>
      <c r="AG1404" s="53"/>
      <c r="AH1404" s="53"/>
      <c r="AI1404" s="53"/>
      <c r="AJ1404" s="53"/>
      <c r="AK1404" s="53"/>
      <c r="AL1404" s="53"/>
      <c r="AM1404" s="53"/>
      <c r="AN1404" s="53"/>
      <c r="AO1404" s="53"/>
      <c r="AP1404" s="53"/>
      <c r="AQ1404" s="53"/>
      <c r="AR1404" s="53"/>
      <c r="AS1404" s="53"/>
      <c r="AT1404" s="53"/>
      <c r="AU1404" s="51"/>
      <c r="AV1404" s="51"/>
    </row>
    <row r="1405" spans="1:48" s="50" customFormat="1" ht="25.7" hidden="1" customHeight="1" x14ac:dyDescent="0.2">
      <c r="A1405" s="35">
        <v>1393</v>
      </c>
      <c r="B1405" s="56" t="s">
        <v>1946</v>
      </c>
      <c r="C1405" s="36" t="s">
        <v>1945</v>
      </c>
      <c r="D1405" s="36"/>
      <c r="E1405" s="53"/>
      <c r="F1405" s="53"/>
      <c r="G1405" s="53"/>
      <c r="H1405" s="53"/>
      <c r="I1405" s="53"/>
      <c r="J1405" s="53"/>
      <c r="K1405" s="53"/>
      <c r="L1405" s="53"/>
      <c r="M1405" s="53"/>
      <c r="N1405" s="53"/>
      <c r="O1405" s="53"/>
      <c r="P1405" s="53"/>
      <c r="Q1405" s="53"/>
      <c r="R1405" s="53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  <c r="AC1405" s="53"/>
      <c r="AD1405" s="53"/>
      <c r="AE1405" s="53"/>
      <c r="AF1405" s="53"/>
      <c r="AG1405" s="53"/>
      <c r="AH1405" s="53"/>
      <c r="AI1405" s="53"/>
      <c r="AJ1405" s="53"/>
      <c r="AK1405" s="53"/>
      <c r="AL1405" s="53"/>
      <c r="AM1405" s="53"/>
      <c r="AN1405" s="53"/>
      <c r="AO1405" s="53"/>
      <c r="AP1405" s="53"/>
      <c r="AQ1405" s="53"/>
      <c r="AR1405" s="53"/>
      <c r="AS1405" s="53"/>
      <c r="AT1405" s="53"/>
      <c r="AU1405" s="51"/>
      <c r="AV1405" s="51"/>
    </row>
    <row r="1406" spans="1:48" s="50" customFormat="1" ht="33.950000000000003" hidden="1" customHeight="1" x14ac:dyDescent="0.2">
      <c r="A1406" s="35">
        <v>1394</v>
      </c>
      <c r="B1406" s="56" t="s">
        <v>1947</v>
      </c>
      <c r="C1406" s="36" t="s">
        <v>1948</v>
      </c>
      <c r="D1406" s="36"/>
      <c r="E1406" s="53"/>
      <c r="F1406" s="53"/>
      <c r="G1406" s="53"/>
      <c r="H1406" s="53"/>
      <c r="I1406" s="53"/>
      <c r="J1406" s="53"/>
      <c r="K1406" s="53"/>
      <c r="L1406" s="53"/>
      <c r="M1406" s="53"/>
      <c r="N1406" s="53"/>
      <c r="O1406" s="53"/>
      <c r="P1406" s="53"/>
      <c r="Q1406" s="53"/>
      <c r="R1406" s="53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  <c r="AC1406" s="53"/>
      <c r="AD1406" s="53"/>
      <c r="AE1406" s="53"/>
      <c r="AF1406" s="53"/>
      <c r="AG1406" s="53"/>
      <c r="AH1406" s="53"/>
      <c r="AI1406" s="53"/>
      <c r="AJ1406" s="53"/>
      <c r="AK1406" s="53"/>
      <c r="AL1406" s="53"/>
      <c r="AM1406" s="53"/>
      <c r="AN1406" s="53"/>
      <c r="AO1406" s="53"/>
      <c r="AP1406" s="53"/>
      <c r="AQ1406" s="53"/>
      <c r="AR1406" s="53"/>
      <c r="AS1406" s="53"/>
      <c r="AT1406" s="53"/>
      <c r="AU1406" s="51"/>
      <c r="AV1406" s="51"/>
    </row>
    <row r="1407" spans="1:48" s="50" customFormat="1" ht="33.950000000000003" hidden="1" customHeight="1" x14ac:dyDescent="0.2">
      <c r="A1407" s="35">
        <v>1395</v>
      </c>
      <c r="B1407" s="56" t="s">
        <v>1949</v>
      </c>
      <c r="C1407" s="36" t="s">
        <v>1948</v>
      </c>
      <c r="D1407" s="36"/>
      <c r="E1407" s="53"/>
      <c r="F1407" s="53"/>
      <c r="G1407" s="53"/>
      <c r="H1407" s="53"/>
      <c r="I1407" s="53"/>
      <c r="J1407" s="53"/>
      <c r="K1407" s="53"/>
      <c r="L1407" s="53"/>
      <c r="M1407" s="53"/>
      <c r="N1407" s="53"/>
      <c r="O1407" s="53"/>
      <c r="P1407" s="53"/>
      <c r="Q1407" s="53"/>
      <c r="R1407" s="53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  <c r="AC1407" s="53"/>
      <c r="AD1407" s="53"/>
      <c r="AE1407" s="53"/>
      <c r="AF1407" s="53"/>
      <c r="AG1407" s="53"/>
      <c r="AH1407" s="53"/>
      <c r="AI1407" s="53"/>
      <c r="AJ1407" s="53"/>
      <c r="AK1407" s="53"/>
      <c r="AL1407" s="53"/>
      <c r="AM1407" s="53"/>
      <c r="AN1407" s="53"/>
      <c r="AO1407" s="53"/>
      <c r="AP1407" s="53"/>
      <c r="AQ1407" s="53"/>
      <c r="AR1407" s="53"/>
      <c r="AS1407" s="53"/>
      <c r="AT1407" s="53"/>
      <c r="AU1407" s="51"/>
      <c r="AV1407" s="51"/>
    </row>
    <row r="1408" spans="1:48" s="50" customFormat="1" ht="12.95" hidden="1" customHeight="1" x14ac:dyDescent="0.2">
      <c r="A1408" s="35">
        <v>1396</v>
      </c>
      <c r="B1408" s="56" t="s">
        <v>1950</v>
      </c>
      <c r="C1408" s="36" t="s">
        <v>1951</v>
      </c>
      <c r="D1408" s="36"/>
      <c r="E1408" s="53"/>
      <c r="F1408" s="53"/>
      <c r="G1408" s="53"/>
      <c r="H1408" s="53"/>
      <c r="I1408" s="53"/>
      <c r="J1408" s="53"/>
      <c r="K1408" s="53"/>
      <c r="L1408" s="53"/>
      <c r="M1408" s="53"/>
      <c r="N1408" s="53"/>
      <c r="O1408" s="53"/>
      <c r="P1408" s="53"/>
      <c r="Q1408" s="53"/>
      <c r="R1408" s="53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  <c r="AC1408" s="53"/>
      <c r="AD1408" s="53"/>
      <c r="AE1408" s="53"/>
      <c r="AF1408" s="53"/>
      <c r="AG1408" s="53"/>
      <c r="AH1408" s="53"/>
      <c r="AI1408" s="53"/>
      <c r="AJ1408" s="53"/>
      <c r="AK1408" s="53"/>
      <c r="AL1408" s="53"/>
      <c r="AM1408" s="53"/>
      <c r="AN1408" s="53"/>
      <c r="AO1408" s="53"/>
      <c r="AP1408" s="53"/>
      <c r="AQ1408" s="53"/>
      <c r="AR1408" s="53"/>
      <c r="AS1408" s="53"/>
      <c r="AT1408" s="53"/>
      <c r="AU1408" s="51"/>
      <c r="AV1408" s="51"/>
    </row>
    <row r="1409" spans="1:48" s="50" customFormat="1" ht="12.95" hidden="1" customHeight="1" x14ac:dyDescent="0.2">
      <c r="A1409" s="35">
        <v>1397</v>
      </c>
      <c r="B1409" s="56" t="s">
        <v>1952</v>
      </c>
      <c r="C1409" s="36" t="s">
        <v>810</v>
      </c>
      <c r="D1409" s="36"/>
      <c r="E1409" s="53"/>
      <c r="F1409" s="53"/>
      <c r="G1409" s="53"/>
      <c r="H1409" s="53"/>
      <c r="I1409" s="53"/>
      <c r="J1409" s="53"/>
      <c r="K1409" s="53"/>
      <c r="L1409" s="53"/>
      <c r="M1409" s="53"/>
      <c r="N1409" s="53"/>
      <c r="O1409" s="53"/>
      <c r="P1409" s="53"/>
      <c r="Q1409" s="53"/>
      <c r="R1409" s="53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  <c r="AC1409" s="53"/>
      <c r="AD1409" s="53"/>
      <c r="AE1409" s="53"/>
      <c r="AF1409" s="53"/>
      <c r="AG1409" s="53"/>
      <c r="AH1409" s="53"/>
      <c r="AI1409" s="53"/>
      <c r="AJ1409" s="53"/>
      <c r="AK1409" s="53"/>
      <c r="AL1409" s="53"/>
      <c r="AM1409" s="53"/>
      <c r="AN1409" s="53"/>
      <c r="AO1409" s="53"/>
      <c r="AP1409" s="53"/>
      <c r="AQ1409" s="53"/>
      <c r="AR1409" s="53"/>
      <c r="AS1409" s="53"/>
      <c r="AT1409" s="53"/>
      <c r="AU1409" s="51"/>
      <c r="AV1409" s="51"/>
    </row>
    <row r="1410" spans="1:48" s="50" customFormat="1" ht="12.95" hidden="1" customHeight="1" x14ac:dyDescent="0.2">
      <c r="A1410" s="35">
        <v>1398</v>
      </c>
      <c r="B1410" s="56" t="s">
        <v>1953</v>
      </c>
      <c r="C1410" s="36" t="s">
        <v>833</v>
      </c>
      <c r="D1410" s="36"/>
      <c r="E1410" s="53"/>
      <c r="F1410" s="53"/>
      <c r="G1410" s="53"/>
      <c r="H1410" s="53"/>
      <c r="I1410" s="53"/>
      <c r="J1410" s="53"/>
      <c r="K1410" s="53"/>
      <c r="L1410" s="53"/>
      <c r="M1410" s="53"/>
      <c r="N1410" s="53"/>
      <c r="O1410" s="53"/>
      <c r="P1410" s="53"/>
      <c r="Q1410" s="53"/>
      <c r="R1410" s="53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  <c r="AC1410" s="53"/>
      <c r="AD1410" s="53"/>
      <c r="AE1410" s="53"/>
      <c r="AF1410" s="53"/>
      <c r="AG1410" s="53"/>
      <c r="AH1410" s="53"/>
      <c r="AI1410" s="53"/>
      <c r="AJ1410" s="53"/>
      <c r="AK1410" s="53"/>
      <c r="AL1410" s="53"/>
      <c r="AM1410" s="53"/>
      <c r="AN1410" s="53"/>
      <c r="AO1410" s="53"/>
      <c r="AP1410" s="53"/>
      <c r="AQ1410" s="53"/>
      <c r="AR1410" s="53"/>
      <c r="AS1410" s="53"/>
      <c r="AT1410" s="53"/>
      <c r="AU1410" s="51"/>
      <c r="AV1410" s="51"/>
    </row>
    <row r="1411" spans="1:48" s="50" customFormat="1" ht="12.95" hidden="1" customHeight="1" x14ac:dyDescent="0.2">
      <c r="A1411" s="35">
        <v>1399</v>
      </c>
      <c r="B1411" s="56" t="s">
        <v>1954</v>
      </c>
      <c r="C1411" s="36" t="s">
        <v>1955</v>
      </c>
      <c r="D1411" s="36"/>
      <c r="E1411" s="53"/>
      <c r="F1411" s="53"/>
      <c r="G1411" s="53"/>
      <c r="H1411" s="53"/>
      <c r="I1411" s="53"/>
      <c r="J1411" s="53"/>
      <c r="K1411" s="53"/>
      <c r="L1411" s="53"/>
      <c r="M1411" s="53"/>
      <c r="N1411" s="53"/>
      <c r="O1411" s="53"/>
      <c r="P1411" s="53"/>
      <c r="Q1411" s="53"/>
      <c r="R1411" s="53"/>
      <c r="S1411" s="53"/>
      <c r="T1411" s="53"/>
      <c r="U1411" s="53"/>
      <c r="V1411" s="53"/>
      <c r="W1411" s="53"/>
      <c r="X1411" s="53"/>
      <c r="Y1411" s="53"/>
      <c r="Z1411" s="53"/>
      <c r="AA1411" s="53"/>
      <c r="AB1411" s="53"/>
      <c r="AC1411" s="53"/>
      <c r="AD1411" s="53"/>
      <c r="AE1411" s="53"/>
      <c r="AF1411" s="53"/>
      <c r="AG1411" s="53"/>
      <c r="AH1411" s="53"/>
      <c r="AI1411" s="53"/>
      <c r="AJ1411" s="53"/>
      <c r="AK1411" s="53"/>
      <c r="AL1411" s="53"/>
      <c r="AM1411" s="53"/>
      <c r="AN1411" s="53"/>
      <c r="AO1411" s="53"/>
      <c r="AP1411" s="53"/>
      <c r="AQ1411" s="53"/>
      <c r="AR1411" s="53"/>
      <c r="AS1411" s="53"/>
      <c r="AT1411" s="53"/>
      <c r="AU1411" s="51"/>
      <c r="AV1411" s="51"/>
    </row>
    <row r="1412" spans="1:48" s="50" customFormat="1" ht="25.7" hidden="1" customHeight="1" x14ac:dyDescent="0.2">
      <c r="A1412" s="35">
        <v>1400</v>
      </c>
      <c r="B1412" s="56" t="s">
        <v>1956</v>
      </c>
      <c r="C1412" s="36" t="s">
        <v>1957</v>
      </c>
      <c r="D1412" s="36"/>
      <c r="E1412" s="53"/>
      <c r="F1412" s="53"/>
      <c r="G1412" s="53"/>
      <c r="H1412" s="53"/>
      <c r="I1412" s="53"/>
      <c r="J1412" s="53"/>
      <c r="K1412" s="53"/>
      <c r="L1412" s="53"/>
      <c r="M1412" s="53"/>
      <c r="N1412" s="53"/>
      <c r="O1412" s="53"/>
      <c r="P1412" s="53"/>
      <c r="Q1412" s="53"/>
      <c r="R1412" s="53"/>
      <c r="S1412" s="53"/>
      <c r="T1412" s="53"/>
      <c r="U1412" s="53"/>
      <c r="V1412" s="53"/>
      <c r="W1412" s="53"/>
      <c r="X1412" s="53"/>
      <c r="Y1412" s="53"/>
      <c r="Z1412" s="53"/>
      <c r="AA1412" s="53"/>
      <c r="AB1412" s="53"/>
      <c r="AC1412" s="53"/>
      <c r="AD1412" s="53"/>
      <c r="AE1412" s="53"/>
      <c r="AF1412" s="53"/>
      <c r="AG1412" s="53"/>
      <c r="AH1412" s="53"/>
      <c r="AI1412" s="53"/>
      <c r="AJ1412" s="53"/>
      <c r="AK1412" s="53"/>
      <c r="AL1412" s="53"/>
      <c r="AM1412" s="53"/>
      <c r="AN1412" s="53"/>
      <c r="AO1412" s="53"/>
      <c r="AP1412" s="53"/>
      <c r="AQ1412" s="53"/>
      <c r="AR1412" s="53"/>
      <c r="AS1412" s="53"/>
      <c r="AT1412" s="53"/>
      <c r="AU1412" s="51"/>
      <c r="AV1412" s="51"/>
    </row>
    <row r="1413" spans="1:48" s="50" customFormat="1" ht="25.7" hidden="1" customHeight="1" x14ac:dyDescent="0.2">
      <c r="A1413" s="35">
        <v>1401</v>
      </c>
      <c r="B1413" s="56" t="s">
        <v>1958</v>
      </c>
      <c r="C1413" s="36" t="s">
        <v>1959</v>
      </c>
      <c r="D1413" s="36"/>
      <c r="E1413" s="53"/>
      <c r="F1413" s="53"/>
      <c r="G1413" s="53"/>
      <c r="H1413" s="53"/>
      <c r="I1413" s="53"/>
      <c r="J1413" s="53"/>
      <c r="K1413" s="53"/>
      <c r="L1413" s="53"/>
      <c r="M1413" s="53"/>
      <c r="N1413" s="53"/>
      <c r="O1413" s="53"/>
      <c r="P1413" s="53"/>
      <c r="Q1413" s="53"/>
      <c r="R1413" s="53"/>
      <c r="S1413" s="53"/>
      <c r="T1413" s="53"/>
      <c r="U1413" s="53"/>
      <c r="V1413" s="53"/>
      <c r="W1413" s="53"/>
      <c r="X1413" s="53"/>
      <c r="Y1413" s="53"/>
      <c r="Z1413" s="53"/>
      <c r="AA1413" s="53"/>
      <c r="AB1413" s="53"/>
      <c r="AC1413" s="53"/>
      <c r="AD1413" s="53"/>
      <c r="AE1413" s="53"/>
      <c r="AF1413" s="53"/>
      <c r="AG1413" s="53"/>
      <c r="AH1413" s="53"/>
      <c r="AI1413" s="53"/>
      <c r="AJ1413" s="53"/>
      <c r="AK1413" s="53"/>
      <c r="AL1413" s="53"/>
      <c r="AM1413" s="53"/>
      <c r="AN1413" s="53"/>
      <c r="AO1413" s="53"/>
      <c r="AP1413" s="53"/>
      <c r="AQ1413" s="53"/>
      <c r="AR1413" s="53"/>
      <c r="AS1413" s="53"/>
      <c r="AT1413" s="53"/>
      <c r="AU1413" s="51"/>
      <c r="AV1413" s="51"/>
    </row>
    <row r="1414" spans="1:48" s="50" customFormat="1" ht="12.95" hidden="1" customHeight="1" x14ac:dyDescent="0.2">
      <c r="A1414" s="35">
        <v>1402</v>
      </c>
      <c r="B1414" s="56" t="s">
        <v>1960</v>
      </c>
      <c r="C1414" s="36" t="s">
        <v>1961</v>
      </c>
      <c r="D1414" s="36"/>
      <c r="E1414" s="53"/>
      <c r="F1414" s="53"/>
      <c r="G1414" s="53"/>
      <c r="H1414" s="53"/>
      <c r="I1414" s="53"/>
      <c r="J1414" s="53"/>
      <c r="K1414" s="53"/>
      <c r="L1414" s="53"/>
      <c r="M1414" s="53"/>
      <c r="N1414" s="53"/>
      <c r="O1414" s="53"/>
      <c r="P1414" s="53"/>
      <c r="Q1414" s="53"/>
      <c r="R1414" s="53"/>
      <c r="S1414" s="53"/>
      <c r="T1414" s="53"/>
      <c r="U1414" s="53"/>
      <c r="V1414" s="53"/>
      <c r="W1414" s="53"/>
      <c r="X1414" s="53"/>
      <c r="Y1414" s="53"/>
      <c r="Z1414" s="53"/>
      <c r="AA1414" s="53"/>
      <c r="AB1414" s="53"/>
      <c r="AC1414" s="53"/>
      <c r="AD1414" s="53"/>
      <c r="AE1414" s="53"/>
      <c r="AF1414" s="53"/>
      <c r="AG1414" s="53"/>
      <c r="AH1414" s="53"/>
      <c r="AI1414" s="53"/>
      <c r="AJ1414" s="53"/>
      <c r="AK1414" s="53"/>
      <c r="AL1414" s="53"/>
      <c r="AM1414" s="53"/>
      <c r="AN1414" s="53"/>
      <c r="AO1414" s="53"/>
      <c r="AP1414" s="53"/>
      <c r="AQ1414" s="53"/>
      <c r="AR1414" s="53"/>
      <c r="AS1414" s="53"/>
      <c r="AT1414" s="53"/>
      <c r="AU1414" s="51"/>
      <c r="AV1414" s="51"/>
    </row>
    <row r="1415" spans="1:48" s="50" customFormat="1" ht="25.7" hidden="1" customHeight="1" x14ac:dyDescent="0.2">
      <c r="A1415" s="35">
        <v>1403</v>
      </c>
      <c r="B1415" s="56" t="s">
        <v>1962</v>
      </c>
      <c r="C1415" s="36" t="s">
        <v>818</v>
      </c>
      <c r="D1415" s="36"/>
      <c r="E1415" s="53"/>
      <c r="F1415" s="53"/>
      <c r="G1415" s="53"/>
      <c r="H1415" s="53"/>
      <c r="I1415" s="53"/>
      <c r="J1415" s="53"/>
      <c r="K1415" s="53"/>
      <c r="L1415" s="53"/>
      <c r="M1415" s="53"/>
      <c r="N1415" s="53"/>
      <c r="O1415" s="53"/>
      <c r="P1415" s="53"/>
      <c r="Q1415" s="53"/>
      <c r="R1415" s="53"/>
      <c r="S1415" s="53"/>
      <c r="T1415" s="53"/>
      <c r="U1415" s="53"/>
      <c r="V1415" s="53"/>
      <c r="W1415" s="53"/>
      <c r="X1415" s="53"/>
      <c r="Y1415" s="53"/>
      <c r="Z1415" s="53"/>
      <c r="AA1415" s="53"/>
      <c r="AB1415" s="53"/>
      <c r="AC1415" s="53"/>
      <c r="AD1415" s="53"/>
      <c r="AE1415" s="53"/>
      <c r="AF1415" s="53"/>
      <c r="AG1415" s="53"/>
      <c r="AH1415" s="53"/>
      <c r="AI1415" s="53"/>
      <c r="AJ1415" s="53"/>
      <c r="AK1415" s="53"/>
      <c r="AL1415" s="53"/>
      <c r="AM1415" s="53"/>
      <c r="AN1415" s="53"/>
      <c r="AO1415" s="53"/>
      <c r="AP1415" s="53"/>
      <c r="AQ1415" s="53"/>
      <c r="AR1415" s="53"/>
      <c r="AS1415" s="53"/>
      <c r="AT1415" s="53"/>
      <c r="AU1415" s="51"/>
      <c r="AV1415" s="51"/>
    </row>
    <row r="1416" spans="1:48" s="50" customFormat="1" ht="25.7" hidden="1" customHeight="1" x14ac:dyDescent="0.2">
      <c r="A1416" s="35">
        <v>1404</v>
      </c>
      <c r="B1416" s="56" t="s">
        <v>1963</v>
      </c>
      <c r="C1416" s="36" t="s">
        <v>818</v>
      </c>
      <c r="D1416" s="36"/>
      <c r="E1416" s="53"/>
      <c r="F1416" s="53"/>
      <c r="G1416" s="53"/>
      <c r="H1416" s="53"/>
      <c r="I1416" s="53"/>
      <c r="J1416" s="53"/>
      <c r="K1416" s="53"/>
      <c r="L1416" s="53"/>
      <c r="M1416" s="53"/>
      <c r="N1416" s="53"/>
      <c r="O1416" s="53"/>
      <c r="P1416" s="53"/>
      <c r="Q1416" s="53"/>
      <c r="R1416" s="53"/>
      <c r="S1416" s="53"/>
      <c r="T1416" s="53"/>
      <c r="U1416" s="53"/>
      <c r="V1416" s="53"/>
      <c r="W1416" s="53"/>
      <c r="X1416" s="53"/>
      <c r="Y1416" s="53"/>
      <c r="Z1416" s="53"/>
      <c r="AA1416" s="53"/>
      <c r="AB1416" s="53"/>
      <c r="AC1416" s="53"/>
      <c r="AD1416" s="53"/>
      <c r="AE1416" s="53"/>
      <c r="AF1416" s="53"/>
      <c r="AG1416" s="53"/>
      <c r="AH1416" s="53"/>
      <c r="AI1416" s="53"/>
      <c r="AJ1416" s="53"/>
      <c r="AK1416" s="53"/>
      <c r="AL1416" s="53"/>
      <c r="AM1416" s="53"/>
      <c r="AN1416" s="53"/>
      <c r="AO1416" s="53"/>
      <c r="AP1416" s="53"/>
      <c r="AQ1416" s="53"/>
      <c r="AR1416" s="53"/>
      <c r="AS1416" s="53"/>
      <c r="AT1416" s="53"/>
      <c r="AU1416" s="51"/>
      <c r="AV1416" s="51"/>
    </row>
    <row r="1417" spans="1:48" s="50" customFormat="1" ht="25.7" hidden="1" customHeight="1" x14ac:dyDescent="0.2">
      <c r="A1417" s="35">
        <v>1405</v>
      </c>
      <c r="B1417" s="56" t="s">
        <v>1964</v>
      </c>
      <c r="C1417" s="36" t="s">
        <v>818</v>
      </c>
      <c r="D1417" s="36"/>
      <c r="E1417" s="53"/>
      <c r="F1417" s="53"/>
      <c r="G1417" s="53"/>
      <c r="H1417" s="53"/>
      <c r="I1417" s="53"/>
      <c r="J1417" s="53"/>
      <c r="K1417" s="53"/>
      <c r="L1417" s="53"/>
      <c r="M1417" s="53"/>
      <c r="N1417" s="53"/>
      <c r="O1417" s="53"/>
      <c r="P1417" s="53"/>
      <c r="Q1417" s="53"/>
      <c r="R1417" s="53"/>
      <c r="S1417" s="53"/>
      <c r="T1417" s="53"/>
      <c r="U1417" s="53"/>
      <c r="V1417" s="53"/>
      <c r="W1417" s="53"/>
      <c r="X1417" s="53"/>
      <c r="Y1417" s="53"/>
      <c r="Z1417" s="53"/>
      <c r="AA1417" s="53"/>
      <c r="AB1417" s="53"/>
      <c r="AC1417" s="53"/>
      <c r="AD1417" s="53"/>
      <c r="AE1417" s="53"/>
      <c r="AF1417" s="53"/>
      <c r="AG1417" s="53"/>
      <c r="AH1417" s="53"/>
      <c r="AI1417" s="53"/>
      <c r="AJ1417" s="53"/>
      <c r="AK1417" s="53"/>
      <c r="AL1417" s="53"/>
      <c r="AM1417" s="53"/>
      <c r="AN1417" s="53"/>
      <c r="AO1417" s="53"/>
      <c r="AP1417" s="53"/>
      <c r="AQ1417" s="53"/>
      <c r="AR1417" s="53"/>
      <c r="AS1417" s="53"/>
      <c r="AT1417" s="53"/>
      <c r="AU1417" s="51"/>
      <c r="AV1417" s="51"/>
    </row>
    <row r="1418" spans="1:48" s="50" customFormat="1" ht="25.7" hidden="1" customHeight="1" x14ac:dyDescent="0.2">
      <c r="A1418" s="35">
        <v>1406</v>
      </c>
      <c r="B1418" s="56" t="s">
        <v>1965</v>
      </c>
      <c r="C1418" s="36" t="s">
        <v>1966</v>
      </c>
      <c r="D1418" s="36"/>
      <c r="E1418" s="53"/>
      <c r="F1418" s="53"/>
      <c r="G1418" s="53"/>
      <c r="H1418" s="53"/>
      <c r="I1418" s="53"/>
      <c r="J1418" s="53"/>
      <c r="K1418" s="53"/>
      <c r="L1418" s="53"/>
      <c r="M1418" s="53"/>
      <c r="N1418" s="53"/>
      <c r="O1418" s="53"/>
      <c r="P1418" s="53"/>
      <c r="Q1418" s="53"/>
      <c r="R1418" s="53"/>
      <c r="S1418" s="53"/>
      <c r="T1418" s="53"/>
      <c r="U1418" s="53"/>
      <c r="V1418" s="53"/>
      <c r="W1418" s="53"/>
      <c r="X1418" s="53"/>
      <c r="Y1418" s="53"/>
      <c r="Z1418" s="53"/>
      <c r="AA1418" s="53"/>
      <c r="AB1418" s="53"/>
      <c r="AC1418" s="53"/>
      <c r="AD1418" s="53"/>
      <c r="AE1418" s="53"/>
      <c r="AF1418" s="53"/>
      <c r="AG1418" s="53"/>
      <c r="AH1418" s="53"/>
      <c r="AI1418" s="53"/>
      <c r="AJ1418" s="53"/>
      <c r="AK1418" s="53"/>
      <c r="AL1418" s="53"/>
      <c r="AM1418" s="53"/>
      <c r="AN1418" s="53"/>
      <c r="AO1418" s="53"/>
      <c r="AP1418" s="53"/>
      <c r="AQ1418" s="53"/>
      <c r="AR1418" s="53"/>
      <c r="AS1418" s="53"/>
      <c r="AT1418" s="53"/>
      <c r="AU1418" s="51"/>
      <c r="AV1418" s="51"/>
    </row>
    <row r="1419" spans="1:48" s="50" customFormat="1" ht="25.7" hidden="1" customHeight="1" x14ac:dyDescent="0.2">
      <c r="A1419" s="35">
        <v>1407</v>
      </c>
      <c r="B1419" s="56" t="s">
        <v>1967</v>
      </c>
      <c r="C1419" s="36" t="s">
        <v>1966</v>
      </c>
      <c r="D1419" s="36"/>
      <c r="E1419" s="53"/>
      <c r="F1419" s="53"/>
      <c r="G1419" s="53"/>
      <c r="H1419" s="53"/>
      <c r="I1419" s="53"/>
      <c r="J1419" s="53"/>
      <c r="K1419" s="53"/>
      <c r="L1419" s="53"/>
      <c r="M1419" s="53"/>
      <c r="N1419" s="53"/>
      <c r="O1419" s="53"/>
      <c r="P1419" s="53"/>
      <c r="Q1419" s="53"/>
      <c r="R1419" s="53"/>
      <c r="S1419" s="53"/>
      <c r="T1419" s="53"/>
      <c r="U1419" s="53"/>
      <c r="V1419" s="53"/>
      <c r="W1419" s="53"/>
      <c r="X1419" s="53"/>
      <c r="Y1419" s="53"/>
      <c r="Z1419" s="53"/>
      <c r="AA1419" s="53"/>
      <c r="AB1419" s="53"/>
      <c r="AC1419" s="53"/>
      <c r="AD1419" s="53"/>
      <c r="AE1419" s="53"/>
      <c r="AF1419" s="53"/>
      <c r="AG1419" s="53"/>
      <c r="AH1419" s="53"/>
      <c r="AI1419" s="53"/>
      <c r="AJ1419" s="53"/>
      <c r="AK1419" s="53"/>
      <c r="AL1419" s="53"/>
      <c r="AM1419" s="53"/>
      <c r="AN1419" s="53"/>
      <c r="AO1419" s="53"/>
      <c r="AP1419" s="53"/>
      <c r="AQ1419" s="53"/>
      <c r="AR1419" s="53"/>
      <c r="AS1419" s="53"/>
      <c r="AT1419" s="53"/>
      <c r="AU1419" s="51"/>
      <c r="AV1419" s="51"/>
    </row>
    <row r="1420" spans="1:48" s="50" customFormat="1" ht="25.7" hidden="1" customHeight="1" x14ac:dyDescent="0.2">
      <c r="A1420" s="35">
        <v>1408</v>
      </c>
      <c r="B1420" s="56" t="s">
        <v>1968</v>
      </c>
      <c r="C1420" s="36" t="s">
        <v>1966</v>
      </c>
      <c r="D1420" s="36"/>
      <c r="E1420" s="53"/>
      <c r="F1420" s="53"/>
      <c r="G1420" s="53"/>
      <c r="H1420" s="53"/>
      <c r="I1420" s="53"/>
      <c r="J1420" s="53"/>
      <c r="K1420" s="53"/>
      <c r="L1420" s="53"/>
      <c r="M1420" s="53"/>
      <c r="N1420" s="53"/>
      <c r="O1420" s="53"/>
      <c r="P1420" s="53"/>
      <c r="Q1420" s="53"/>
      <c r="R1420" s="53"/>
      <c r="S1420" s="53"/>
      <c r="T1420" s="53"/>
      <c r="U1420" s="53"/>
      <c r="V1420" s="53"/>
      <c r="W1420" s="53"/>
      <c r="X1420" s="53"/>
      <c r="Y1420" s="53"/>
      <c r="Z1420" s="53"/>
      <c r="AA1420" s="53"/>
      <c r="AB1420" s="53"/>
      <c r="AC1420" s="53"/>
      <c r="AD1420" s="53"/>
      <c r="AE1420" s="53"/>
      <c r="AF1420" s="53"/>
      <c r="AG1420" s="53"/>
      <c r="AH1420" s="53"/>
      <c r="AI1420" s="53"/>
      <c r="AJ1420" s="53"/>
      <c r="AK1420" s="53"/>
      <c r="AL1420" s="53"/>
      <c r="AM1420" s="53"/>
      <c r="AN1420" s="53"/>
      <c r="AO1420" s="53"/>
      <c r="AP1420" s="53"/>
      <c r="AQ1420" s="53"/>
      <c r="AR1420" s="53"/>
      <c r="AS1420" s="53"/>
      <c r="AT1420" s="53"/>
      <c r="AU1420" s="51"/>
      <c r="AV1420" s="51"/>
    </row>
    <row r="1421" spans="1:48" s="50" customFormat="1" ht="12.95" hidden="1" customHeight="1" x14ac:dyDescent="0.2">
      <c r="A1421" s="35">
        <v>1409</v>
      </c>
      <c r="B1421" s="56" t="s">
        <v>1969</v>
      </c>
      <c r="C1421" s="36" t="s">
        <v>1970</v>
      </c>
      <c r="D1421" s="36"/>
      <c r="E1421" s="53"/>
      <c r="F1421" s="53"/>
      <c r="G1421" s="53"/>
      <c r="H1421" s="53"/>
      <c r="I1421" s="53"/>
      <c r="J1421" s="53"/>
      <c r="K1421" s="53"/>
      <c r="L1421" s="53"/>
      <c r="M1421" s="53"/>
      <c r="N1421" s="53"/>
      <c r="O1421" s="53"/>
      <c r="P1421" s="53"/>
      <c r="Q1421" s="53"/>
      <c r="R1421" s="53"/>
      <c r="S1421" s="53"/>
      <c r="T1421" s="53"/>
      <c r="U1421" s="53"/>
      <c r="V1421" s="53"/>
      <c r="W1421" s="53"/>
      <c r="X1421" s="53"/>
      <c r="Y1421" s="53"/>
      <c r="Z1421" s="53"/>
      <c r="AA1421" s="53"/>
      <c r="AB1421" s="53"/>
      <c r="AC1421" s="53"/>
      <c r="AD1421" s="53"/>
      <c r="AE1421" s="53"/>
      <c r="AF1421" s="53"/>
      <c r="AG1421" s="53"/>
      <c r="AH1421" s="53"/>
      <c r="AI1421" s="53"/>
      <c r="AJ1421" s="53"/>
      <c r="AK1421" s="53"/>
      <c r="AL1421" s="53"/>
      <c r="AM1421" s="53"/>
      <c r="AN1421" s="53"/>
      <c r="AO1421" s="53"/>
      <c r="AP1421" s="53"/>
      <c r="AQ1421" s="53"/>
      <c r="AR1421" s="53"/>
      <c r="AS1421" s="53"/>
      <c r="AT1421" s="53"/>
      <c r="AU1421" s="51"/>
      <c r="AV1421" s="51"/>
    </row>
    <row r="1422" spans="1:48" s="50" customFormat="1" ht="25.7" hidden="1" customHeight="1" x14ac:dyDescent="0.2">
      <c r="A1422" s="35">
        <v>1410</v>
      </c>
      <c r="B1422" s="56" t="s">
        <v>1971</v>
      </c>
      <c r="C1422" s="36" t="s">
        <v>1972</v>
      </c>
      <c r="D1422" s="36"/>
      <c r="E1422" s="53"/>
      <c r="F1422" s="53"/>
      <c r="G1422" s="53"/>
      <c r="H1422" s="53"/>
      <c r="I1422" s="53"/>
      <c r="J1422" s="53"/>
      <c r="K1422" s="53"/>
      <c r="L1422" s="53"/>
      <c r="M1422" s="53"/>
      <c r="N1422" s="53"/>
      <c r="O1422" s="53"/>
      <c r="P1422" s="53"/>
      <c r="Q1422" s="53"/>
      <c r="R1422" s="53"/>
      <c r="S1422" s="53"/>
      <c r="T1422" s="53"/>
      <c r="U1422" s="53"/>
      <c r="V1422" s="53"/>
      <c r="W1422" s="53"/>
      <c r="X1422" s="53"/>
      <c r="Y1422" s="53"/>
      <c r="Z1422" s="53"/>
      <c r="AA1422" s="53"/>
      <c r="AB1422" s="53"/>
      <c r="AC1422" s="53"/>
      <c r="AD1422" s="53"/>
      <c r="AE1422" s="53"/>
      <c r="AF1422" s="53"/>
      <c r="AG1422" s="53"/>
      <c r="AH1422" s="53"/>
      <c r="AI1422" s="53"/>
      <c r="AJ1422" s="53"/>
      <c r="AK1422" s="53"/>
      <c r="AL1422" s="53"/>
      <c r="AM1422" s="53"/>
      <c r="AN1422" s="53"/>
      <c r="AO1422" s="53"/>
      <c r="AP1422" s="53"/>
      <c r="AQ1422" s="53"/>
      <c r="AR1422" s="53"/>
      <c r="AS1422" s="53"/>
      <c r="AT1422" s="53"/>
      <c r="AU1422" s="51"/>
      <c r="AV1422" s="51"/>
    </row>
    <row r="1423" spans="1:48" s="50" customFormat="1" ht="25.7" hidden="1" customHeight="1" x14ac:dyDescent="0.2">
      <c r="A1423" s="35">
        <v>1411</v>
      </c>
      <c r="B1423" s="56" t="s">
        <v>1973</v>
      </c>
      <c r="C1423" s="36" t="s">
        <v>1972</v>
      </c>
      <c r="D1423" s="36"/>
      <c r="E1423" s="53"/>
      <c r="F1423" s="53"/>
      <c r="G1423" s="53"/>
      <c r="H1423" s="53"/>
      <c r="I1423" s="53"/>
      <c r="J1423" s="53"/>
      <c r="K1423" s="53"/>
      <c r="L1423" s="53"/>
      <c r="M1423" s="53"/>
      <c r="N1423" s="53"/>
      <c r="O1423" s="53"/>
      <c r="P1423" s="53"/>
      <c r="Q1423" s="53"/>
      <c r="R1423" s="53"/>
      <c r="S1423" s="53"/>
      <c r="T1423" s="53"/>
      <c r="U1423" s="53"/>
      <c r="V1423" s="53"/>
      <c r="W1423" s="53"/>
      <c r="X1423" s="53"/>
      <c r="Y1423" s="53"/>
      <c r="Z1423" s="53"/>
      <c r="AA1423" s="53"/>
      <c r="AB1423" s="53"/>
      <c r="AC1423" s="53"/>
      <c r="AD1423" s="53"/>
      <c r="AE1423" s="53"/>
      <c r="AF1423" s="53"/>
      <c r="AG1423" s="53"/>
      <c r="AH1423" s="53"/>
      <c r="AI1423" s="53"/>
      <c r="AJ1423" s="53"/>
      <c r="AK1423" s="53"/>
      <c r="AL1423" s="53"/>
      <c r="AM1423" s="53"/>
      <c r="AN1423" s="53"/>
      <c r="AO1423" s="53"/>
      <c r="AP1423" s="53"/>
      <c r="AQ1423" s="53"/>
      <c r="AR1423" s="53"/>
      <c r="AS1423" s="53"/>
      <c r="AT1423" s="53"/>
      <c r="AU1423" s="51"/>
      <c r="AV1423" s="51"/>
    </row>
    <row r="1424" spans="1:48" s="50" customFormat="1" ht="25.7" hidden="1" customHeight="1" x14ac:dyDescent="0.2">
      <c r="A1424" s="35">
        <v>1412</v>
      </c>
      <c r="B1424" s="56" t="s">
        <v>1974</v>
      </c>
      <c r="C1424" s="36" t="s">
        <v>1972</v>
      </c>
      <c r="D1424" s="36"/>
      <c r="E1424" s="53"/>
      <c r="F1424" s="53"/>
      <c r="G1424" s="53"/>
      <c r="H1424" s="53"/>
      <c r="I1424" s="53"/>
      <c r="J1424" s="53"/>
      <c r="K1424" s="53"/>
      <c r="L1424" s="53"/>
      <c r="M1424" s="53"/>
      <c r="N1424" s="53"/>
      <c r="O1424" s="53"/>
      <c r="P1424" s="53"/>
      <c r="Q1424" s="53"/>
      <c r="R1424" s="53"/>
      <c r="S1424" s="53"/>
      <c r="T1424" s="53"/>
      <c r="U1424" s="53"/>
      <c r="V1424" s="53"/>
      <c r="W1424" s="53"/>
      <c r="X1424" s="53"/>
      <c r="Y1424" s="53"/>
      <c r="Z1424" s="53"/>
      <c r="AA1424" s="53"/>
      <c r="AB1424" s="53"/>
      <c r="AC1424" s="53"/>
      <c r="AD1424" s="53"/>
      <c r="AE1424" s="53"/>
      <c r="AF1424" s="53"/>
      <c r="AG1424" s="53"/>
      <c r="AH1424" s="53"/>
      <c r="AI1424" s="53"/>
      <c r="AJ1424" s="53"/>
      <c r="AK1424" s="53"/>
      <c r="AL1424" s="53"/>
      <c r="AM1424" s="53"/>
      <c r="AN1424" s="53"/>
      <c r="AO1424" s="53"/>
      <c r="AP1424" s="53"/>
      <c r="AQ1424" s="53"/>
      <c r="AR1424" s="53"/>
      <c r="AS1424" s="53"/>
      <c r="AT1424" s="53"/>
      <c r="AU1424" s="51"/>
      <c r="AV1424" s="51"/>
    </row>
    <row r="1425" spans="1:48" s="50" customFormat="1" ht="25.7" hidden="1" customHeight="1" x14ac:dyDescent="0.2">
      <c r="A1425" s="35">
        <v>1413</v>
      </c>
      <c r="B1425" s="56" t="s">
        <v>1975</v>
      </c>
      <c r="C1425" s="36" t="s">
        <v>1972</v>
      </c>
      <c r="D1425" s="36"/>
      <c r="E1425" s="53"/>
      <c r="F1425" s="53"/>
      <c r="G1425" s="53"/>
      <c r="H1425" s="53"/>
      <c r="I1425" s="53"/>
      <c r="J1425" s="53"/>
      <c r="K1425" s="53"/>
      <c r="L1425" s="53"/>
      <c r="M1425" s="53"/>
      <c r="N1425" s="53"/>
      <c r="O1425" s="53"/>
      <c r="P1425" s="53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  <c r="AC1425" s="53"/>
      <c r="AD1425" s="53"/>
      <c r="AE1425" s="53"/>
      <c r="AF1425" s="53"/>
      <c r="AG1425" s="53"/>
      <c r="AH1425" s="53"/>
      <c r="AI1425" s="53"/>
      <c r="AJ1425" s="53"/>
      <c r="AK1425" s="53"/>
      <c r="AL1425" s="53"/>
      <c r="AM1425" s="53"/>
      <c r="AN1425" s="53"/>
      <c r="AO1425" s="53"/>
      <c r="AP1425" s="53"/>
      <c r="AQ1425" s="53"/>
      <c r="AR1425" s="53"/>
      <c r="AS1425" s="53"/>
      <c r="AT1425" s="53"/>
      <c r="AU1425" s="51"/>
      <c r="AV1425" s="51"/>
    </row>
    <row r="1426" spans="1:48" s="50" customFormat="1" ht="33.950000000000003" hidden="1" customHeight="1" x14ac:dyDescent="0.2">
      <c r="A1426" s="35">
        <v>1414</v>
      </c>
      <c r="B1426" s="56" t="s">
        <v>1976</v>
      </c>
      <c r="C1426" s="36" t="s">
        <v>1977</v>
      </c>
      <c r="D1426" s="36"/>
      <c r="E1426" s="53"/>
      <c r="F1426" s="53"/>
      <c r="G1426" s="53"/>
      <c r="H1426" s="53"/>
      <c r="I1426" s="53"/>
      <c r="J1426" s="53"/>
      <c r="K1426" s="53"/>
      <c r="L1426" s="53"/>
      <c r="M1426" s="53"/>
      <c r="N1426" s="53"/>
      <c r="O1426" s="53"/>
      <c r="P1426" s="53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  <c r="AC1426" s="53"/>
      <c r="AD1426" s="53"/>
      <c r="AE1426" s="53"/>
      <c r="AF1426" s="53"/>
      <c r="AG1426" s="53"/>
      <c r="AH1426" s="53"/>
      <c r="AI1426" s="53"/>
      <c r="AJ1426" s="53"/>
      <c r="AK1426" s="53"/>
      <c r="AL1426" s="53"/>
      <c r="AM1426" s="53"/>
      <c r="AN1426" s="53"/>
      <c r="AO1426" s="53"/>
      <c r="AP1426" s="53"/>
      <c r="AQ1426" s="53"/>
      <c r="AR1426" s="53"/>
      <c r="AS1426" s="53"/>
      <c r="AT1426" s="53"/>
      <c r="AU1426" s="51"/>
      <c r="AV1426" s="51"/>
    </row>
    <row r="1427" spans="1:48" s="50" customFormat="1" ht="33.950000000000003" hidden="1" customHeight="1" x14ac:dyDescent="0.2">
      <c r="A1427" s="35">
        <v>1415</v>
      </c>
      <c r="B1427" s="56" t="s">
        <v>1978</v>
      </c>
      <c r="C1427" s="36" t="s">
        <v>1977</v>
      </c>
      <c r="D1427" s="36"/>
      <c r="E1427" s="53"/>
      <c r="F1427" s="53"/>
      <c r="G1427" s="53"/>
      <c r="H1427" s="53"/>
      <c r="I1427" s="53"/>
      <c r="J1427" s="53"/>
      <c r="K1427" s="53"/>
      <c r="L1427" s="53"/>
      <c r="M1427" s="53"/>
      <c r="N1427" s="53"/>
      <c r="O1427" s="53"/>
      <c r="P1427" s="53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  <c r="AC1427" s="53"/>
      <c r="AD1427" s="53"/>
      <c r="AE1427" s="53"/>
      <c r="AF1427" s="53"/>
      <c r="AG1427" s="53"/>
      <c r="AH1427" s="53"/>
      <c r="AI1427" s="53"/>
      <c r="AJ1427" s="53"/>
      <c r="AK1427" s="53"/>
      <c r="AL1427" s="53"/>
      <c r="AM1427" s="53"/>
      <c r="AN1427" s="53"/>
      <c r="AO1427" s="53"/>
      <c r="AP1427" s="53"/>
      <c r="AQ1427" s="53"/>
      <c r="AR1427" s="53"/>
      <c r="AS1427" s="53"/>
      <c r="AT1427" s="53"/>
      <c r="AU1427" s="51"/>
      <c r="AV1427" s="51"/>
    </row>
    <row r="1428" spans="1:48" s="50" customFormat="1" ht="33.950000000000003" hidden="1" customHeight="1" x14ac:dyDescent="0.2">
      <c r="A1428" s="35">
        <v>1416</v>
      </c>
      <c r="B1428" s="56" t="s">
        <v>1979</v>
      </c>
      <c r="C1428" s="36" t="s">
        <v>1977</v>
      </c>
      <c r="D1428" s="36"/>
      <c r="E1428" s="53"/>
      <c r="F1428" s="53"/>
      <c r="G1428" s="53"/>
      <c r="H1428" s="53"/>
      <c r="I1428" s="53"/>
      <c r="J1428" s="53"/>
      <c r="K1428" s="53"/>
      <c r="L1428" s="53"/>
      <c r="M1428" s="53"/>
      <c r="N1428" s="53"/>
      <c r="O1428" s="53"/>
      <c r="P1428" s="53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  <c r="AC1428" s="53"/>
      <c r="AD1428" s="53"/>
      <c r="AE1428" s="53"/>
      <c r="AF1428" s="53"/>
      <c r="AG1428" s="53"/>
      <c r="AH1428" s="53"/>
      <c r="AI1428" s="53"/>
      <c r="AJ1428" s="53"/>
      <c r="AK1428" s="53"/>
      <c r="AL1428" s="53"/>
      <c r="AM1428" s="53"/>
      <c r="AN1428" s="53"/>
      <c r="AO1428" s="53"/>
      <c r="AP1428" s="53"/>
      <c r="AQ1428" s="53"/>
      <c r="AR1428" s="53"/>
      <c r="AS1428" s="53"/>
      <c r="AT1428" s="53"/>
      <c r="AU1428" s="51"/>
      <c r="AV1428" s="51"/>
    </row>
    <row r="1429" spans="1:48" s="50" customFormat="1" ht="25.7" hidden="1" customHeight="1" x14ac:dyDescent="0.2">
      <c r="A1429" s="35">
        <v>1417</v>
      </c>
      <c r="B1429" s="56" t="s">
        <v>1980</v>
      </c>
      <c r="C1429" s="36" t="s">
        <v>1981</v>
      </c>
      <c r="D1429" s="36"/>
      <c r="E1429" s="53"/>
      <c r="F1429" s="53"/>
      <c r="G1429" s="53"/>
      <c r="H1429" s="53"/>
      <c r="I1429" s="53"/>
      <c r="J1429" s="53"/>
      <c r="K1429" s="53"/>
      <c r="L1429" s="53"/>
      <c r="M1429" s="53"/>
      <c r="N1429" s="53"/>
      <c r="O1429" s="53"/>
      <c r="P1429" s="53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  <c r="AC1429" s="53"/>
      <c r="AD1429" s="53"/>
      <c r="AE1429" s="53"/>
      <c r="AF1429" s="53"/>
      <c r="AG1429" s="53"/>
      <c r="AH1429" s="53"/>
      <c r="AI1429" s="53"/>
      <c r="AJ1429" s="53"/>
      <c r="AK1429" s="53"/>
      <c r="AL1429" s="53"/>
      <c r="AM1429" s="53"/>
      <c r="AN1429" s="53"/>
      <c r="AO1429" s="53"/>
      <c r="AP1429" s="53"/>
      <c r="AQ1429" s="53"/>
      <c r="AR1429" s="53"/>
      <c r="AS1429" s="53"/>
      <c r="AT1429" s="53"/>
      <c r="AU1429" s="51"/>
      <c r="AV1429" s="51"/>
    </row>
    <row r="1430" spans="1:48" s="50" customFormat="1" ht="12.95" hidden="1" customHeight="1" x14ac:dyDescent="0.2">
      <c r="A1430" s="35">
        <v>1418</v>
      </c>
      <c r="B1430" s="56" t="s">
        <v>1982</v>
      </c>
      <c r="C1430" s="36" t="s">
        <v>773</v>
      </c>
      <c r="D1430" s="36"/>
      <c r="E1430" s="53"/>
      <c r="F1430" s="53"/>
      <c r="G1430" s="53"/>
      <c r="H1430" s="53"/>
      <c r="I1430" s="53"/>
      <c r="J1430" s="53"/>
      <c r="K1430" s="53"/>
      <c r="L1430" s="53"/>
      <c r="M1430" s="53"/>
      <c r="N1430" s="53"/>
      <c r="O1430" s="53"/>
      <c r="P1430" s="53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  <c r="AC1430" s="53"/>
      <c r="AD1430" s="53"/>
      <c r="AE1430" s="53"/>
      <c r="AF1430" s="53"/>
      <c r="AG1430" s="53"/>
      <c r="AH1430" s="53"/>
      <c r="AI1430" s="53"/>
      <c r="AJ1430" s="53"/>
      <c r="AK1430" s="53"/>
      <c r="AL1430" s="53"/>
      <c r="AM1430" s="53"/>
      <c r="AN1430" s="53"/>
      <c r="AO1430" s="53"/>
      <c r="AP1430" s="53"/>
      <c r="AQ1430" s="53"/>
      <c r="AR1430" s="53"/>
      <c r="AS1430" s="53"/>
      <c r="AT1430" s="53"/>
      <c r="AU1430" s="51"/>
      <c r="AV1430" s="51"/>
    </row>
    <row r="1431" spans="1:48" s="50" customFormat="1" ht="12.95" hidden="1" customHeight="1" x14ac:dyDescent="0.2">
      <c r="A1431" s="35">
        <v>1419</v>
      </c>
      <c r="B1431" s="56" t="s">
        <v>1983</v>
      </c>
      <c r="C1431" s="36" t="s">
        <v>773</v>
      </c>
      <c r="D1431" s="36"/>
      <c r="E1431" s="53"/>
      <c r="F1431" s="53"/>
      <c r="G1431" s="53"/>
      <c r="H1431" s="53"/>
      <c r="I1431" s="53"/>
      <c r="J1431" s="53"/>
      <c r="K1431" s="53"/>
      <c r="L1431" s="53"/>
      <c r="M1431" s="53"/>
      <c r="N1431" s="53"/>
      <c r="O1431" s="53"/>
      <c r="P1431" s="53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  <c r="AC1431" s="53"/>
      <c r="AD1431" s="53"/>
      <c r="AE1431" s="53"/>
      <c r="AF1431" s="53"/>
      <c r="AG1431" s="53"/>
      <c r="AH1431" s="53"/>
      <c r="AI1431" s="53"/>
      <c r="AJ1431" s="53"/>
      <c r="AK1431" s="53"/>
      <c r="AL1431" s="53"/>
      <c r="AM1431" s="53"/>
      <c r="AN1431" s="53"/>
      <c r="AO1431" s="53"/>
      <c r="AP1431" s="53"/>
      <c r="AQ1431" s="53"/>
      <c r="AR1431" s="53"/>
      <c r="AS1431" s="53"/>
      <c r="AT1431" s="53"/>
      <c r="AU1431" s="51"/>
      <c r="AV1431" s="51"/>
    </row>
    <row r="1432" spans="1:48" s="50" customFormat="1" ht="12.95" hidden="1" customHeight="1" x14ac:dyDescent="0.2">
      <c r="A1432" s="35">
        <v>1420</v>
      </c>
      <c r="B1432" s="56" t="s">
        <v>1984</v>
      </c>
      <c r="C1432" s="36" t="s">
        <v>773</v>
      </c>
      <c r="D1432" s="36"/>
      <c r="E1432" s="53"/>
      <c r="F1432" s="53"/>
      <c r="G1432" s="53"/>
      <c r="H1432" s="53"/>
      <c r="I1432" s="53"/>
      <c r="J1432" s="53"/>
      <c r="K1432" s="53"/>
      <c r="L1432" s="53"/>
      <c r="M1432" s="53"/>
      <c r="N1432" s="53"/>
      <c r="O1432" s="53"/>
      <c r="P1432" s="53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  <c r="AC1432" s="53"/>
      <c r="AD1432" s="53"/>
      <c r="AE1432" s="53"/>
      <c r="AF1432" s="53"/>
      <c r="AG1432" s="53"/>
      <c r="AH1432" s="53"/>
      <c r="AI1432" s="53"/>
      <c r="AJ1432" s="53"/>
      <c r="AK1432" s="53"/>
      <c r="AL1432" s="53"/>
      <c r="AM1432" s="53"/>
      <c r="AN1432" s="53"/>
      <c r="AO1432" s="53"/>
      <c r="AP1432" s="53"/>
      <c r="AQ1432" s="53"/>
      <c r="AR1432" s="53"/>
      <c r="AS1432" s="53"/>
      <c r="AT1432" s="53"/>
      <c r="AU1432" s="51"/>
      <c r="AV1432" s="51"/>
    </row>
    <row r="1433" spans="1:48" s="50" customFormat="1" ht="25.7" hidden="1" customHeight="1" x14ac:dyDescent="0.2">
      <c r="A1433" s="35">
        <v>1421</v>
      </c>
      <c r="B1433" s="56" t="s">
        <v>1985</v>
      </c>
      <c r="C1433" s="36" t="s">
        <v>1986</v>
      </c>
      <c r="D1433" s="36"/>
      <c r="E1433" s="53"/>
      <c r="F1433" s="53"/>
      <c r="G1433" s="53"/>
      <c r="H1433" s="53"/>
      <c r="I1433" s="53"/>
      <c r="J1433" s="53"/>
      <c r="K1433" s="53"/>
      <c r="L1433" s="53"/>
      <c r="M1433" s="53"/>
      <c r="N1433" s="53"/>
      <c r="O1433" s="53"/>
      <c r="P1433" s="53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  <c r="AC1433" s="53"/>
      <c r="AD1433" s="53"/>
      <c r="AE1433" s="53"/>
      <c r="AF1433" s="53"/>
      <c r="AG1433" s="53"/>
      <c r="AH1433" s="53"/>
      <c r="AI1433" s="53"/>
      <c r="AJ1433" s="53"/>
      <c r="AK1433" s="53"/>
      <c r="AL1433" s="53"/>
      <c r="AM1433" s="53"/>
      <c r="AN1433" s="53"/>
      <c r="AO1433" s="53"/>
      <c r="AP1433" s="53"/>
      <c r="AQ1433" s="53"/>
      <c r="AR1433" s="53"/>
      <c r="AS1433" s="53"/>
      <c r="AT1433" s="53"/>
      <c r="AU1433" s="51"/>
      <c r="AV1433" s="51"/>
    </row>
    <row r="1434" spans="1:48" s="50" customFormat="1" ht="25.7" hidden="1" customHeight="1" x14ac:dyDescent="0.2">
      <c r="A1434" s="35">
        <v>1422</v>
      </c>
      <c r="B1434" s="56" t="s">
        <v>1987</v>
      </c>
      <c r="C1434" s="36" t="s">
        <v>1988</v>
      </c>
      <c r="D1434" s="36"/>
      <c r="E1434" s="53"/>
      <c r="F1434" s="53"/>
      <c r="G1434" s="53"/>
      <c r="H1434" s="53"/>
      <c r="I1434" s="53"/>
      <c r="J1434" s="53"/>
      <c r="K1434" s="53"/>
      <c r="L1434" s="53"/>
      <c r="M1434" s="53"/>
      <c r="N1434" s="53"/>
      <c r="O1434" s="53"/>
      <c r="P1434" s="53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  <c r="AC1434" s="53"/>
      <c r="AD1434" s="53"/>
      <c r="AE1434" s="53"/>
      <c r="AF1434" s="53"/>
      <c r="AG1434" s="53"/>
      <c r="AH1434" s="53"/>
      <c r="AI1434" s="53"/>
      <c r="AJ1434" s="53"/>
      <c r="AK1434" s="53"/>
      <c r="AL1434" s="53"/>
      <c r="AM1434" s="53"/>
      <c r="AN1434" s="53"/>
      <c r="AO1434" s="53"/>
      <c r="AP1434" s="53"/>
      <c r="AQ1434" s="53"/>
      <c r="AR1434" s="53"/>
      <c r="AS1434" s="53"/>
      <c r="AT1434" s="53"/>
      <c r="AU1434" s="51"/>
      <c r="AV1434" s="51"/>
    </row>
    <row r="1435" spans="1:48" s="50" customFormat="1" ht="12.95" hidden="1" customHeight="1" x14ac:dyDescent="0.2">
      <c r="A1435" s="35">
        <v>1423</v>
      </c>
      <c r="B1435" s="56" t="s">
        <v>1989</v>
      </c>
      <c r="C1435" s="36" t="s">
        <v>1990</v>
      </c>
      <c r="D1435" s="36"/>
      <c r="E1435" s="53"/>
      <c r="F1435" s="53"/>
      <c r="G1435" s="53"/>
      <c r="H1435" s="53"/>
      <c r="I1435" s="53"/>
      <c r="J1435" s="53"/>
      <c r="K1435" s="53"/>
      <c r="L1435" s="53"/>
      <c r="M1435" s="53"/>
      <c r="N1435" s="53"/>
      <c r="O1435" s="53"/>
      <c r="P1435" s="53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  <c r="AC1435" s="53"/>
      <c r="AD1435" s="53"/>
      <c r="AE1435" s="53"/>
      <c r="AF1435" s="53"/>
      <c r="AG1435" s="53"/>
      <c r="AH1435" s="53"/>
      <c r="AI1435" s="53"/>
      <c r="AJ1435" s="53"/>
      <c r="AK1435" s="53"/>
      <c r="AL1435" s="53"/>
      <c r="AM1435" s="53"/>
      <c r="AN1435" s="53"/>
      <c r="AO1435" s="53"/>
      <c r="AP1435" s="53"/>
      <c r="AQ1435" s="53"/>
      <c r="AR1435" s="53"/>
      <c r="AS1435" s="53"/>
      <c r="AT1435" s="53"/>
      <c r="AU1435" s="51"/>
      <c r="AV1435" s="51"/>
    </row>
    <row r="1436" spans="1:48" s="50" customFormat="1" ht="12.95" hidden="1" customHeight="1" x14ac:dyDescent="0.2">
      <c r="A1436" s="35">
        <v>1424</v>
      </c>
      <c r="B1436" s="56" t="s">
        <v>1991</v>
      </c>
      <c r="C1436" s="36" t="s">
        <v>1992</v>
      </c>
      <c r="D1436" s="36"/>
      <c r="E1436" s="53"/>
      <c r="F1436" s="53"/>
      <c r="G1436" s="53"/>
      <c r="H1436" s="53"/>
      <c r="I1436" s="53"/>
      <c r="J1436" s="53"/>
      <c r="K1436" s="53"/>
      <c r="L1436" s="53"/>
      <c r="M1436" s="53"/>
      <c r="N1436" s="53"/>
      <c r="O1436" s="53"/>
      <c r="P1436" s="53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  <c r="AC1436" s="53"/>
      <c r="AD1436" s="53"/>
      <c r="AE1436" s="53"/>
      <c r="AF1436" s="53"/>
      <c r="AG1436" s="53"/>
      <c r="AH1436" s="53"/>
      <c r="AI1436" s="53"/>
      <c r="AJ1436" s="53"/>
      <c r="AK1436" s="53"/>
      <c r="AL1436" s="53"/>
      <c r="AM1436" s="53"/>
      <c r="AN1436" s="53"/>
      <c r="AO1436" s="53"/>
      <c r="AP1436" s="53"/>
      <c r="AQ1436" s="53"/>
      <c r="AR1436" s="53"/>
      <c r="AS1436" s="53"/>
      <c r="AT1436" s="53"/>
      <c r="AU1436" s="51"/>
      <c r="AV1436" s="51"/>
    </row>
    <row r="1437" spans="1:48" s="50" customFormat="1" ht="12.95" hidden="1" customHeight="1" x14ac:dyDescent="0.2">
      <c r="A1437" s="35">
        <v>1425</v>
      </c>
      <c r="B1437" s="56" t="s">
        <v>1993</v>
      </c>
      <c r="C1437" s="36" t="s">
        <v>1992</v>
      </c>
      <c r="D1437" s="36"/>
      <c r="E1437" s="53"/>
      <c r="F1437" s="53"/>
      <c r="G1437" s="53"/>
      <c r="H1437" s="53"/>
      <c r="I1437" s="53"/>
      <c r="J1437" s="53"/>
      <c r="K1437" s="53"/>
      <c r="L1437" s="53"/>
      <c r="M1437" s="53"/>
      <c r="N1437" s="53"/>
      <c r="O1437" s="53"/>
      <c r="P1437" s="53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  <c r="AC1437" s="53"/>
      <c r="AD1437" s="53"/>
      <c r="AE1437" s="53"/>
      <c r="AF1437" s="53"/>
      <c r="AG1437" s="53"/>
      <c r="AH1437" s="53"/>
      <c r="AI1437" s="53"/>
      <c r="AJ1437" s="53"/>
      <c r="AK1437" s="53"/>
      <c r="AL1437" s="53"/>
      <c r="AM1437" s="53"/>
      <c r="AN1437" s="53"/>
      <c r="AO1437" s="53"/>
      <c r="AP1437" s="53"/>
      <c r="AQ1437" s="53"/>
      <c r="AR1437" s="53"/>
      <c r="AS1437" s="53"/>
      <c r="AT1437" s="53"/>
      <c r="AU1437" s="51"/>
      <c r="AV1437" s="51"/>
    </row>
    <row r="1438" spans="1:48" s="50" customFormat="1" ht="25.7" hidden="1" customHeight="1" x14ac:dyDescent="0.2">
      <c r="A1438" s="35">
        <v>1426</v>
      </c>
      <c r="B1438" s="56" t="s">
        <v>1994</v>
      </c>
      <c r="C1438" s="36" t="s">
        <v>742</v>
      </c>
      <c r="D1438" s="36"/>
      <c r="E1438" s="53"/>
      <c r="F1438" s="53"/>
      <c r="G1438" s="53"/>
      <c r="H1438" s="53"/>
      <c r="I1438" s="53"/>
      <c r="J1438" s="53"/>
      <c r="K1438" s="53"/>
      <c r="L1438" s="53"/>
      <c r="M1438" s="53"/>
      <c r="N1438" s="53"/>
      <c r="O1438" s="53"/>
      <c r="P1438" s="53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  <c r="AC1438" s="53"/>
      <c r="AD1438" s="53"/>
      <c r="AE1438" s="53"/>
      <c r="AF1438" s="53"/>
      <c r="AG1438" s="53"/>
      <c r="AH1438" s="53"/>
      <c r="AI1438" s="53"/>
      <c r="AJ1438" s="53"/>
      <c r="AK1438" s="53"/>
      <c r="AL1438" s="53"/>
      <c r="AM1438" s="53"/>
      <c r="AN1438" s="53"/>
      <c r="AO1438" s="53"/>
      <c r="AP1438" s="53"/>
      <c r="AQ1438" s="53"/>
      <c r="AR1438" s="53"/>
      <c r="AS1438" s="53"/>
      <c r="AT1438" s="53"/>
      <c r="AU1438" s="51"/>
      <c r="AV1438" s="51"/>
    </row>
    <row r="1439" spans="1:48" s="50" customFormat="1" ht="25.7" hidden="1" customHeight="1" x14ac:dyDescent="0.2">
      <c r="A1439" s="35">
        <v>1427</v>
      </c>
      <c r="B1439" s="56" t="s">
        <v>1995</v>
      </c>
      <c r="C1439" s="36" t="s">
        <v>742</v>
      </c>
      <c r="D1439" s="36"/>
      <c r="E1439" s="53"/>
      <c r="F1439" s="53"/>
      <c r="G1439" s="53"/>
      <c r="H1439" s="53"/>
      <c r="I1439" s="53"/>
      <c r="J1439" s="53"/>
      <c r="K1439" s="53"/>
      <c r="L1439" s="53"/>
      <c r="M1439" s="53"/>
      <c r="N1439" s="53"/>
      <c r="O1439" s="53"/>
      <c r="P1439" s="53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  <c r="AC1439" s="53"/>
      <c r="AD1439" s="53"/>
      <c r="AE1439" s="53"/>
      <c r="AF1439" s="53"/>
      <c r="AG1439" s="53"/>
      <c r="AH1439" s="53"/>
      <c r="AI1439" s="53"/>
      <c r="AJ1439" s="53"/>
      <c r="AK1439" s="53"/>
      <c r="AL1439" s="53"/>
      <c r="AM1439" s="53"/>
      <c r="AN1439" s="53"/>
      <c r="AO1439" s="53"/>
      <c r="AP1439" s="53"/>
      <c r="AQ1439" s="53"/>
      <c r="AR1439" s="53"/>
      <c r="AS1439" s="53"/>
      <c r="AT1439" s="53"/>
      <c r="AU1439" s="51"/>
      <c r="AV1439" s="51"/>
    </row>
    <row r="1440" spans="1:48" s="50" customFormat="1" ht="25.7" hidden="1" customHeight="1" x14ac:dyDescent="0.2">
      <c r="A1440" s="35">
        <v>1428</v>
      </c>
      <c r="B1440" s="56" t="s">
        <v>1996</v>
      </c>
      <c r="C1440" s="36" t="s">
        <v>742</v>
      </c>
      <c r="D1440" s="36"/>
      <c r="E1440" s="53"/>
      <c r="F1440" s="53"/>
      <c r="G1440" s="53"/>
      <c r="H1440" s="53"/>
      <c r="I1440" s="53"/>
      <c r="J1440" s="53"/>
      <c r="K1440" s="53"/>
      <c r="L1440" s="53"/>
      <c r="M1440" s="53"/>
      <c r="N1440" s="53"/>
      <c r="O1440" s="53"/>
      <c r="P1440" s="53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  <c r="AC1440" s="53"/>
      <c r="AD1440" s="53"/>
      <c r="AE1440" s="53"/>
      <c r="AF1440" s="53"/>
      <c r="AG1440" s="53"/>
      <c r="AH1440" s="53"/>
      <c r="AI1440" s="53"/>
      <c r="AJ1440" s="53"/>
      <c r="AK1440" s="53"/>
      <c r="AL1440" s="53"/>
      <c r="AM1440" s="53"/>
      <c r="AN1440" s="53"/>
      <c r="AO1440" s="53"/>
      <c r="AP1440" s="53"/>
      <c r="AQ1440" s="53"/>
      <c r="AR1440" s="53"/>
      <c r="AS1440" s="53"/>
      <c r="AT1440" s="53"/>
      <c r="AU1440" s="51"/>
      <c r="AV1440" s="51"/>
    </row>
    <row r="1441" spans="1:48" s="50" customFormat="1" ht="12.95" hidden="1" customHeight="1" x14ac:dyDescent="0.2">
      <c r="A1441" s="35">
        <v>1429</v>
      </c>
      <c r="B1441" s="56" t="s">
        <v>1997</v>
      </c>
      <c r="C1441" s="36" t="s">
        <v>1998</v>
      </c>
      <c r="D1441" s="36"/>
      <c r="E1441" s="53"/>
      <c r="F1441" s="53"/>
      <c r="G1441" s="53"/>
      <c r="H1441" s="53"/>
      <c r="I1441" s="53"/>
      <c r="J1441" s="53"/>
      <c r="K1441" s="53"/>
      <c r="L1441" s="53"/>
      <c r="M1441" s="53"/>
      <c r="N1441" s="53"/>
      <c r="O1441" s="53"/>
      <c r="P1441" s="53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  <c r="AC1441" s="53"/>
      <c r="AD1441" s="53"/>
      <c r="AE1441" s="53"/>
      <c r="AF1441" s="53"/>
      <c r="AG1441" s="53"/>
      <c r="AH1441" s="53"/>
      <c r="AI1441" s="53"/>
      <c r="AJ1441" s="53"/>
      <c r="AK1441" s="53"/>
      <c r="AL1441" s="53"/>
      <c r="AM1441" s="53"/>
      <c r="AN1441" s="53"/>
      <c r="AO1441" s="53"/>
      <c r="AP1441" s="53"/>
      <c r="AQ1441" s="53"/>
      <c r="AR1441" s="53"/>
      <c r="AS1441" s="53"/>
      <c r="AT1441" s="53"/>
      <c r="AU1441" s="51"/>
      <c r="AV1441" s="51"/>
    </row>
    <row r="1442" spans="1:48" s="50" customFormat="1" ht="12.95" hidden="1" customHeight="1" x14ac:dyDescent="0.2">
      <c r="A1442" s="35">
        <v>1430</v>
      </c>
      <c r="B1442" s="56" t="s">
        <v>1999</v>
      </c>
      <c r="C1442" s="36" t="s">
        <v>1998</v>
      </c>
      <c r="D1442" s="36"/>
      <c r="E1442" s="53"/>
      <c r="F1442" s="53"/>
      <c r="G1442" s="53"/>
      <c r="H1442" s="53"/>
      <c r="I1442" s="53"/>
      <c r="J1442" s="53"/>
      <c r="K1442" s="53"/>
      <c r="L1442" s="53"/>
      <c r="M1442" s="53"/>
      <c r="N1442" s="53"/>
      <c r="O1442" s="53"/>
      <c r="P1442" s="53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  <c r="AC1442" s="53"/>
      <c r="AD1442" s="53"/>
      <c r="AE1442" s="53"/>
      <c r="AF1442" s="53"/>
      <c r="AG1442" s="53"/>
      <c r="AH1442" s="53"/>
      <c r="AI1442" s="53"/>
      <c r="AJ1442" s="53"/>
      <c r="AK1442" s="53"/>
      <c r="AL1442" s="53"/>
      <c r="AM1442" s="53"/>
      <c r="AN1442" s="53"/>
      <c r="AO1442" s="53"/>
      <c r="AP1442" s="53"/>
      <c r="AQ1442" s="53"/>
      <c r="AR1442" s="53"/>
      <c r="AS1442" s="53"/>
      <c r="AT1442" s="53"/>
      <c r="AU1442" s="51"/>
      <c r="AV1442" s="51"/>
    </row>
    <row r="1443" spans="1:48" s="50" customFormat="1" ht="12.95" hidden="1" customHeight="1" x14ac:dyDescent="0.2">
      <c r="A1443" s="35">
        <v>1431</v>
      </c>
      <c r="B1443" s="56" t="s">
        <v>2000</v>
      </c>
      <c r="C1443" s="36" t="s">
        <v>1998</v>
      </c>
      <c r="D1443" s="36"/>
      <c r="E1443" s="53"/>
      <c r="F1443" s="53"/>
      <c r="G1443" s="53"/>
      <c r="H1443" s="53"/>
      <c r="I1443" s="53"/>
      <c r="J1443" s="53"/>
      <c r="K1443" s="53"/>
      <c r="L1443" s="53"/>
      <c r="M1443" s="53"/>
      <c r="N1443" s="53"/>
      <c r="O1443" s="53"/>
      <c r="P1443" s="53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  <c r="AC1443" s="53"/>
      <c r="AD1443" s="53"/>
      <c r="AE1443" s="53"/>
      <c r="AF1443" s="53"/>
      <c r="AG1443" s="53"/>
      <c r="AH1443" s="53"/>
      <c r="AI1443" s="53"/>
      <c r="AJ1443" s="53"/>
      <c r="AK1443" s="53"/>
      <c r="AL1443" s="53"/>
      <c r="AM1443" s="53"/>
      <c r="AN1443" s="53"/>
      <c r="AO1443" s="53"/>
      <c r="AP1443" s="53"/>
      <c r="AQ1443" s="53"/>
      <c r="AR1443" s="53"/>
      <c r="AS1443" s="53"/>
      <c r="AT1443" s="53"/>
      <c r="AU1443" s="51"/>
      <c r="AV1443" s="51"/>
    </row>
    <row r="1444" spans="1:48" s="50" customFormat="1" ht="25.7" hidden="1" customHeight="1" x14ac:dyDescent="0.2">
      <c r="A1444" s="35">
        <v>1432</v>
      </c>
      <c r="B1444" s="56" t="s">
        <v>2001</v>
      </c>
      <c r="C1444" s="36" t="s">
        <v>2002</v>
      </c>
      <c r="D1444" s="36"/>
      <c r="E1444" s="53"/>
      <c r="F1444" s="53"/>
      <c r="G1444" s="53"/>
      <c r="H1444" s="53"/>
      <c r="I1444" s="53"/>
      <c r="J1444" s="53"/>
      <c r="K1444" s="53"/>
      <c r="L1444" s="53"/>
      <c r="M1444" s="53"/>
      <c r="N1444" s="53"/>
      <c r="O1444" s="53"/>
      <c r="P1444" s="53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  <c r="AC1444" s="53"/>
      <c r="AD1444" s="53"/>
      <c r="AE1444" s="53"/>
      <c r="AF1444" s="53"/>
      <c r="AG1444" s="53"/>
      <c r="AH1444" s="53"/>
      <c r="AI1444" s="53"/>
      <c r="AJ1444" s="53"/>
      <c r="AK1444" s="53"/>
      <c r="AL1444" s="53"/>
      <c r="AM1444" s="53"/>
      <c r="AN1444" s="53"/>
      <c r="AO1444" s="53"/>
      <c r="AP1444" s="53"/>
      <c r="AQ1444" s="53"/>
      <c r="AR1444" s="53"/>
      <c r="AS1444" s="53"/>
      <c r="AT1444" s="53"/>
      <c r="AU1444" s="51"/>
      <c r="AV1444" s="51"/>
    </row>
    <row r="1445" spans="1:48" s="50" customFormat="1" ht="25.7" hidden="1" customHeight="1" x14ac:dyDescent="0.2">
      <c r="A1445" s="35">
        <v>1433</v>
      </c>
      <c r="B1445" s="56" t="s">
        <v>2003</v>
      </c>
      <c r="C1445" s="36" t="s">
        <v>2002</v>
      </c>
      <c r="D1445" s="36"/>
      <c r="E1445" s="53"/>
      <c r="F1445" s="53"/>
      <c r="G1445" s="53"/>
      <c r="H1445" s="53"/>
      <c r="I1445" s="53"/>
      <c r="J1445" s="53"/>
      <c r="K1445" s="53"/>
      <c r="L1445" s="53"/>
      <c r="M1445" s="53"/>
      <c r="N1445" s="53"/>
      <c r="O1445" s="53"/>
      <c r="P1445" s="53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  <c r="AC1445" s="53"/>
      <c r="AD1445" s="53"/>
      <c r="AE1445" s="53"/>
      <c r="AF1445" s="53"/>
      <c r="AG1445" s="53"/>
      <c r="AH1445" s="53"/>
      <c r="AI1445" s="53"/>
      <c r="AJ1445" s="53"/>
      <c r="AK1445" s="53"/>
      <c r="AL1445" s="53"/>
      <c r="AM1445" s="53"/>
      <c r="AN1445" s="53"/>
      <c r="AO1445" s="53"/>
      <c r="AP1445" s="53"/>
      <c r="AQ1445" s="53"/>
      <c r="AR1445" s="53"/>
      <c r="AS1445" s="53"/>
      <c r="AT1445" s="53"/>
      <c r="AU1445" s="51"/>
      <c r="AV1445" s="51"/>
    </row>
    <row r="1446" spans="1:48" s="50" customFormat="1" ht="12.95" hidden="1" customHeight="1" x14ac:dyDescent="0.2">
      <c r="A1446" s="35">
        <v>1434</v>
      </c>
      <c r="B1446" s="56" t="s">
        <v>2004</v>
      </c>
      <c r="C1446" s="36" t="s">
        <v>2005</v>
      </c>
      <c r="D1446" s="36"/>
      <c r="E1446" s="53"/>
      <c r="F1446" s="53"/>
      <c r="G1446" s="53"/>
      <c r="H1446" s="53"/>
      <c r="I1446" s="53"/>
      <c r="J1446" s="53"/>
      <c r="K1446" s="53"/>
      <c r="L1446" s="53"/>
      <c r="M1446" s="53"/>
      <c r="N1446" s="53"/>
      <c r="O1446" s="53"/>
      <c r="P1446" s="53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  <c r="AC1446" s="53"/>
      <c r="AD1446" s="53"/>
      <c r="AE1446" s="53"/>
      <c r="AF1446" s="53"/>
      <c r="AG1446" s="53"/>
      <c r="AH1446" s="53"/>
      <c r="AI1446" s="53"/>
      <c r="AJ1446" s="53"/>
      <c r="AK1446" s="53"/>
      <c r="AL1446" s="53"/>
      <c r="AM1446" s="53"/>
      <c r="AN1446" s="53"/>
      <c r="AO1446" s="53"/>
      <c r="AP1446" s="53"/>
      <c r="AQ1446" s="53"/>
      <c r="AR1446" s="53"/>
      <c r="AS1446" s="53"/>
      <c r="AT1446" s="53"/>
      <c r="AU1446" s="51"/>
      <c r="AV1446" s="51"/>
    </row>
    <row r="1447" spans="1:48" s="50" customFormat="1" ht="12.95" hidden="1" customHeight="1" x14ac:dyDescent="0.2">
      <c r="A1447" s="35">
        <v>1435</v>
      </c>
      <c r="B1447" s="56" t="s">
        <v>2006</v>
      </c>
      <c r="C1447" s="36" t="s">
        <v>2005</v>
      </c>
      <c r="D1447" s="36"/>
      <c r="E1447" s="53"/>
      <c r="F1447" s="53"/>
      <c r="G1447" s="53"/>
      <c r="H1447" s="53"/>
      <c r="I1447" s="53"/>
      <c r="J1447" s="53"/>
      <c r="K1447" s="53"/>
      <c r="L1447" s="53"/>
      <c r="M1447" s="53"/>
      <c r="N1447" s="53"/>
      <c r="O1447" s="53"/>
      <c r="P1447" s="53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  <c r="AC1447" s="53"/>
      <c r="AD1447" s="53"/>
      <c r="AE1447" s="53"/>
      <c r="AF1447" s="53"/>
      <c r="AG1447" s="53"/>
      <c r="AH1447" s="53"/>
      <c r="AI1447" s="53"/>
      <c r="AJ1447" s="53"/>
      <c r="AK1447" s="53"/>
      <c r="AL1447" s="53"/>
      <c r="AM1447" s="53"/>
      <c r="AN1447" s="53"/>
      <c r="AO1447" s="53"/>
      <c r="AP1447" s="53"/>
      <c r="AQ1447" s="53"/>
      <c r="AR1447" s="53"/>
      <c r="AS1447" s="53"/>
      <c r="AT1447" s="53"/>
      <c r="AU1447" s="51"/>
      <c r="AV1447" s="51"/>
    </row>
    <row r="1448" spans="1:48" s="50" customFormat="1" ht="12.95" hidden="1" customHeight="1" x14ac:dyDescent="0.2">
      <c r="A1448" s="35">
        <v>1436</v>
      </c>
      <c r="B1448" s="56" t="s">
        <v>2007</v>
      </c>
      <c r="C1448" s="36" t="s">
        <v>2008</v>
      </c>
      <c r="D1448" s="36"/>
      <c r="E1448" s="53"/>
      <c r="F1448" s="53"/>
      <c r="G1448" s="53"/>
      <c r="H1448" s="53"/>
      <c r="I1448" s="53"/>
      <c r="J1448" s="53"/>
      <c r="K1448" s="53"/>
      <c r="L1448" s="53"/>
      <c r="M1448" s="53"/>
      <c r="N1448" s="53"/>
      <c r="O1448" s="53"/>
      <c r="P1448" s="53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  <c r="AC1448" s="53"/>
      <c r="AD1448" s="53"/>
      <c r="AE1448" s="53"/>
      <c r="AF1448" s="53"/>
      <c r="AG1448" s="53"/>
      <c r="AH1448" s="53"/>
      <c r="AI1448" s="53"/>
      <c r="AJ1448" s="53"/>
      <c r="AK1448" s="53"/>
      <c r="AL1448" s="53"/>
      <c r="AM1448" s="53"/>
      <c r="AN1448" s="53"/>
      <c r="AO1448" s="53"/>
      <c r="AP1448" s="53"/>
      <c r="AQ1448" s="53"/>
      <c r="AR1448" s="53"/>
      <c r="AS1448" s="53"/>
      <c r="AT1448" s="53"/>
      <c r="AU1448" s="51"/>
      <c r="AV1448" s="51"/>
    </row>
    <row r="1449" spans="1:48" s="50" customFormat="1" ht="12.95" hidden="1" customHeight="1" x14ac:dyDescent="0.2">
      <c r="A1449" s="35">
        <v>1437</v>
      </c>
      <c r="B1449" s="56" t="s">
        <v>2009</v>
      </c>
      <c r="C1449" s="36" t="s">
        <v>2008</v>
      </c>
      <c r="D1449" s="36"/>
      <c r="E1449" s="53"/>
      <c r="F1449" s="53"/>
      <c r="G1449" s="53"/>
      <c r="H1449" s="53"/>
      <c r="I1449" s="53"/>
      <c r="J1449" s="53"/>
      <c r="K1449" s="53"/>
      <c r="L1449" s="53"/>
      <c r="M1449" s="53"/>
      <c r="N1449" s="53"/>
      <c r="O1449" s="53"/>
      <c r="P1449" s="53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  <c r="AC1449" s="53"/>
      <c r="AD1449" s="53"/>
      <c r="AE1449" s="53"/>
      <c r="AF1449" s="53"/>
      <c r="AG1449" s="53"/>
      <c r="AH1449" s="53"/>
      <c r="AI1449" s="53"/>
      <c r="AJ1449" s="53"/>
      <c r="AK1449" s="53"/>
      <c r="AL1449" s="53"/>
      <c r="AM1449" s="53"/>
      <c r="AN1449" s="53"/>
      <c r="AO1449" s="53"/>
      <c r="AP1449" s="53"/>
      <c r="AQ1449" s="53"/>
      <c r="AR1449" s="53"/>
      <c r="AS1449" s="53"/>
      <c r="AT1449" s="53"/>
      <c r="AU1449" s="51"/>
      <c r="AV1449" s="51"/>
    </row>
    <row r="1450" spans="1:48" s="50" customFormat="1" ht="25.7" hidden="1" customHeight="1" x14ac:dyDescent="0.2">
      <c r="A1450" s="35">
        <v>1438</v>
      </c>
      <c r="B1450" s="56" t="s">
        <v>2010</v>
      </c>
      <c r="C1450" s="36" t="s">
        <v>2011</v>
      </c>
      <c r="D1450" s="36"/>
      <c r="E1450" s="53"/>
      <c r="F1450" s="53"/>
      <c r="G1450" s="53"/>
      <c r="H1450" s="53"/>
      <c r="I1450" s="53"/>
      <c r="J1450" s="53"/>
      <c r="K1450" s="53"/>
      <c r="L1450" s="53"/>
      <c r="M1450" s="53"/>
      <c r="N1450" s="53"/>
      <c r="O1450" s="53"/>
      <c r="P1450" s="53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  <c r="AC1450" s="53"/>
      <c r="AD1450" s="53"/>
      <c r="AE1450" s="53"/>
      <c r="AF1450" s="53"/>
      <c r="AG1450" s="53"/>
      <c r="AH1450" s="53"/>
      <c r="AI1450" s="53"/>
      <c r="AJ1450" s="53"/>
      <c r="AK1450" s="53"/>
      <c r="AL1450" s="53"/>
      <c r="AM1450" s="53"/>
      <c r="AN1450" s="53"/>
      <c r="AO1450" s="53"/>
      <c r="AP1450" s="53"/>
      <c r="AQ1450" s="53"/>
      <c r="AR1450" s="53"/>
      <c r="AS1450" s="53"/>
      <c r="AT1450" s="53"/>
      <c r="AU1450" s="51"/>
      <c r="AV1450" s="51"/>
    </row>
    <row r="1451" spans="1:48" s="50" customFormat="1" ht="25.7" hidden="1" customHeight="1" x14ac:dyDescent="0.2">
      <c r="A1451" s="35">
        <v>1439</v>
      </c>
      <c r="B1451" s="56" t="s">
        <v>2012</v>
      </c>
      <c r="C1451" s="36" t="s">
        <v>2011</v>
      </c>
      <c r="D1451" s="36"/>
      <c r="E1451" s="53"/>
      <c r="F1451" s="53"/>
      <c r="G1451" s="53"/>
      <c r="H1451" s="53"/>
      <c r="I1451" s="53"/>
      <c r="J1451" s="53"/>
      <c r="K1451" s="53"/>
      <c r="L1451" s="53"/>
      <c r="M1451" s="53"/>
      <c r="N1451" s="53"/>
      <c r="O1451" s="53"/>
      <c r="P1451" s="53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  <c r="AC1451" s="53"/>
      <c r="AD1451" s="53"/>
      <c r="AE1451" s="53"/>
      <c r="AF1451" s="53"/>
      <c r="AG1451" s="53"/>
      <c r="AH1451" s="53"/>
      <c r="AI1451" s="53"/>
      <c r="AJ1451" s="53"/>
      <c r="AK1451" s="53"/>
      <c r="AL1451" s="53"/>
      <c r="AM1451" s="53"/>
      <c r="AN1451" s="53"/>
      <c r="AO1451" s="53"/>
      <c r="AP1451" s="53"/>
      <c r="AQ1451" s="53"/>
      <c r="AR1451" s="53"/>
      <c r="AS1451" s="53"/>
      <c r="AT1451" s="53"/>
      <c r="AU1451" s="51"/>
      <c r="AV1451" s="51"/>
    </row>
    <row r="1452" spans="1:48" s="50" customFormat="1" ht="25.7" hidden="1" customHeight="1" x14ac:dyDescent="0.2">
      <c r="A1452" s="35">
        <v>1440</v>
      </c>
      <c r="B1452" s="56" t="s">
        <v>2013</v>
      </c>
      <c r="C1452" s="36" t="s">
        <v>2014</v>
      </c>
      <c r="D1452" s="36"/>
      <c r="E1452" s="53"/>
      <c r="F1452" s="53"/>
      <c r="G1452" s="53"/>
      <c r="H1452" s="53"/>
      <c r="I1452" s="53"/>
      <c r="J1452" s="53"/>
      <c r="K1452" s="53"/>
      <c r="L1452" s="53"/>
      <c r="M1452" s="53"/>
      <c r="N1452" s="53"/>
      <c r="O1452" s="53"/>
      <c r="P1452" s="53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53"/>
      <c r="AF1452" s="53"/>
      <c r="AG1452" s="53"/>
      <c r="AH1452" s="53"/>
      <c r="AI1452" s="53"/>
      <c r="AJ1452" s="53"/>
      <c r="AK1452" s="53"/>
      <c r="AL1452" s="53"/>
      <c r="AM1452" s="53"/>
      <c r="AN1452" s="53"/>
      <c r="AO1452" s="53"/>
      <c r="AP1452" s="53"/>
      <c r="AQ1452" s="53"/>
      <c r="AR1452" s="53"/>
      <c r="AS1452" s="53"/>
      <c r="AT1452" s="53"/>
      <c r="AU1452" s="51"/>
      <c r="AV1452" s="51"/>
    </row>
    <row r="1453" spans="1:48" s="50" customFormat="1" ht="25.7" hidden="1" customHeight="1" x14ac:dyDescent="0.2">
      <c r="A1453" s="35">
        <v>1441</v>
      </c>
      <c r="B1453" s="56" t="s">
        <v>2015</v>
      </c>
      <c r="C1453" s="36" t="s">
        <v>2014</v>
      </c>
      <c r="D1453" s="36"/>
      <c r="E1453" s="53"/>
      <c r="F1453" s="53"/>
      <c r="G1453" s="53"/>
      <c r="H1453" s="53"/>
      <c r="I1453" s="53"/>
      <c r="J1453" s="53"/>
      <c r="K1453" s="53"/>
      <c r="L1453" s="53"/>
      <c r="M1453" s="53"/>
      <c r="N1453" s="53"/>
      <c r="O1453" s="53"/>
      <c r="P1453" s="53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  <c r="AC1453" s="53"/>
      <c r="AD1453" s="53"/>
      <c r="AE1453" s="53"/>
      <c r="AF1453" s="53"/>
      <c r="AG1453" s="53"/>
      <c r="AH1453" s="53"/>
      <c r="AI1453" s="53"/>
      <c r="AJ1453" s="53"/>
      <c r="AK1453" s="53"/>
      <c r="AL1453" s="53"/>
      <c r="AM1453" s="53"/>
      <c r="AN1453" s="53"/>
      <c r="AO1453" s="53"/>
      <c r="AP1453" s="53"/>
      <c r="AQ1453" s="53"/>
      <c r="AR1453" s="53"/>
      <c r="AS1453" s="53"/>
      <c r="AT1453" s="53"/>
      <c r="AU1453" s="51"/>
      <c r="AV1453" s="51"/>
    </row>
    <row r="1454" spans="1:48" s="50" customFormat="1" ht="25.7" hidden="1" customHeight="1" x14ac:dyDescent="0.2">
      <c r="A1454" s="35">
        <v>1442</v>
      </c>
      <c r="B1454" s="56" t="s">
        <v>2016</v>
      </c>
      <c r="C1454" s="36" t="s">
        <v>2017</v>
      </c>
      <c r="D1454" s="36"/>
      <c r="E1454" s="53"/>
      <c r="F1454" s="53"/>
      <c r="G1454" s="53"/>
      <c r="H1454" s="53"/>
      <c r="I1454" s="53"/>
      <c r="J1454" s="53"/>
      <c r="K1454" s="53"/>
      <c r="L1454" s="53"/>
      <c r="M1454" s="53"/>
      <c r="N1454" s="53"/>
      <c r="O1454" s="53"/>
      <c r="P1454" s="53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  <c r="AC1454" s="53"/>
      <c r="AD1454" s="53"/>
      <c r="AE1454" s="53"/>
      <c r="AF1454" s="53"/>
      <c r="AG1454" s="53"/>
      <c r="AH1454" s="53"/>
      <c r="AI1454" s="53"/>
      <c r="AJ1454" s="53"/>
      <c r="AK1454" s="53"/>
      <c r="AL1454" s="53"/>
      <c r="AM1454" s="53"/>
      <c r="AN1454" s="53"/>
      <c r="AO1454" s="53"/>
      <c r="AP1454" s="53"/>
      <c r="AQ1454" s="53"/>
      <c r="AR1454" s="53"/>
      <c r="AS1454" s="53"/>
      <c r="AT1454" s="53"/>
      <c r="AU1454" s="51"/>
      <c r="AV1454" s="51"/>
    </row>
    <row r="1455" spans="1:48" s="50" customFormat="1" ht="25.7" hidden="1" customHeight="1" x14ac:dyDescent="0.2">
      <c r="A1455" s="35">
        <v>1443</v>
      </c>
      <c r="B1455" s="56" t="s">
        <v>2018</v>
      </c>
      <c r="C1455" s="36" t="s">
        <v>2017</v>
      </c>
      <c r="D1455" s="36"/>
      <c r="E1455" s="53"/>
      <c r="F1455" s="53"/>
      <c r="G1455" s="53"/>
      <c r="H1455" s="53"/>
      <c r="I1455" s="53"/>
      <c r="J1455" s="53"/>
      <c r="K1455" s="53"/>
      <c r="L1455" s="53"/>
      <c r="M1455" s="53"/>
      <c r="N1455" s="53"/>
      <c r="O1455" s="53"/>
      <c r="P1455" s="53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  <c r="AC1455" s="53"/>
      <c r="AD1455" s="53"/>
      <c r="AE1455" s="53"/>
      <c r="AF1455" s="53"/>
      <c r="AG1455" s="53"/>
      <c r="AH1455" s="53"/>
      <c r="AI1455" s="53"/>
      <c r="AJ1455" s="53"/>
      <c r="AK1455" s="53"/>
      <c r="AL1455" s="53"/>
      <c r="AM1455" s="53"/>
      <c r="AN1455" s="53"/>
      <c r="AO1455" s="53"/>
      <c r="AP1455" s="53"/>
      <c r="AQ1455" s="53"/>
      <c r="AR1455" s="53"/>
      <c r="AS1455" s="53"/>
      <c r="AT1455" s="53"/>
      <c r="AU1455" s="51"/>
      <c r="AV1455" s="51"/>
    </row>
    <row r="1456" spans="1:48" s="50" customFormat="1" ht="25.7" hidden="1" customHeight="1" x14ac:dyDescent="0.2">
      <c r="A1456" s="35">
        <v>1444</v>
      </c>
      <c r="B1456" s="56" t="s">
        <v>2019</v>
      </c>
      <c r="C1456" s="36" t="s">
        <v>2020</v>
      </c>
      <c r="D1456" s="36"/>
      <c r="E1456" s="53"/>
      <c r="F1456" s="53"/>
      <c r="G1456" s="53"/>
      <c r="H1456" s="53"/>
      <c r="I1456" s="53"/>
      <c r="J1456" s="53"/>
      <c r="K1456" s="53"/>
      <c r="L1456" s="53"/>
      <c r="M1456" s="53"/>
      <c r="N1456" s="53"/>
      <c r="O1456" s="53"/>
      <c r="P1456" s="53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  <c r="AC1456" s="53"/>
      <c r="AD1456" s="53"/>
      <c r="AE1456" s="53"/>
      <c r="AF1456" s="53"/>
      <c r="AG1456" s="53"/>
      <c r="AH1456" s="53"/>
      <c r="AI1456" s="53"/>
      <c r="AJ1456" s="53"/>
      <c r="AK1456" s="53"/>
      <c r="AL1456" s="53"/>
      <c r="AM1456" s="53"/>
      <c r="AN1456" s="53"/>
      <c r="AO1456" s="53"/>
      <c r="AP1456" s="53"/>
      <c r="AQ1456" s="53"/>
      <c r="AR1456" s="53"/>
      <c r="AS1456" s="53"/>
      <c r="AT1456" s="53"/>
      <c r="AU1456" s="51"/>
      <c r="AV1456" s="51"/>
    </row>
    <row r="1457" spans="1:48" s="50" customFormat="1" ht="25.7" hidden="1" customHeight="1" x14ac:dyDescent="0.2">
      <c r="A1457" s="35">
        <v>1445</v>
      </c>
      <c r="B1457" s="56" t="s">
        <v>2021</v>
      </c>
      <c r="C1457" s="36" t="s">
        <v>2020</v>
      </c>
      <c r="D1457" s="36"/>
      <c r="E1457" s="53"/>
      <c r="F1457" s="53"/>
      <c r="G1457" s="53"/>
      <c r="H1457" s="53"/>
      <c r="I1457" s="53"/>
      <c r="J1457" s="53"/>
      <c r="K1457" s="53"/>
      <c r="L1457" s="53"/>
      <c r="M1457" s="53"/>
      <c r="N1457" s="53"/>
      <c r="O1457" s="53"/>
      <c r="P1457" s="53"/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  <c r="AC1457" s="53"/>
      <c r="AD1457" s="53"/>
      <c r="AE1457" s="53"/>
      <c r="AF1457" s="53"/>
      <c r="AG1457" s="53"/>
      <c r="AH1457" s="53"/>
      <c r="AI1457" s="53"/>
      <c r="AJ1457" s="53"/>
      <c r="AK1457" s="53"/>
      <c r="AL1457" s="53"/>
      <c r="AM1457" s="53"/>
      <c r="AN1457" s="53"/>
      <c r="AO1457" s="53"/>
      <c r="AP1457" s="53"/>
      <c r="AQ1457" s="53"/>
      <c r="AR1457" s="53"/>
      <c r="AS1457" s="53"/>
      <c r="AT1457" s="53"/>
      <c r="AU1457" s="51"/>
      <c r="AV1457" s="51"/>
    </row>
    <row r="1458" spans="1:48" s="50" customFormat="1" ht="33.950000000000003" hidden="1" customHeight="1" x14ac:dyDescent="0.2">
      <c r="A1458" s="35">
        <v>1446</v>
      </c>
      <c r="B1458" s="56" t="s">
        <v>2022</v>
      </c>
      <c r="C1458" s="36" t="s">
        <v>2023</v>
      </c>
      <c r="D1458" s="36"/>
      <c r="E1458" s="53">
        <v>1</v>
      </c>
      <c r="F1458" s="53"/>
      <c r="G1458" s="53"/>
      <c r="H1458" s="53"/>
      <c r="I1458" s="53">
        <v>1</v>
      </c>
      <c r="J1458" s="53"/>
      <c r="K1458" s="53"/>
      <c r="L1458" s="53"/>
      <c r="M1458" s="53"/>
      <c r="N1458" s="53"/>
      <c r="O1458" s="53"/>
      <c r="P1458" s="53"/>
      <c r="Q1458" s="53"/>
      <c r="R1458" s="53">
        <v>1</v>
      </c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  <c r="AC1458" s="53"/>
      <c r="AD1458" s="53"/>
      <c r="AE1458" s="53"/>
      <c r="AF1458" s="53"/>
      <c r="AG1458" s="53"/>
      <c r="AH1458" s="53"/>
      <c r="AI1458" s="53"/>
      <c r="AJ1458" s="53"/>
      <c r="AK1458" s="53"/>
      <c r="AL1458" s="53"/>
      <c r="AM1458" s="53"/>
      <c r="AN1458" s="53"/>
      <c r="AO1458" s="53"/>
      <c r="AP1458" s="53"/>
      <c r="AQ1458" s="53"/>
      <c r="AR1458" s="53"/>
      <c r="AS1458" s="53"/>
      <c r="AT1458" s="53"/>
      <c r="AU1458" s="51"/>
      <c r="AV1458" s="51"/>
    </row>
    <row r="1459" spans="1:48" s="50" customFormat="1" ht="33.950000000000003" hidden="1" customHeight="1" x14ac:dyDescent="0.2">
      <c r="A1459" s="35">
        <v>1447</v>
      </c>
      <c r="B1459" s="56" t="s">
        <v>2024</v>
      </c>
      <c r="C1459" s="36" t="s">
        <v>2023</v>
      </c>
      <c r="D1459" s="36"/>
      <c r="E1459" s="53"/>
      <c r="F1459" s="53"/>
      <c r="G1459" s="53"/>
      <c r="H1459" s="53"/>
      <c r="I1459" s="53"/>
      <c r="J1459" s="53"/>
      <c r="K1459" s="53"/>
      <c r="L1459" s="53"/>
      <c r="M1459" s="53"/>
      <c r="N1459" s="53"/>
      <c r="O1459" s="53"/>
      <c r="P1459" s="53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  <c r="AC1459" s="53"/>
      <c r="AD1459" s="53"/>
      <c r="AE1459" s="53"/>
      <c r="AF1459" s="53"/>
      <c r="AG1459" s="53"/>
      <c r="AH1459" s="53"/>
      <c r="AI1459" s="53"/>
      <c r="AJ1459" s="53"/>
      <c r="AK1459" s="53"/>
      <c r="AL1459" s="53"/>
      <c r="AM1459" s="53"/>
      <c r="AN1459" s="53"/>
      <c r="AO1459" s="53"/>
      <c r="AP1459" s="53"/>
      <c r="AQ1459" s="53"/>
      <c r="AR1459" s="53"/>
      <c r="AS1459" s="53"/>
      <c r="AT1459" s="53"/>
      <c r="AU1459" s="51"/>
      <c r="AV1459" s="51"/>
    </row>
    <row r="1460" spans="1:48" s="50" customFormat="1" ht="25.7" hidden="1" customHeight="1" x14ac:dyDescent="0.2">
      <c r="A1460" s="35">
        <v>1448</v>
      </c>
      <c r="B1460" s="56" t="s">
        <v>2025</v>
      </c>
      <c r="C1460" s="36" t="s">
        <v>2026</v>
      </c>
      <c r="D1460" s="36"/>
      <c r="E1460" s="53"/>
      <c r="F1460" s="53"/>
      <c r="G1460" s="53"/>
      <c r="H1460" s="53"/>
      <c r="I1460" s="53"/>
      <c r="J1460" s="53"/>
      <c r="K1460" s="53"/>
      <c r="L1460" s="53"/>
      <c r="M1460" s="53"/>
      <c r="N1460" s="53"/>
      <c r="O1460" s="53"/>
      <c r="P1460" s="53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  <c r="AC1460" s="53"/>
      <c r="AD1460" s="53"/>
      <c r="AE1460" s="53"/>
      <c r="AF1460" s="53"/>
      <c r="AG1460" s="53"/>
      <c r="AH1460" s="53"/>
      <c r="AI1460" s="53"/>
      <c r="AJ1460" s="53"/>
      <c r="AK1460" s="53"/>
      <c r="AL1460" s="53"/>
      <c r="AM1460" s="53"/>
      <c r="AN1460" s="53"/>
      <c r="AO1460" s="53"/>
      <c r="AP1460" s="53"/>
      <c r="AQ1460" s="53"/>
      <c r="AR1460" s="53"/>
      <c r="AS1460" s="53"/>
      <c r="AT1460" s="53"/>
      <c r="AU1460" s="51"/>
      <c r="AV1460" s="51"/>
    </row>
    <row r="1461" spans="1:48" s="50" customFormat="1" ht="25.7" hidden="1" customHeight="1" x14ac:dyDescent="0.2">
      <c r="A1461" s="35">
        <v>1449</v>
      </c>
      <c r="B1461" s="56" t="s">
        <v>2027</v>
      </c>
      <c r="C1461" s="36" t="s">
        <v>2026</v>
      </c>
      <c r="D1461" s="36"/>
      <c r="E1461" s="53"/>
      <c r="F1461" s="53"/>
      <c r="G1461" s="53"/>
      <c r="H1461" s="53"/>
      <c r="I1461" s="53"/>
      <c r="J1461" s="53"/>
      <c r="K1461" s="53"/>
      <c r="L1461" s="53"/>
      <c r="M1461" s="53"/>
      <c r="N1461" s="53"/>
      <c r="O1461" s="53"/>
      <c r="P1461" s="53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  <c r="AC1461" s="53"/>
      <c r="AD1461" s="53"/>
      <c r="AE1461" s="53"/>
      <c r="AF1461" s="53"/>
      <c r="AG1461" s="53"/>
      <c r="AH1461" s="53"/>
      <c r="AI1461" s="53"/>
      <c r="AJ1461" s="53"/>
      <c r="AK1461" s="53"/>
      <c r="AL1461" s="53"/>
      <c r="AM1461" s="53"/>
      <c r="AN1461" s="53"/>
      <c r="AO1461" s="53"/>
      <c r="AP1461" s="53"/>
      <c r="AQ1461" s="53"/>
      <c r="AR1461" s="53"/>
      <c r="AS1461" s="53"/>
      <c r="AT1461" s="53"/>
      <c r="AU1461" s="51"/>
      <c r="AV1461" s="51"/>
    </row>
    <row r="1462" spans="1:48" s="50" customFormat="1" ht="25.7" hidden="1" customHeight="1" x14ac:dyDescent="0.2">
      <c r="A1462" s="35">
        <v>1450</v>
      </c>
      <c r="B1462" s="56" t="s">
        <v>2028</v>
      </c>
      <c r="C1462" s="36" t="s">
        <v>2029</v>
      </c>
      <c r="D1462" s="36"/>
      <c r="E1462" s="53"/>
      <c r="F1462" s="53"/>
      <c r="G1462" s="53"/>
      <c r="H1462" s="53"/>
      <c r="I1462" s="53"/>
      <c r="J1462" s="53"/>
      <c r="K1462" s="53"/>
      <c r="L1462" s="53"/>
      <c r="M1462" s="53"/>
      <c r="N1462" s="53"/>
      <c r="O1462" s="53"/>
      <c r="P1462" s="53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  <c r="AC1462" s="53"/>
      <c r="AD1462" s="53"/>
      <c r="AE1462" s="53"/>
      <c r="AF1462" s="53"/>
      <c r="AG1462" s="53"/>
      <c r="AH1462" s="53"/>
      <c r="AI1462" s="53"/>
      <c r="AJ1462" s="53"/>
      <c r="AK1462" s="53"/>
      <c r="AL1462" s="53"/>
      <c r="AM1462" s="53"/>
      <c r="AN1462" s="53"/>
      <c r="AO1462" s="53"/>
      <c r="AP1462" s="53"/>
      <c r="AQ1462" s="53"/>
      <c r="AR1462" s="53"/>
      <c r="AS1462" s="53"/>
      <c r="AT1462" s="53"/>
      <c r="AU1462" s="51"/>
      <c r="AV1462" s="51"/>
    </row>
    <row r="1463" spans="1:48" s="50" customFormat="1" ht="25.7" hidden="1" customHeight="1" x14ac:dyDescent="0.2">
      <c r="A1463" s="35">
        <v>1451</v>
      </c>
      <c r="B1463" s="56" t="s">
        <v>2030</v>
      </c>
      <c r="C1463" s="36" t="s">
        <v>2031</v>
      </c>
      <c r="D1463" s="36"/>
      <c r="E1463" s="53"/>
      <c r="F1463" s="53"/>
      <c r="G1463" s="53"/>
      <c r="H1463" s="53"/>
      <c r="I1463" s="53"/>
      <c r="J1463" s="53"/>
      <c r="K1463" s="53"/>
      <c r="L1463" s="53"/>
      <c r="M1463" s="53"/>
      <c r="N1463" s="53"/>
      <c r="O1463" s="53"/>
      <c r="P1463" s="53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  <c r="AC1463" s="53"/>
      <c r="AD1463" s="53"/>
      <c r="AE1463" s="53"/>
      <c r="AF1463" s="53"/>
      <c r="AG1463" s="53"/>
      <c r="AH1463" s="53"/>
      <c r="AI1463" s="53"/>
      <c r="AJ1463" s="53"/>
      <c r="AK1463" s="53"/>
      <c r="AL1463" s="53"/>
      <c r="AM1463" s="53"/>
      <c r="AN1463" s="53"/>
      <c r="AO1463" s="53"/>
      <c r="AP1463" s="53"/>
      <c r="AQ1463" s="53"/>
      <c r="AR1463" s="53"/>
      <c r="AS1463" s="53"/>
      <c r="AT1463" s="53"/>
      <c r="AU1463" s="51"/>
      <c r="AV1463" s="51"/>
    </row>
    <row r="1464" spans="1:48" s="50" customFormat="1" ht="12.95" hidden="1" customHeight="1" x14ac:dyDescent="0.2">
      <c r="A1464" s="35">
        <v>1452</v>
      </c>
      <c r="B1464" s="56" t="s">
        <v>2032</v>
      </c>
      <c r="C1464" s="36" t="s">
        <v>2033</v>
      </c>
      <c r="D1464" s="36"/>
      <c r="E1464" s="53"/>
      <c r="F1464" s="53"/>
      <c r="G1464" s="53"/>
      <c r="H1464" s="53"/>
      <c r="I1464" s="53"/>
      <c r="J1464" s="53"/>
      <c r="K1464" s="53"/>
      <c r="L1464" s="53"/>
      <c r="M1464" s="53"/>
      <c r="N1464" s="53"/>
      <c r="O1464" s="53"/>
      <c r="P1464" s="53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  <c r="AC1464" s="53"/>
      <c r="AD1464" s="53"/>
      <c r="AE1464" s="53"/>
      <c r="AF1464" s="53"/>
      <c r="AG1464" s="53"/>
      <c r="AH1464" s="53"/>
      <c r="AI1464" s="53"/>
      <c r="AJ1464" s="53"/>
      <c r="AK1464" s="53"/>
      <c r="AL1464" s="53"/>
      <c r="AM1464" s="53"/>
      <c r="AN1464" s="53"/>
      <c r="AO1464" s="53"/>
      <c r="AP1464" s="53"/>
      <c r="AQ1464" s="53"/>
      <c r="AR1464" s="53"/>
      <c r="AS1464" s="53"/>
      <c r="AT1464" s="53"/>
      <c r="AU1464" s="51"/>
      <c r="AV1464" s="51"/>
    </row>
    <row r="1465" spans="1:48" s="50" customFormat="1" ht="12.95" hidden="1" customHeight="1" x14ac:dyDescent="0.2">
      <c r="A1465" s="35">
        <v>1453</v>
      </c>
      <c r="B1465" s="56" t="s">
        <v>2034</v>
      </c>
      <c r="C1465" s="36" t="s">
        <v>2035</v>
      </c>
      <c r="D1465" s="36"/>
      <c r="E1465" s="53"/>
      <c r="F1465" s="53"/>
      <c r="G1465" s="53"/>
      <c r="H1465" s="53"/>
      <c r="I1465" s="53"/>
      <c r="J1465" s="53"/>
      <c r="K1465" s="53"/>
      <c r="L1465" s="53"/>
      <c r="M1465" s="53"/>
      <c r="N1465" s="53"/>
      <c r="O1465" s="53"/>
      <c r="P1465" s="53"/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  <c r="AC1465" s="53"/>
      <c r="AD1465" s="53"/>
      <c r="AE1465" s="53"/>
      <c r="AF1465" s="53"/>
      <c r="AG1465" s="53"/>
      <c r="AH1465" s="53"/>
      <c r="AI1465" s="53"/>
      <c r="AJ1465" s="53"/>
      <c r="AK1465" s="53"/>
      <c r="AL1465" s="53"/>
      <c r="AM1465" s="53"/>
      <c r="AN1465" s="53"/>
      <c r="AO1465" s="53"/>
      <c r="AP1465" s="53"/>
      <c r="AQ1465" s="53"/>
      <c r="AR1465" s="53"/>
      <c r="AS1465" s="53"/>
      <c r="AT1465" s="53"/>
      <c r="AU1465" s="51"/>
      <c r="AV1465" s="51"/>
    </row>
    <row r="1466" spans="1:48" s="50" customFormat="1" ht="25.7" hidden="1" customHeight="1" x14ac:dyDescent="0.2">
      <c r="A1466" s="35">
        <v>1454</v>
      </c>
      <c r="B1466" s="56" t="s">
        <v>2036</v>
      </c>
      <c r="C1466" s="36" t="s">
        <v>2037</v>
      </c>
      <c r="D1466" s="36"/>
      <c r="E1466" s="53"/>
      <c r="F1466" s="53"/>
      <c r="G1466" s="53"/>
      <c r="H1466" s="53"/>
      <c r="I1466" s="53"/>
      <c r="J1466" s="53"/>
      <c r="K1466" s="53"/>
      <c r="L1466" s="53"/>
      <c r="M1466" s="53"/>
      <c r="N1466" s="53"/>
      <c r="O1466" s="53"/>
      <c r="P1466" s="53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  <c r="AC1466" s="53"/>
      <c r="AD1466" s="53"/>
      <c r="AE1466" s="53"/>
      <c r="AF1466" s="53"/>
      <c r="AG1466" s="53"/>
      <c r="AH1466" s="53"/>
      <c r="AI1466" s="53"/>
      <c r="AJ1466" s="53"/>
      <c r="AK1466" s="53"/>
      <c r="AL1466" s="53"/>
      <c r="AM1466" s="53"/>
      <c r="AN1466" s="53"/>
      <c r="AO1466" s="53"/>
      <c r="AP1466" s="53"/>
      <c r="AQ1466" s="53"/>
      <c r="AR1466" s="53"/>
      <c r="AS1466" s="53"/>
      <c r="AT1466" s="53"/>
      <c r="AU1466" s="51"/>
      <c r="AV1466" s="51"/>
    </row>
    <row r="1467" spans="1:48" s="50" customFormat="1" ht="25.7" hidden="1" customHeight="1" x14ac:dyDescent="0.2">
      <c r="A1467" s="35">
        <v>1455</v>
      </c>
      <c r="B1467" s="56" t="s">
        <v>2038</v>
      </c>
      <c r="C1467" s="36" t="s">
        <v>2037</v>
      </c>
      <c r="D1467" s="36"/>
      <c r="E1467" s="53"/>
      <c r="F1467" s="53"/>
      <c r="G1467" s="53"/>
      <c r="H1467" s="53"/>
      <c r="I1467" s="53"/>
      <c r="J1467" s="53"/>
      <c r="K1467" s="53"/>
      <c r="L1467" s="53"/>
      <c r="M1467" s="53"/>
      <c r="N1467" s="53"/>
      <c r="O1467" s="53"/>
      <c r="P1467" s="53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  <c r="AC1467" s="53"/>
      <c r="AD1467" s="53"/>
      <c r="AE1467" s="53"/>
      <c r="AF1467" s="53"/>
      <c r="AG1467" s="53"/>
      <c r="AH1467" s="53"/>
      <c r="AI1467" s="53"/>
      <c r="AJ1467" s="53"/>
      <c r="AK1467" s="53"/>
      <c r="AL1467" s="53"/>
      <c r="AM1467" s="53"/>
      <c r="AN1467" s="53"/>
      <c r="AO1467" s="53"/>
      <c r="AP1467" s="53"/>
      <c r="AQ1467" s="53"/>
      <c r="AR1467" s="53"/>
      <c r="AS1467" s="53"/>
      <c r="AT1467" s="53"/>
      <c r="AU1467" s="51"/>
      <c r="AV1467" s="51"/>
    </row>
    <row r="1468" spans="1:48" s="50" customFormat="1" ht="33.950000000000003" hidden="1" customHeight="1" x14ac:dyDescent="0.2">
      <c r="A1468" s="35">
        <v>1456</v>
      </c>
      <c r="B1468" s="56" t="s">
        <v>2039</v>
      </c>
      <c r="C1468" s="36" t="s">
        <v>2040</v>
      </c>
      <c r="D1468" s="36"/>
      <c r="E1468" s="53"/>
      <c r="F1468" s="53"/>
      <c r="G1468" s="53"/>
      <c r="H1468" s="53"/>
      <c r="I1468" s="53"/>
      <c r="J1468" s="53"/>
      <c r="K1468" s="53"/>
      <c r="L1468" s="53"/>
      <c r="M1468" s="53"/>
      <c r="N1468" s="53"/>
      <c r="O1468" s="53"/>
      <c r="P1468" s="53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  <c r="AC1468" s="53"/>
      <c r="AD1468" s="53"/>
      <c r="AE1468" s="53"/>
      <c r="AF1468" s="53"/>
      <c r="AG1468" s="53"/>
      <c r="AH1468" s="53"/>
      <c r="AI1468" s="53"/>
      <c r="AJ1468" s="53"/>
      <c r="AK1468" s="53"/>
      <c r="AL1468" s="53"/>
      <c r="AM1468" s="53"/>
      <c r="AN1468" s="53"/>
      <c r="AO1468" s="53"/>
      <c r="AP1468" s="53"/>
      <c r="AQ1468" s="53"/>
      <c r="AR1468" s="53"/>
      <c r="AS1468" s="53"/>
      <c r="AT1468" s="53"/>
      <c r="AU1468" s="51"/>
      <c r="AV1468" s="51"/>
    </row>
    <row r="1469" spans="1:48" s="50" customFormat="1" ht="33.950000000000003" hidden="1" customHeight="1" x14ac:dyDescent="0.2">
      <c r="A1469" s="35">
        <v>1457</v>
      </c>
      <c r="B1469" s="56" t="s">
        <v>2041</v>
      </c>
      <c r="C1469" s="36" t="s">
        <v>2040</v>
      </c>
      <c r="D1469" s="36"/>
      <c r="E1469" s="53"/>
      <c r="F1469" s="53"/>
      <c r="G1469" s="53"/>
      <c r="H1469" s="53"/>
      <c r="I1469" s="53"/>
      <c r="J1469" s="53"/>
      <c r="K1469" s="53"/>
      <c r="L1469" s="53"/>
      <c r="M1469" s="53"/>
      <c r="N1469" s="53"/>
      <c r="O1469" s="53"/>
      <c r="P1469" s="53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  <c r="AC1469" s="53"/>
      <c r="AD1469" s="53"/>
      <c r="AE1469" s="53"/>
      <c r="AF1469" s="53"/>
      <c r="AG1469" s="53"/>
      <c r="AH1469" s="53"/>
      <c r="AI1469" s="53"/>
      <c r="AJ1469" s="53"/>
      <c r="AK1469" s="53"/>
      <c r="AL1469" s="53"/>
      <c r="AM1469" s="53"/>
      <c r="AN1469" s="53"/>
      <c r="AO1469" s="53"/>
      <c r="AP1469" s="53"/>
      <c r="AQ1469" s="53"/>
      <c r="AR1469" s="53"/>
      <c r="AS1469" s="53"/>
      <c r="AT1469" s="53"/>
      <c r="AU1469" s="51"/>
      <c r="AV1469" s="51"/>
    </row>
    <row r="1470" spans="1:48" s="50" customFormat="1" ht="12.95" hidden="1" customHeight="1" x14ac:dyDescent="0.2">
      <c r="A1470" s="35">
        <v>1458</v>
      </c>
      <c r="B1470" s="56" t="s">
        <v>2042</v>
      </c>
      <c r="C1470" s="36" t="s">
        <v>2043</v>
      </c>
      <c r="D1470" s="36"/>
      <c r="E1470" s="53"/>
      <c r="F1470" s="53"/>
      <c r="G1470" s="53"/>
      <c r="H1470" s="53"/>
      <c r="I1470" s="53"/>
      <c r="J1470" s="53"/>
      <c r="K1470" s="53"/>
      <c r="L1470" s="53"/>
      <c r="M1470" s="53"/>
      <c r="N1470" s="53"/>
      <c r="O1470" s="53"/>
      <c r="P1470" s="53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  <c r="AC1470" s="53"/>
      <c r="AD1470" s="53"/>
      <c r="AE1470" s="53"/>
      <c r="AF1470" s="53"/>
      <c r="AG1470" s="53"/>
      <c r="AH1470" s="53"/>
      <c r="AI1470" s="53"/>
      <c r="AJ1470" s="53"/>
      <c r="AK1470" s="53"/>
      <c r="AL1470" s="53"/>
      <c r="AM1470" s="53"/>
      <c r="AN1470" s="53"/>
      <c r="AO1470" s="53"/>
      <c r="AP1470" s="53"/>
      <c r="AQ1470" s="53"/>
      <c r="AR1470" s="53"/>
      <c r="AS1470" s="53"/>
      <c r="AT1470" s="53"/>
      <c r="AU1470" s="51"/>
      <c r="AV1470" s="51"/>
    </row>
    <row r="1471" spans="1:48" s="50" customFormat="1" ht="12.95" hidden="1" customHeight="1" x14ac:dyDescent="0.2">
      <c r="A1471" s="35">
        <v>1459</v>
      </c>
      <c r="B1471" s="56" t="s">
        <v>2044</v>
      </c>
      <c r="C1471" s="36" t="s">
        <v>2043</v>
      </c>
      <c r="D1471" s="36"/>
      <c r="E1471" s="53"/>
      <c r="F1471" s="53"/>
      <c r="G1471" s="53"/>
      <c r="H1471" s="53"/>
      <c r="I1471" s="53"/>
      <c r="J1471" s="53"/>
      <c r="K1471" s="53"/>
      <c r="L1471" s="53"/>
      <c r="M1471" s="53"/>
      <c r="N1471" s="53"/>
      <c r="O1471" s="53"/>
      <c r="P1471" s="53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  <c r="AC1471" s="53"/>
      <c r="AD1471" s="53"/>
      <c r="AE1471" s="53"/>
      <c r="AF1471" s="53"/>
      <c r="AG1471" s="53"/>
      <c r="AH1471" s="53"/>
      <c r="AI1471" s="53"/>
      <c r="AJ1471" s="53"/>
      <c r="AK1471" s="53"/>
      <c r="AL1471" s="53"/>
      <c r="AM1471" s="53"/>
      <c r="AN1471" s="53"/>
      <c r="AO1471" s="53"/>
      <c r="AP1471" s="53"/>
      <c r="AQ1471" s="53"/>
      <c r="AR1471" s="53"/>
      <c r="AS1471" s="53"/>
      <c r="AT1471" s="53"/>
      <c r="AU1471" s="51"/>
      <c r="AV1471" s="51"/>
    </row>
    <row r="1472" spans="1:48" s="50" customFormat="1" ht="33.950000000000003" hidden="1" customHeight="1" x14ac:dyDescent="0.2">
      <c r="A1472" s="35">
        <v>1460</v>
      </c>
      <c r="B1472" s="56" t="s">
        <v>2045</v>
      </c>
      <c r="C1472" s="36" t="s">
        <v>2046</v>
      </c>
      <c r="D1472" s="36"/>
      <c r="E1472" s="53"/>
      <c r="F1472" s="53"/>
      <c r="G1472" s="53"/>
      <c r="H1472" s="53"/>
      <c r="I1472" s="53"/>
      <c r="J1472" s="53"/>
      <c r="K1472" s="53"/>
      <c r="L1472" s="53"/>
      <c r="M1472" s="53"/>
      <c r="N1472" s="53"/>
      <c r="O1472" s="53"/>
      <c r="P1472" s="53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  <c r="AC1472" s="53"/>
      <c r="AD1472" s="53"/>
      <c r="AE1472" s="53"/>
      <c r="AF1472" s="53"/>
      <c r="AG1472" s="53"/>
      <c r="AH1472" s="53"/>
      <c r="AI1472" s="53"/>
      <c r="AJ1472" s="53"/>
      <c r="AK1472" s="53"/>
      <c r="AL1472" s="53"/>
      <c r="AM1472" s="53"/>
      <c r="AN1472" s="53"/>
      <c r="AO1472" s="53"/>
      <c r="AP1472" s="53"/>
      <c r="AQ1472" s="53"/>
      <c r="AR1472" s="53"/>
      <c r="AS1472" s="53"/>
      <c r="AT1472" s="53"/>
      <c r="AU1472" s="51"/>
      <c r="AV1472" s="51"/>
    </row>
    <row r="1473" spans="1:48" s="50" customFormat="1" ht="33.950000000000003" hidden="1" customHeight="1" x14ac:dyDescent="0.2">
      <c r="A1473" s="35">
        <v>1461</v>
      </c>
      <c r="B1473" s="56" t="s">
        <v>2047</v>
      </c>
      <c r="C1473" s="36" t="s">
        <v>2046</v>
      </c>
      <c r="D1473" s="36"/>
      <c r="E1473" s="53"/>
      <c r="F1473" s="53"/>
      <c r="G1473" s="53"/>
      <c r="H1473" s="53"/>
      <c r="I1473" s="53"/>
      <c r="J1473" s="53"/>
      <c r="K1473" s="53"/>
      <c r="L1473" s="53"/>
      <c r="M1473" s="53"/>
      <c r="N1473" s="53"/>
      <c r="O1473" s="53"/>
      <c r="P1473" s="53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  <c r="AC1473" s="53"/>
      <c r="AD1473" s="53"/>
      <c r="AE1473" s="53"/>
      <c r="AF1473" s="53"/>
      <c r="AG1473" s="53"/>
      <c r="AH1473" s="53"/>
      <c r="AI1473" s="53"/>
      <c r="AJ1473" s="53"/>
      <c r="AK1473" s="53"/>
      <c r="AL1473" s="53"/>
      <c r="AM1473" s="53"/>
      <c r="AN1473" s="53"/>
      <c r="AO1473" s="53"/>
      <c r="AP1473" s="53"/>
      <c r="AQ1473" s="53"/>
      <c r="AR1473" s="53"/>
      <c r="AS1473" s="53"/>
      <c r="AT1473" s="53"/>
      <c r="AU1473" s="51"/>
      <c r="AV1473" s="51"/>
    </row>
    <row r="1474" spans="1:48" s="50" customFormat="1" ht="33.950000000000003" hidden="1" customHeight="1" x14ac:dyDescent="0.2">
      <c r="A1474" s="35">
        <v>1462</v>
      </c>
      <c r="B1474" s="56" t="s">
        <v>2048</v>
      </c>
      <c r="C1474" s="36" t="s">
        <v>2046</v>
      </c>
      <c r="D1474" s="36"/>
      <c r="E1474" s="53"/>
      <c r="F1474" s="53"/>
      <c r="G1474" s="53"/>
      <c r="H1474" s="53"/>
      <c r="I1474" s="53"/>
      <c r="J1474" s="53"/>
      <c r="K1474" s="53"/>
      <c r="L1474" s="53"/>
      <c r="M1474" s="53"/>
      <c r="N1474" s="53"/>
      <c r="O1474" s="53"/>
      <c r="P1474" s="53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  <c r="AC1474" s="53"/>
      <c r="AD1474" s="53"/>
      <c r="AE1474" s="53"/>
      <c r="AF1474" s="53"/>
      <c r="AG1474" s="53"/>
      <c r="AH1474" s="53"/>
      <c r="AI1474" s="53"/>
      <c r="AJ1474" s="53"/>
      <c r="AK1474" s="53"/>
      <c r="AL1474" s="53"/>
      <c r="AM1474" s="53"/>
      <c r="AN1474" s="53"/>
      <c r="AO1474" s="53"/>
      <c r="AP1474" s="53"/>
      <c r="AQ1474" s="53"/>
      <c r="AR1474" s="53"/>
      <c r="AS1474" s="53"/>
      <c r="AT1474" s="53"/>
      <c r="AU1474" s="51"/>
      <c r="AV1474" s="51"/>
    </row>
    <row r="1475" spans="1:48" s="50" customFormat="1" ht="33.950000000000003" hidden="1" customHeight="1" x14ac:dyDescent="0.2">
      <c r="A1475" s="35">
        <v>1463</v>
      </c>
      <c r="B1475" s="56" t="s">
        <v>2049</v>
      </c>
      <c r="C1475" s="36" t="s">
        <v>2046</v>
      </c>
      <c r="D1475" s="36"/>
      <c r="E1475" s="53"/>
      <c r="F1475" s="53"/>
      <c r="G1475" s="53"/>
      <c r="H1475" s="53"/>
      <c r="I1475" s="53"/>
      <c r="J1475" s="53"/>
      <c r="K1475" s="53"/>
      <c r="L1475" s="53"/>
      <c r="M1475" s="53"/>
      <c r="N1475" s="53"/>
      <c r="O1475" s="53"/>
      <c r="P1475" s="53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  <c r="AC1475" s="53"/>
      <c r="AD1475" s="53"/>
      <c r="AE1475" s="53"/>
      <c r="AF1475" s="53"/>
      <c r="AG1475" s="53"/>
      <c r="AH1475" s="53"/>
      <c r="AI1475" s="53"/>
      <c r="AJ1475" s="53"/>
      <c r="AK1475" s="53"/>
      <c r="AL1475" s="53"/>
      <c r="AM1475" s="53"/>
      <c r="AN1475" s="53"/>
      <c r="AO1475" s="53"/>
      <c r="AP1475" s="53"/>
      <c r="AQ1475" s="53"/>
      <c r="AR1475" s="53"/>
      <c r="AS1475" s="53"/>
      <c r="AT1475" s="53"/>
      <c r="AU1475" s="51"/>
      <c r="AV1475" s="51"/>
    </row>
    <row r="1476" spans="1:48" s="50" customFormat="1" ht="25.7" hidden="1" customHeight="1" x14ac:dyDescent="0.2">
      <c r="A1476" s="35">
        <v>1464</v>
      </c>
      <c r="B1476" s="56" t="s">
        <v>2050</v>
      </c>
      <c r="C1476" s="36" t="s">
        <v>2051</v>
      </c>
      <c r="D1476" s="36"/>
      <c r="E1476" s="53"/>
      <c r="F1476" s="53"/>
      <c r="G1476" s="53"/>
      <c r="H1476" s="53"/>
      <c r="I1476" s="53"/>
      <c r="J1476" s="53"/>
      <c r="K1476" s="53"/>
      <c r="L1476" s="53"/>
      <c r="M1476" s="53"/>
      <c r="N1476" s="53"/>
      <c r="O1476" s="53"/>
      <c r="P1476" s="53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  <c r="AC1476" s="53"/>
      <c r="AD1476" s="53"/>
      <c r="AE1476" s="53"/>
      <c r="AF1476" s="53"/>
      <c r="AG1476" s="53"/>
      <c r="AH1476" s="53"/>
      <c r="AI1476" s="53"/>
      <c r="AJ1476" s="53"/>
      <c r="AK1476" s="53"/>
      <c r="AL1476" s="53"/>
      <c r="AM1476" s="53"/>
      <c r="AN1476" s="53"/>
      <c r="AO1476" s="53"/>
      <c r="AP1476" s="53"/>
      <c r="AQ1476" s="53"/>
      <c r="AR1476" s="53"/>
      <c r="AS1476" s="53"/>
      <c r="AT1476" s="53"/>
      <c r="AU1476" s="51"/>
      <c r="AV1476" s="51"/>
    </row>
    <row r="1477" spans="1:48" s="50" customFormat="1" ht="25.7" hidden="1" customHeight="1" x14ac:dyDescent="0.2">
      <c r="A1477" s="35">
        <v>1465</v>
      </c>
      <c r="B1477" s="56" t="s">
        <v>2052</v>
      </c>
      <c r="C1477" s="36" t="s">
        <v>2051</v>
      </c>
      <c r="D1477" s="36"/>
      <c r="E1477" s="53"/>
      <c r="F1477" s="53"/>
      <c r="G1477" s="53"/>
      <c r="H1477" s="53"/>
      <c r="I1477" s="53"/>
      <c r="J1477" s="53"/>
      <c r="K1477" s="53"/>
      <c r="L1477" s="53"/>
      <c r="M1477" s="53"/>
      <c r="N1477" s="53"/>
      <c r="O1477" s="53"/>
      <c r="P1477" s="53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  <c r="AC1477" s="53"/>
      <c r="AD1477" s="53"/>
      <c r="AE1477" s="53"/>
      <c r="AF1477" s="53"/>
      <c r="AG1477" s="53"/>
      <c r="AH1477" s="53"/>
      <c r="AI1477" s="53"/>
      <c r="AJ1477" s="53"/>
      <c r="AK1477" s="53"/>
      <c r="AL1477" s="53"/>
      <c r="AM1477" s="53"/>
      <c r="AN1477" s="53"/>
      <c r="AO1477" s="53"/>
      <c r="AP1477" s="53"/>
      <c r="AQ1477" s="53"/>
      <c r="AR1477" s="53"/>
      <c r="AS1477" s="53"/>
      <c r="AT1477" s="53"/>
      <c r="AU1477" s="51"/>
      <c r="AV1477" s="51"/>
    </row>
    <row r="1478" spans="1:48" s="50" customFormat="1" ht="12.95" hidden="1" customHeight="1" x14ac:dyDescent="0.2">
      <c r="A1478" s="35">
        <v>1466</v>
      </c>
      <c r="B1478" s="56" t="s">
        <v>2053</v>
      </c>
      <c r="C1478" s="36" t="s">
        <v>2054</v>
      </c>
      <c r="D1478" s="36"/>
      <c r="E1478" s="53"/>
      <c r="F1478" s="53"/>
      <c r="G1478" s="53"/>
      <c r="H1478" s="53"/>
      <c r="I1478" s="53"/>
      <c r="J1478" s="53"/>
      <c r="K1478" s="53"/>
      <c r="L1478" s="53"/>
      <c r="M1478" s="53"/>
      <c r="N1478" s="53"/>
      <c r="O1478" s="53"/>
      <c r="P1478" s="53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  <c r="AC1478" s="53"/>
      <c r="AD1478" s="53"/>
      <c r="AE1478" s="53"/>
      <c r="AF1478" s="53"/>
      <c r="AG1478" s="53"/>
      <c r="AH1478" s="53"/>
      <c r="AI1478" s="53"/>
      <c r="AJ1478" s="53"/>
      <c r="AK1478" s="53"/>
      <c r="AL1478" s="53"/>
      <c r="AM1478" s="53"/>
      <c r="AN1478" s="53"/>
      <c r="AO1478" s="53"/>
      <c r="AP1478" s="53"/>
      <c r="AQ1478" s="53"/>
      <c r="AR1478" s="53"/>
      <c r="AS1478" s="53"/>
      <c r="AT1478" s="53"/>
      <c r="AU1478" s="51"/>
      <c r="AV1478" s="51"/>
    </row>
    <row r="1479" spans="1:48" s="50" customFormat="1" ht="25.7" hidden="1" customHeight="1" x14ac:dyDescent="0.2">
      <c r="A1479" s="35">
        <v>1467</v>
      </c>
      <c r="B1479" s="56" t="s">
        <v>2055</v>
      </c>
      <c r="C1479" s="36" t="s">
        <v>2056</v>
      </c>
      <c r="D1479" s="36"/>
      <c r="E1479" s="53"/>
      <c r="F1479" s="53"/>
      <c r="G1479" s="53"/>
      <c r="H1479" s="53"/>
      <c r="I1479" s="53"/>
      <c r="J1479" s="53"/>
      <c r="K1479" s="53"/>
      <c r="L1479" s="53"/>
      <c r="M1479" s="53"/>
      <c r="N1479" s="53"/>
      <c r="O1479" s="53"/>
      <c r="P1479" s="53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  <c r="AC1479" s="53"/>
      <c r="AD1479" s="53"/>
      <c r="AE1479" s="53"/>
      <c r="AF1479" s="53"/>
      <c r="AG1479" s="53"/>
      <c r="AH1479" s="53"/>
      <c r="AI1479" s="53"/>
      <c r="AJ1479" s="53"/>
      <c r="AK1479" s="53"/>
      <c r="AL1479" s="53"/>
      <c r="AM1479" s="53"/>
      <c r="AN1479" s="53"/>
      <c r="AO1479" s="53"/>
      <c r="AP1479" s="53"/>
      <c r="AQ1479" s="53"/>
      <c r="AR1479" s="53"/>
      <c r="AS1479" s="53"/>
      <c r="AT1479" s="53"/>
      <c r="AU1479" s="51"/>
      <c r="AV1479" s="51"/>
    </row>
    <row r="1480" spans="1:48" s="50" customFormat="1" ht="25.7" hidden="1" customHeight="1" x14ac:dyDescent="0.2">
      <c r="A1480" s="35">
        <v>1468</v>
      </c>
      <c r="B1480" s="56" t="s">
        <v>2057</v>
      </c>
      <c r="C1480" s="36" t="s">
        <v>2056</v>
      </c>
      <c r="D1480" s="36"/>
      <c r="E1480" s="53"/>
      <c r="F1480" s="53"/>
      <c r="G1480" s="53"/>
      <c r="H1480" s="53"/>
      <c r="I1480" s="53"/>
      <c r="J1480" s="53"/>
      <c r="K1480" s="53"/>
      <c r="L1480" s="53"/>
      <c r="M1480" s="53"/>
      <c r="N1480" s="53"/>
      <c r="O1480" s="53"/>
      <c r="P1480" s="53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  <c r="AC1480" s="53"/>
      <c r="AD1480" s="53"/>
      <c r="AE1480" s="53"/>
      <c r="AF1480" s="53"/>
      <c r="AG1480" s="53"/>
      <c r="AH1480" s="53"/>
      <c r="AI1480" s="53"/>
      <c r="AJ1480" s="53"/>
      <c r="AK1480" s="53"/>
      <c r="AL1480" s="53"/>
      <c r="AM1480" s="53"/>
      <c r="AN1480" s="53"/>
      <c r="AO1480" s="53"/>
      <c r="AP1480" s="53"/>
      <c r="AQ1480" s="53"/>
      <c r="AR1480" s="53"/>
      <c r="AS1480" s="53"/>
      <c r="AT1480" s="53"/>
      <c r="AU1480" s="51"/>
      <c r="AV1480" s="51"/>
    </row>
    <row r="1481" spans="1:48" s="50" customFormat="1" ht="25.7" hidden="1" customHeight="1" x14ac:dyDescent="0.2">
      <c r="A1481" s="35">
        <v>1469</v>
      </c>
      <c r="B1481" s="56" t="s">
        <v>2058</v>
      </c>
      <c r="C1481" s="36" t="s">
        <v>2059</v>
      </c>
      <c r="D1481" s="36"/>
      <c r="E1481" s="53"/>
      <c r="F1481" s="53"/>
      <c r="G1481" s="53"/>
      <c r="H1481" s="53"/>
      <c r="I1481" s="53"/>
      <c r="J1481" s="53"/>
      <c r="K1481" s="53"/>
      <c r="L1481" s="53"/>
      <c r="M1481" s="53"/>
      <c r="N1481" s="53"/>
      <c r="O1481" s="53"/>
      <c r="P1481" s="53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  <c r="AC1481" s="53"/>
      <c r="AD1481" s="53"/>
      <c r="AE1481" s="53"/>
      <c r="AF1481" s="53"/>
      <c r="AG1481" s="53"/>
      <c r="AH1481" s="53"/>
      <c r="AI1481" s="53"/>
      <c r="AJ1481" s="53"/>
      <c r="AK1481" s="53"/>
      <c r="AL1481" s="53"/>
      <c r="AM1481" s="53"/>
      <c r="AN1481" s="53"/>
      <c r="AO1481" s="53"/>
      <c r="AP1481" s="53"/>
      <c r="AQ1481" s="53"/>
      <c r="AR1481" s="53"/>
      <c r="AS1481" s="53"/>
      <c r="AT1481" s="53"/>
      <c r="AU1481" s="51"/>
      <c r="AV1481" s="51"/>
    </row>
    <row r="1482" spans="1:48" s="50" customFormat="1" ht="25.7" hidden="1" customHeight="1" x14ac:dyDescent="0.2">
      <c r="A1482" s="35">
        <v>1470</v>
      </c>
      <c r="B1482" s="56" t="s">
        <v>2060</v>
      </c>
      <c r="C1482" s="36" t="s">
        <v>2059</v>
      </c>
      <c r="D1482" s="36"/>
      <c r="E1482" s="53"/>
      <c r="F1482" s="53"/>
      <c r="G1482" s="53"/>
      <c r="H1482" s="53"/>
      <c r="I1482" s="53"/>
      <c r="J1482" s="53"/>
      <c r="K1482" s="53"/>
      <c r="L1482" s="53"/>
      <c r="M1482" s="53"/>
      <c r="N1482" s="53"/>
      <c r="O1482" s="53"/>
      <c r="P1482" s="53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  <c r="AC1482" s="53"/>
      <c r="AD1482" s="53"/>
      <c r="AE1482" s="53"/>
      <c r="AF1482" s="53"/>
      <c r="AG1482" s="53"/>
      <c r="AH1482" s="53"/>
      <c r="AI1482" s="53"/>
      <c r="AJ1482" s="53"/>
      <c r="AK1482" s="53"/>
      <c r="AL1482" s="53"/>
      <c r="AM1482" s="53"/>
      <c r="AN1482" s="53"/>
      <c r="AO1482" s="53"/>
      <c r="AP1482" s="53"/>
      <c r="AQ1482" s="53"/>
      <c r="AR1482" s="53"/>
      <c r="AS1482" s="53"/>
      <c r="AT1482" s="53"/>
      <c r="AU1482" s="51"/>
      <c r="AV1482" s="51"/>
    </row>
    <row r="1483" spans="1:48" s="50" customFormat="1" ht="33.950000000000003" hidden="1" customHeight="1" x14ac:dyDescent="0.2">
      <c r="A1483" s="35">
        <v>1471</v>
      </c>
      <c r="B1483" s="56" t="s">
        <v>2061</v>
      </c>
      <c r="C1483" s="36" t="s">
        <v>2062</v>
      </c>
      <c r="D1483" s="36"/>
      <c r="E1483" s="53"/>
      <c r="F1483" s="53"/>
      <c r="G1483" s="53"/>
      <c r="H1483" s="53"/>
      <c r="I1483" s="53"/>
      <c r="J1483" s="53"/>
      <c r="K1483" s="53"/>
      <c r="L1483" s="53"/>
      <c r="M1483" s="53"/>
      <c r="N1483" s="53"/>
      <c r="O1483" s="53"/>
      <c r="P1483" s="53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  <c r="AC1483" s="53"/>
      <c r="AD1483" s="53"/>
      <c r="AE1483" s="53"/>
      <c r="AF1483" s="53"/>
      <c r="AG1483" s="53"/>
      <c r="AH1483" s="53"/>
      <c r="AI1483" s="53"/>
      <c r="AJ1483" s="53"/>
      <c r="AK1483" s="53"/>
      <c r="AL1483" s="53"/>
      <c r="AM1483" s="53"/>
      <c r="AN1483" s="53"/>
      <c r="AO1483" s="53"/>
      <c r="AP1483" s="53"/>
      <c r="AQ1483" s="53"/>
      <c r="AR1483" s="53"/>
      <c r="AS1483" s="53"/>
      <c r="AT1483" s="53"/>
      <c r="AU1483" s="51"/>
      <c r="AV1483" s="51"/>
    </row>
    <row r="1484" spans="1:48" s="50" customFormat="1" ht="25.7" hidden="1" customHeight="1" x14ac:dyDescent="0.2">
      <c r="A1484" s="35">
        <v>1472</v>
      </c>
      <c r="B1484" s="56" t="s">
        <v>2063</v>
      </c>
      <c r="C1484" s="36" t="s">
        <v>700</v>
      </c>
      <c r="D1484" s="36"/>
      <c r="E1484" s="53"/>
      <c r="F1484" s="53"/>
      <c r="G1484" s="53"/>
      <c r="H1484" s="53"/>
      <c r="I1484" s="53"/>
      <c r="J1484" s="53"/>
      <c r="K1484" s="53"/>
      <c r="L1484" s="53"/>
      <c r="M1484" s="53"/>
      <c r="N1484" s="53"/>
      <c r="O1484" s="53"/>
      <c r="P1484" s="53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  <c r="AC1484" s="53"/>
      <c r="AD1484" s="53"/>
      <c r="AE1484" s="53"/>
      <c r="AF1484" s="53"/>
      <c r="AG1484" s="53"/>
      <c r="AH1484" s="53"/>
      <c r="AI1484" s="53"/>
      <c r="AJ1484" s="53"/>
      <c r="AK1484" s="53"/>
      <c r="AL1484" s="53"/>
      <c r="AM1484" s="53"/>
      <c r="AN1484" s="53"/>
      <c r="AO1484" s="53"/>
      <c r="AP1484" s="53"/>
      <c r="AQ1484" s="53"/>
      <c r="AR1484" s="53"/>
      <c r="AS1484" s="53"/>
      <c r="AT1484" s="53"/>
      <c r="AU1484" s="51"/>
      <c r="AV1484" s="51"/>
    </row>
    <row r="1485" spans="1:48" s="50" customFormat="1" ht="25.7" hidden="1" customHeight="1" x14ac:dyDescent="0.2">
      <c r="A1485" s="35">
        <v>1473</v>
      </c>
      <c r="B1485" s="56" t="s">
        <v>2064</v>
      </c>
      <c r="C1485" s="36" t="s">
        <v>700</v>
      </c>
      <c r="D1485" s="36"/>
      <c r="E1485" s="53"/>
      <c r="F1485" s="53"/>
      <c r="G1485" s="53"/>
      <c r="H1485" s="53"/>
      <c r="I1485" s="53"/>
      <c r="J1485" s="53"/>
      <c r="K1485" s="53"/>
      <c r="L1485" s="53"/>
      <c r="M1485" s="53"/>
      <c r="N1485" s="53"/>
      <c r="O1485" s="53"/>
      <c r="P1485" s="53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  <c r="AC1485" s="53"/>
      <c r="AD1485" s="53"/>
      <c r="AE1485" s="53"/>
      <c r="AF1485" s="53"/>
      <c r="AG1485" s="53"/>
      <c r="AH1485" s="53"/>
      <c r="AI1485" s="53"/>
      <c r="AJ1485" s="53"/>
      <c r="AK1485" s="53"/>
      <c r="AL1485" s="53"/>
      <c r="AM1485" s="53"/>
      <c r="AN1485" s="53"/>
      <c r="AO1485" s="53"/>
      <c r="AP1485" s="53"/>
      <c r="AQ1485" s="53"/>
      <c r="AR1485" s="53"/>
      <c r="AS1485" s="53"/>
      <c r="AT1485" s="53"/>
      <c r="AU1485" s="51"/>
      <c r="AV1485" s="51"/>
    </row>
    <row r="1486" spans="1:48" s="50" customFormat="1" ht="45.4" hidden="1" customHeight="1" x14ac:dyDescent="0.2">
      <c r="A1486" s="35">
        <v>1474</v>
      </c>
      <c r="B1486" s="56" t="s">
        <v>2065</v>
      </c>
      <c r="C1486" s="36" t="s">
        <v>2066</v>
      </c>
      <c r="D1486" s="36"/>
      <c r="E1486" s="53"/>
      <c r="F1486" s="53"/>
      <c r="G1486" s="53"/>
      <c r="H1486" s="53"/>
      <c r="I1486" s="53"/>
      <c r="J1486" s="53"/>
      <c r="K1486" s="53"/>
      <c r="L1486" s="53"/>
      <c r="M1486" s="53"/>
      <c r="N1486" s="53"/>
      <c r="O1486" s="53"/>
      <c r="P1486" s="53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  <c r="AC1486" s="53"/>
      <c r="AD1486" s="53"/>
      <c r="AE1486" s="53"/>
      <c r="AF1486" s="53"/>
      <c r="AG1486" s="53"/>
      <c r="AH1486" s="53"/>
      <c r="AI1486" s="53"/>
      <c r="AJ1486" s="53"/>
      <c r="AK1486" s="53"/>
      <c r="AL1486" s="53"/>
      <c r="AM1486" s="53"/>
      <c r="AN1486" s="53"/>
      <c r="AO1486" s="53"/>
      <c r="AP1486" s="53"/>
      <c r="AQ1486" s="53"/>
      <c r="AR1486" s="53"/>
      <c r="AS1486" s="53"/>
      <c r="AT1486" s="53"/>
      <c r="AU1486" s="51"/>
      <c r="AV1486" s="51"/>
    </row>
    <row r="1487" spans="1:48" s="50" customFormat="1" ht="45.4" hidden="1" customHeight="1" x14ac:dyDescent="0.2">
      <c r="A1487" s="35">
        <v>1475</v>
      </c>
      <c r="B1487" s="56" t="s">
        <v>2067</v>
      </c>
      <c r="C1487" s="36" t="s">
        <v>2066</v>
      </c>
      <c r="D1487" s="36"/>
      <c r="E1487" s="53"/>
      <c r="F1487" s="53"/>
      <c r="G1487" s="53"/>
      <c r="H1487" s="53"/>
      <c r="I1487" s="53"/>
      <c r="J1487" s="53"/>
      <c r="K1487" s="53"/>
      <c r="L1487" s="53"/>
      <c r="M1487" s="53"/>
      <c r="N1487" s="53"/>
      <c r="O1487" s="53"/>
      <c r="P1487" s="53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  <c r="AC1487" s="53"/>
      <c r="AD1487" s="53"/>
      <c r="AE1487" s="53"/>
      <c r="AF1487" s="53"/>
      <c r="AG1487" s="53"/>
      <c r="AH1487" s="53"/>
      <c r="AI1487" s="53"/>
      <c r="AJ1487" s="53"/>
      <c r="AK1487" s="53"/>
      <c r="AL1487" s="53"/>
      <c r="AM1487" s="53"/>
      <c r="AN1487" s="53"/>
      <c r="AO1487" s="53"/>
      <c r="AP1487" s="53"/>
      <c r="AQ1487" s="53"/>
      <c r="AR1487" s="53"/>
      <c r="AS1487" s="53"/>
      <c r="AT1487" s="53"/>
      <c r="AU1487" s="51"/>
      <c r="AV1487" s="51"/>
    </row>
    <row r="1488" spans="1:48" s="50" customFormat="1" ht="12.95" hidden="1" customHeight="1" x14ac:dyDescent="0.2">
      <c r="A1488" s="35">
        <v>1476</v>
      </c>
      <c r="B1488" s="56" t="s">
        <v>2068</v>
      </c>
      <c r="C1488" s="36" t="s">
        <v>2069</v>
      </c>
      <c r="D1488" s="36"/>
      <c r="E1488" s="53"/>
      <c r="F1488" s="53"/>
      <c r="G1488" s="53"/>
      <c r="H1488" s="53"/>
      <c r="I1488" s="53"/>
      <c r="J1488" s="53"/>
      <c r="K1488" s="53"/>
      <c r="L1488" s="53"/>
      <c r="M1488" s="53"/>
      <c r="N1488" s="53"/>
      <c r="O1488" s="53"/>
      <c r="P1488" s="53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  <c r="AC1488" s="53"/>
      <c r="AD1488" s="53"/>
      <c r="AE1488" s="53"/>
      <c r="AF1488" s="53"/>
      <c r="AG1488" s="53"/>
      <c r="AH1488" s="53"/>
      <c r="AI1488" s="53"/>
      <c r="AJ1488" s="53"/>
      <c r="AK1488" s="53"/>
      <c r="AL1488" s="53"/>
      <c r="AM1488" s="53"/>
      <c r="AN1488" s="53"/>
      <c r="AO1488" s="53"/>
      <c r="AP1488" s="53"/>
      <c r="AQ1488" s="53"/>
      <c r="AR1488" s="53"/>
      <c r="AS1488" s="53"/>
      <c r="AT1488" s="53"/>
      <c r="AU1488" s="51"/>
      <c r="AV1488" s="51"/>
    </row>
    <row r="1489" spans="1:48" s="50" customFormat="1" ht="33.950000000000003" hidden="1" customHeight="1" x14ac:dyDescent="0.2">
      <c r="A1489" s="35">
        <v>1477</v>
      </c>
      <c r="B1489" s="56" t="s">
        <v>2070</v>
      </c>
      <c r="C1489" s="36" t="s">
        <v>2071</v>
      </c>
      <c r="D1489" s="36"/>
      <c r="E1489" s="53"/>
      <c r="F1489" s="53"/>
      <c r="G1489" s="53"/>
      <c r="H1489" s="53"/>
      <c r="I1489" s="53"/>
      <c r="J1489" s="53"/>
      <c r="K1489" s="53"/>
      <c r="L1489" s="53"/>
      <c r="M1489" s="53"/>
      <c r="N1489" s="53"/>
      <c r="O1489" s="53"/>
      <c r="P1489" s="53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  <c r="AC1489" s="53"/>
      <c r="AD1489" s="53"/>
      <c r="AE1489" s="53"/>
      <c r="AF1489" s="53"/>
      <c r="AG1489" s="53"/>
      <c r="AH1489" s="53"/>
      <c r="AI1489" s="53"/>
      <c r="AJ1489" s="53"/>
      <c r="AK1489" s="53"/>
      <c r="AL1489" s="53"/>
      <c r="AM1489" s="53"/>
      <c r="AN1489" s="53"/>
      <c r="AO1489" s="53"/>
      <c r="AP1489" s="53"/>
      <c r="AQ1489" s="53"/>
      <c r="AR1489" s="53"/>
      <c r="AS1489" s="53"/>
      <c r="AT1489" s="53"/>
      <c r="AU1489" s="51"/>
      <c r="AV1489" s="51"/>
    </row>
    <row r="1490" spans="1:48" s="50" customFormat="1" ht="33.950000000000003" hidden="1" customHeight="1" x14ac:dyDescent="0.2">
      <c r="A1490" s="35">
        <v>1478</v>
      </c>
      <c r="B1490" s="56" t="s">
        <v>2072</v>
      </c>
      <c r="C1490" s="36" t="s">
        <v>2071</v>
      </c>
      <c r="D1490" s="36"/>
      <c r="E1490" s="53"/>
      <c r="F1490" s="53"/>
      <c r="G1490" s="53"/>
      <c r="H1490" s="53"/>
      <c r="I1490" s="53"/>
      <c r="J1490" s="53"/>
      <c r="K1490" s="53"/>
      <c r="L1490" s="53"/>
      <c r="M1490" s="53"/>
      <c r="N1490" s="53"/>
      <c r="O1490" s="53"/>
      <c r="P1490" s="53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  <c r="AC1490" s="53"/>
      <c r="AD1490" s="53"/>
      <c r="AE1490" s="53"/>
      <c r="AF1490" s="53"/>
      <c r="AG1490" s="53"/>
      <c r="AH1490" s="53"/>
      <c r="AI1490" s="53"/>
      <c r="AJ1490" s="53"/>
      <c r="AK1490" s="53"/>
      <c r="AL1490" s="53"/>
      <c r="AM1490" s="53"/>
      <c r="AN1490" s="53"/>
      <c r="AO1490" s="53"/>
      <c r="AP1490" s="53"/>
      <c r="AQ1490" s="53"/>
      <c r="AR1490" s="53"/>
      <c r="AS1490" s="53"/>
      <c r="AT1490" s="53"/>
      <c r="AU1490" s="51"/>
      <c r="AV1490" s="51"/>
    </row>
    <row r="1491" spans="1:48" s="50" customFormat="1" ht="25.7" hidden="1" customHeight="1" x14ac:dyDescent="0.2">
      <c r="A1491" s="35">
        <v>1479</v>
      </c>
      <c r="B1491" s="56" t="s">
        <v>2073</v>
      </c>
      <c r="C1491" s="36" t="s">
        <v>2074</v>
      </c>
      <c r="D1491" s="36"/>
      <c r="E1491" s="53"/>
      <c r="F1491" s="53"/>
      <c r="G1491" s="53"/>
      <c r="H1491" s="53"/>
      <c r="I1491" s="53"/>
      <c r="J1491" s="53"/>
      <c r="K1491" s="53"/>
      <c r="L1491" s="53"/>
      <c r="M1491" s="53"/>
      <c r="N1491" s="53"/>
      <c r="O1491" s="53"/>
      <c r="P1491" s="53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  <c r="AC1491" s="53"/>
      <c r="AD1491" s="53"/>
      <c r="AE1491" s="53"/>
      <c r="AF1491" s="53"/>
      <c r="AG1491" s="53"/>
      <c r="AH1491" s="53"/>
      <c r="AI1491" s="53"/>
      <c r="AJ1491" s="53"/>
      <c r="AK1491" s="53"/>
      <c r="AL1491" s="53"/>
      <c r="AM1491" s="53"/>
      <c r="AN1491" s="53"/>
      <c r="AO1491" s="53"/>
      <c r="AP1491" s="53"/>
      <c r="AQ1491" s="53"/>
      <c r="AR1491" s="53"/>
      <c r="AS1491" s="53"/>
      <c r="AT1491" s="53"/>
      <c r="AU1491" s="51"/>
      <c r="AV1491" s="51"/>
    </row>
    <row r="1492" spans="1:48" s="50" customFormat="1" ht="25.7" hidden="1" customHeight="1" x14ac:dyDescent="0.2">
      <c r="A1492" s="35">
        <v>1480</v>
      </c>
      <c r="B1492" s="56" t="s">
        <v>2075</v>
      </c>
      <c r="C1492" s="36" t="s">
        <v>2074</v>
      </c>
      <c r="D1492" s="36"/>
      <c r="E1492" s="53"/>
      <c r="F1492" s="53"/>
      <c r="G1492" s="53"/>
      <c r="H1492" s="53"/>
      <c r="I1492" s="53"/>
      <c r="J1492" s="53"/>
      <c r="K1492" s="53"/>
      <c r="L1492" s="53"/>
      <c r="M1492" s="53"/>
      <c r="N1492" s="53"/>
      <c r="O1492" s="53"/>
      <c r="P1492" s="53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  <c r="AC1492" s="53"/>
      <c r="AD1492" s="53"/>
      <c r="AE1492" s="53"/>
      <c r="AF1492" s="53"/>
      <c r="AG1492" s="53"/>
      <c r="AH1492" s="53"/>
      <c r="AI1492" s="53"/>
      <c r="AJ1492" s="53"/>
      <c r="AK1492" s="53"/>
      <c r="AL1492" s="53"/>
      <c r="AM1492" s="53"/>
      <c r="AN1492" s="53"/>
      <c r="AO1492" s="53"/>
      <c r="AP1492" s="53"/>
      <c r="AQ1492" s="53"/>
      <c r="AR1492" s="53"/>
      <c r="AS1492" s="53"/>
      <c r="AT1492" s="53"/>
      <c r="AU1492" s="51"/>
      <c r="AV1492" s="51"/>
    </row>
    <row r="1493" spans="1:48" s="50" customFormat="1" ht="33.950000000000003" hidden="1" customHeight="1" x14ac:dyDescent="0.2">
      <c r="A1493" s="35">
        <v>1481</v>
      </c>
      <c r="B1493" s="56" t="s">
        <v>2076</v>
      </c>
      <c r="C1493" s="36" t="s">
        <v>2077</v>
      </c>
      <c r="D1493" s="36"/>
      <c r="E1493" s="53"/>
      <c r="F1493" s="53"/>
      <c r="G1493" s="53"/>
      <c r="H1493" s="53"/>
      <c r="I1493" s="53"/>
      <c r="J1493" s="53"/>
      <c r="K1493" s="53"/>
      <c r="L1493" s="53"/>
      <c r="M1493" s="53"/>
      <c r="N1493" s="53"/>
      <c r="O1493" s="53"/>
      <c r="P1493" s="53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  <c r="AC1493" s="53"/>
      <c r="AD1493" s="53"/>
      <c r="AE1493" s="53"/>
      <c r="AF1493" s="53"/>
      <c r="AG1493" s="53"/>
      <c r="AH1493" s="53"/>
      <c r="AI1493" s="53"/>
      <c r="AJ1493" s="53"/>
      <c r="AK1493" s="53"/>
      <c r="AL1493" s="53"/>
      <c r="AM1493" s="53"/>
      <c r="AN1493" s="53"/>
      <c r="AO1493" s="53"/>
      <c r="AP1493" s="53"/>
      <c r="AQ1493" s="53"/>
      <c r="AR1493" s="53"/>
      <c r="AS1493" s="53"/>
      <c r="AT1493" s="53"/>
      <c r="AU1493" s="51"/>
      <c r="AV1493" s="51"/>
    </row>
    <row r="1494" spans="1:48" s="50" customFormat="1" ht="33.950000000000003" hidden="1" customHeight="1" x14ac:dyDescent="0.2">
      <c r="A1494" s="35">
        <v>1482</v>
      </c>
      <c r="B1494" s="56" t="s">
        <v>2078</v>
      </c>
      <c r="C1494" s="36" t="s">
        <v>2077</v>
      </c>
      <c r="D1494" s="36"/>
      <c r="E1494" s="53"/>
      <c r="F1494" s="53"/>
      <c r="G1494" s="53"/>
      <c r="H1494" s="53"/>
      <c r="I1494" s="53"/>
      <c r="J1494" s="53"/>
      <c r="K1494" s="53"/>
      <c r="L1494" s="53"/>
      <c r="M1494" s="53"/>
      <c r="N1494" s="53"/>
      <c r="O1494" s="53"/>
      <c r="P1494" s="53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  <c r="AC1494" s="53"/>
      <c r="AD1494" s="53"/>
      <c r="AE1494" s="53"/>
      <c r="AF1494" s="53"/>
      <c r="AG1494" s="53"/>
      <c r="AH1494" s="53"/>
      <c r="AI1494" s="53"/>
      <c r="AJ1494" s="53"/>
      <c r="AK1494" s="53"/>
      <c r="AL1494" s="53"/>
      <c r="AM1494" s="53"/>
      <c r="AN1494" s="53"/>
      <c r="AO1494" s="53"/>
      <c r="AP1494" s="53"/>
      <c r="AQ1494" s="53"/>
      <c r="AR1494" s="53"/>
      <c r="AS1494" s="53"/>
      <c r="AT1494" s="53"/>
      <c r="AU1494" s="51"/>
      <c r="AV1494" s="51"/>
    </row>
    <row r="1495" spans="1:48" s="50" customFormat="1" ht="33.950000000000003" hidden="1" customHeight="1" x14ac:dyDescent="0.2">
      <c r="A1495" s="35">
        <v>1483</v>
      </c>
      <c r="B1495" s="56" t="s">
        <v>2079</v>
      </c>
      <c r="C1495" s="36" t="s">
        <v>2077</v>
      </c>
      <c r="D1495" s="36"/>
      <c r="E1495" s="53">
        <v>2</v>
      </c>
      <c r="F1495" s="53"/>
      <c r="G1495" s="53"/>
      <c r="H1495" s="53"/>
      <c r="I1495" s="53">
        <v>2</v>
      </c>
      <c r="J1495" s="53"/>
      <c r="K1495" s="53"/>
      <c r="L1495" s="53"/>
      <c r="M1495" s="53"/>
      <c r="N1495" s="53"/>
      <c r="O1495" s="53"/>
      <c r="P1495" s="53"/>
      <c r="Q1495" s="53"/>
      <c r="R1495" s="53">
        <v>2</v>
      </c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53"/>
      <c r="AG1495" s="53"/>
      <c r="AH1495" s="53"/>
      <c r="AI1495" s="53"/>
      <c r="AJ1495" s="53"/>
      <c r="AK1495" s="53"/>
      <c r="AL1495" s="53"/>
      <c r="AM1495" s="53"/>
      <c r="AN1495" s="53"/>
      <c r="AO1495" s="53"/>
      <c r="AP1495" s="53"/>
      <c r="AQ1495" s="53"/>
      <c r="AR1495" s="53"/>
      <c r="AS1495" s="53"/>
      <c r="AT1495" s="53"/>
      <c r="AU1495" s="51"/>
      <c r="AV1495" s="51"/>
    </row>
    <row r="1496" spans="1:48" s="50" customFormat="1" ht="25.7" hidden="1" customHeight="1" x14ac:dyDescent="0.2">
      <c r="A1496" s="35">
        <v>1484</v>
      </c>
      <c r="B1496" s="56" t="s">
        <v>2080</v>
      </c>
      <c r="C1496" s="36" t="s">
        <v>2081</v>
      </c>
      <c r="D1496" s="36"/>
      <c r="E1496" s="53"/>
      <c r="F1496" s="53"/>
      <c r="G1496" s="53"/>
      <c r="H1496" s="53"/>
      <c r="I1496" s="53"/>
      <c r="J1496" s="53"/>
      <c r="K1496" s="53"/>
      <c r="L1496" s="53"/>
      <c r="M1496" s="53"/>
      <c r="N1496" s="53"/>
      <c r="O1496" s="53"/>
      <c r="P1496" s="53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  <c r="AC1496" s="53"/>
      <c r="AD1496" s="53"/>
      <c r="AE1496" s="53"/>
      <c r="AF1496" s="53"/>
      <c r="AG1496" s="53"/>
      <c r="AH1496" s="53"/>
      <c r="AI1496" s="53"/>
      <c r="AJ1496" s="53"/>
      <c r="AK1496" s="53"/>
      <c r="AL1496" s="53"/>
      <c r="AM1496" s="53"/>
      <c r="AN1496" s="53"/>
      <c r="AO1496" s="53"/>
      <c r="AP1496" s="53"/>
      <c r="AQ1496" s="53"/>
      <c r="AR1496" s="53"/>
      <c r="AS1496" s="53"/>
      <c r="AT1496" s="53"/>
      <c r="AU1496" s="51"/>
      <c r="AV1496" s="51"/>
    </row>
    <row r="1497" spans="1:48" s="50" customFormat="1" ht="25.7" hidden="1" customHeight="1" x14ac:dyDescent="0.2">
      <c r="A1497" s="35">
        <v>1485</v>
      </c>
      <c r="B1497" s="56" t="s">
        <v>2082</v>
      </c>
      <c r="C1497" s="36" t="s">
        <v>2081</v>
      </c>
      <c r="D1497" s="36"/>
      <c r="E1497" s="53"/>
      <c r="F1497" s="53"/>
      <c r="G1497" s="53"/>
      <c r="H1497" s="53"/>
      <c r="I1497" s="53"/>
      <c r="J1497" s="53"/>
      <c r="K1497" s="53"/>
      <c r="L1497" s="53"/>
      <c r="M1497" s="53"/>
      <c r="N1497" s="53"/>
      <c r="O1497" s="53"/>
      <c r="P1497" s="53"/>
      <c r="Q1497" s="53"/>
      <c r="R1497" s="53"/>
      <c r="S1497" s="53"/>
      <c r="T1497" s="53"/>
      <c r="U1497" s="53"/>
      <c r="V1497" s="53"/>
      <c r="W1497" s="53"/>
      <c r="X1497" s="53"/>
      <c r="Y1497" s="53"/>
      <c r="Z1497" s="53"/>
      <c r="AA1497" s="53"/>
      <c r="AB1497" s="53"/>
      <c r="AC1497" s="53"/>
      <c r="AD1497" s="53"/>
      <c r="AE1497" s="53"/>
      <c r="AF1497" s="53"/>
      <c r="AG1497" s="53"/>
      <c r="AH1497" s="53"/>
      <c r="AI1497" s="53"/>
      <c r="AJ1497" s="53"/>
      <c r="AK1497" s="53"/>
      <c r="AL1497" s="53"/>
      <c r="AM1497" s="53"/>
      <c r="AN1497" s="53"/>
      <c r="AO1497" s="53"/>
      <c r="AP1497" s="53"/>
      <c r="AQ1497" s="53"/>
      <c r="AR1497" s="53"/>
      <c r="AS1497" s="53"/>
      <c r="AT1497" s="53"/>
      <c r="AU1497" s="51"/>
      <c r="AV1497" s="51"/>
    </row>
    <row r="1498" spans="1:48" s="50" customFormat="1" ht="25.7" hidden="1" customHeight="1" x14ac:dyDescent="0.2">
      <c r="A1498" s="35">
        <v>1486</v>
      </c>
      <c r="B1498" s="56" t="s">
        <v>2083</v>
      </c>
      <c r="C1498" s="36" t="s">
        <v>2081</v>
      </c>
      <c r="D1498" s="36"/>
      <c r="E1498" s="53"/>
      <c r="F1498" s="53"/>
      <c r="G1498" s="53"/>
      <c r="H1498" s="53"/>
      <c r="I1498" s="53"/>
      <c r="J1498" s="53"/>
      <c r="K1498" s="53"/>
      <c r="L1498" s="53"/>
      <c r="M1498" s="53"/>
      <c r="N1498" s="53"/>
      <c r="O1498" s="53"/>
      <c r="P1498" s="53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  <c r="AC1498" s="53"/>
      <c r="AD1498" s="53"/>
      <c r="AE1498" s="53"/>
      <c r="AF1498" s="53"/>
      <c r="AG1498" s="53"/>
      <c r="AH1498" s="53"/>
      <c r="AI1498" s="53"/>
      <c r="AJ1498" s="53"/>
      <c r="AK1498" s="53"/>
      <c r="AL1498" s="53"/>
      <c r="AM1498" s="53"/>
      <c r="AN1498" s="53"/>
      <c r="AO1498" s="53"/>
      <c r="AP1498" s="53"/>
      <c r="AQ1498" s="53"/>
      <c r="AR1498" s="53"/>
      <c r="AS1498" s="53"/>
      <c r="AT1498" s="53"/>
      <c r="AU1498" s="51"/>
      <c r="AV1498" s="51"/>
    </row>
    <row r="1499" spans="1:48" s="50" customFormat="1" ht="25.7" hidden="1" customHeight="1" x14ac:dyDescent="0.2">
      <c r="A1499" s="35">
        <v>1487</v>
      </c>
      <c r="B1499" s="56" t="s">
        <v>2084</v>
      </c>
      <c r="C1499" s="36" t="s">
        <v>860</v>
      </c>
      <c r="D1499" s="36"/>
      <c r="E1499" s="53"/>
      <c r="F1499" s="53"/>
      <c r="G1499" s="53"/>
      <c r="H1499" s="53"/>
      <c r="I1499" s="53"/>
      <c r="J1499" s="53"/>
      <c r="K1499" s="53"/>
      <c r="L1499" s="53"/>
      <c r="M1499" s="53"/>
      <c r="N1499" s="53"/>
      <c r="O1499" s="53"/>
      <c r="P1499" s="53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  <c r="AC1499" s="53"/>
      <c r="AD1499" s="53"/>
      <c r="AE1499" s="53"/>
      <c r="AF1499" s="53"/>
      <c r="AG1499" s="53"/>
      <c r="AH1499" s="53"/>
      <c r="AI1499" s="53"/>
      <c r="AJ1499" s="53"/>
      <c r="AK1499" s="53"/>
      <c r="AL1499" s="53"/>
      <c r="AM1499" s="53"/>
      <c r="AN1499" s="53"/>
      <c r="AO1499" s="53"/>
      <c r="AP1499" s="53"/>
      <c r="AQ1499" s="53"/>
      <c r="AR1499" s="53"/>
      <c r="AS1499" s="53"/>
      <c r="AT1499" s="53"/>
      <c r="AU1499" s="51"/>
      <c r="AV1499" s="51"/>
    </row>
    <row r="1500" spans="1:48" s="50" customFormat="1" ht="25.7" hidden="1" customHeight="1" x14ac:dyDescent="0.2">
      <c r="A1500" s="35">
        <v>1488</v>
      </c>
      <c r="B1500" s="56" t="s">
        <v>2085</v>
      </c>
      <c r="C1500" s="36" t="s">
        <v>860</v>
      </c>
      <c r="D1500" s="36"/>
      <c r="E1500" s="53"/>
      <c r="F1500" s="53"/>
      <c r="G1500" s="53"/>
      <c r="H1500" s="53"/>
      <c r="I1500" s="53"/>
      <c r="J1500" s="53"/>
      <c r="K1500" s="53"/>
      <c r="L1500" s="53"/>
      <c r="M1500" s="53"/>
      <c r="N1500" s="53"/>
      <c r="O1500" s="53"/>
      <c r="P1500" s="53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  <c r="AC1500" s="53"/>
      <c r="AD1500" s="53"/>
      <c r="AE1500" s="53"/>
      <c r="AF1500" s="53"/>
      <c r="AG1500" s="53"/>
      <c r="AH1500" s="53"/>
      <c r="AI1500" s="53"/>
      <c r="AJ1500" s="53"/>
      <c r="AK1500" s="53"/>
      <c r="AL1500" s="53"/>
      <c r="AM1500" s="53"/>
      <c r="AN1500" s="53"/>
      <c r="AO1500" s="53"/>
      <c r="AP1500" s="53"/>
      <c r="AQ1500" s="53"/>
      <c r="AR1500" s="53"/>
      <c r="AS1500" s="53"/>
      <c r="AT1500" s="53"/>
      <c r="AU1500" s="51"/>
      <c r="AV1500" s="51"/>
    </row>
    <row r="1501" spans="1:48" s="50" customFormat="1" ht="33.950000000000003" hidden="1" customHeight="1" x14ac:dyDescent="0.2">
      <c r="A1501" s="35">
        <v>1489</v>
      </c>
      <c r="B1501" s="56" t="s">
        <v>2086</v>
      </c>
      <c r="C1501" s="36" t="s">
        <v>2087</v>
      </c>
      <c r="D1501" s="36"/>
      <c r="E1501" s="53"/>
      <c r="F1501" s="53"/>
      <c r="G1501" s="53"/>
      <c r="H1501" s="53"/>
      <c r="I1501" s="53"/>
      <c r="J1501" s="53"/>
      <c r="K1501" s="53"/>
      <c r="L1501" s="53"/>
      <c r="M1501" s="53"/>
      <c r="N1501" s="53"/>
      <c r="O1501" s="53"/>
      <c r="P1501" s="53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  <c r="AC1501" s="53"/>
      <c r="AD1501" s="53"/>
      <c r="AE1501" s="53"/>
      <c r="AF1501" s="53"/>
      <c r="AG1501" s="53"/>
      <c r="AH1501" s="53"/>
      <c r="AI1501" s="53"/>
      <c r="AJ1501" s="53"/>
      <c r="AK1501" s="53"/>
      <c r="AL1501" s="53"/>
      <c r="AM1501" s="53"/>
      <c r="AN1501" s="53"/>
      <c r="AO1501" s="53"/>
      <c r="AP1501" s="53"/>
      <c r="AQ1501" s="53"/>
      <c r="AR1501" s="53"/>
      <c r="AS1501" s="53"/>
      <c r="AT1501" s="53"/>
      <c r="AU1501" s="51"/>
      <c r="AV1501" s="51"/>
    </row>
    <row r="1502" spans="1:48" s="50" customFormat="1" ht="33.950000000000003" hidden="1" customHeight="1" x14ac:dyDescent="0.2">
      <c r="A1502" s="35">
        <v>1490</v>
      </c>
      <c r="B1502" s="56" t="s">
        <v>2088</v>
      </c>
      <c r="C1502" s="36" t="s">
        <v>2087</v>
      </c>
      <c r="D1502" s="36"/>
      <c r="E1502" s="53"/>
      <c r="F1502" s="53"/>
      <c r="G1502" s="53"/>
      <c r="H1502" s="53"/>
      <c r="I1502" s="53"/>
      <c r="J1502" s="53"/>
      <c r="K1502" s="53"/>
      <c r="L1502" s="53"/>
      <c r="M1502" s="53"/>
      <c r="N1502" s="53"/>
      <c r="O1502" s="53"/>
      <c r="P1502" s="53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  <c r="AC1502" s="53"/>
      <c r="AD1502" s="53"/>
      <c r="AE1502" s="53"/>
      <c r="AF1502" s="53"/>
      <c r="AG1502" s="53"/>
      <c r="AH1502" s="53"/>
      <c r="AI1502" s="53"/>
      <c r="AJ1502" s="53"/>
      <c r="AK1502" s="53"/>
      <c r="AL1502" s="53"/>
      <c r="AM1502" s="53"/>
      <c r="AN1502" s="53"/>
      <c r="AO1502" s="53"/>
      <c r="AP1502" s="53"/>
      <c r="AQ1502" s="53"/>
      <c r="AR1502" s="53"/>
      <c r="AS1502" s="53"/>
      <c r="AT1502" s="53"/>
      <c r="AU1502" s="51"/>
      <c r="AV1502" s="51"/>
    </row>
    <row r="1503" spans="1:48" s="50" customFormat="1" ht="25.7" hidden="1" customHeight="1" x14ac:dyDescent="0.2">
      <c r="A1503" s="35">
        <v>1491</v>
      </c>
      <c r="B1503" s="56" t="s">
        <v>2089</v>
      </c>
      <c r="C1503" s="36" t="s">
        <v>2090</v>
      </c>
      <c r="D1503" s="36"/>
      <c r="E1503" s="53"/>
      <c r="F1503" s="53"/>
      <c r="G1503" s="53"/>
      <c r="H1503" s="53"/>
      <c r="I1503" s="53"/>
      <c r="J1503" s="53"/>
      <c r="K1503" s="53"/>
      <c r="L1503" s="53"/>
      <c r="M1503" s="53"/>
      <c r="N1503" s="53"/>
      <c r="O1503" s="53"/>
      <c r="P1503" s="53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  <c r="AC1503" s="53"/>
      <c r="AD1503" s="53"/>
      <c r="AE1503" s="53"/>
      <c r="AF1503" s="53"/>
      <c r="AG1503" s="53"/>
      <c r="AH1503" s="53"/>
      <c r="AI1503" s="53"/>
      <c r="AJ1503" s="53"/>
      <c r="AK1503" s="53"/>
      <c r="AL1503" s="53"/>
      <c r="AM1503" s="53"/>
      <c r="AN1503" s="53"/>
      <c r="AO1503" s="53"/>
      <c r="AP1503" s="53"/>
      <c r="AQ1503" s="53"/>
      <c r="AR1503" s="53"/>
      <c r="AS1503" s="53"/>
      <c r="AT1503" s="53"/>
      <c r="AU1503" s="51"/>
      <c r="AV1503" s="51"/>
    </row>
    <row r="1504" spans="1:48" s="50" customFormat="1" ht="25.7" hidden="1" customHeight="1" x14ac:dyDescent="0.2">
      <c r="A1504" s="35">
        <v>1492</v>
      </c>
      <c r="B1504" s="56" t="s">
        <v>2091</v>
      </c>
      <c r="C1504" s="36" t="s">
        <v>2090</v>
      </c>
      <c r="D1504" s="36"/>
      <c r="E1504" s="53"/>
      <c r="F1504" s="53"/>
      <c r="G1504" s="53"/>
      <c r="H1504" s="53"/>
      <c r="I1504" s="53"/>
      <c r="J1504" s="53"/>
      <c r="K1504" s="53"/>
      <c r="L1504" s="53"/>
      <c r="M1504" s="53"/>
      <c r="N1504" s="53"/>
      <c r="O1504" s="53"/>
      <c r="P1504" s="53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  <c r="AC1504" s="53"/>
      <c r="AD1504" s="53"/>
      <c r="AE1504" s="53"/>
      <c r="AF1504" s="53"/>
      <c r="AG1504" s="53"/>
      <c r="AH1504" s="53"/>
      <c r="AI1504" s="53"/>
      <c r="AJ1504" s="53"/>
      <c r="AK1504" s="53"/>
      <c r="AL1504" s="53"/>
      <c r="AM1504" s="53"/>
      <c r="AN1504" s="53"/>
      <c r="AO1504" s="53"/>
      <c r="AP1504" s="53"/>
      <c r="AQ1504" s="53"/>
      <c r="AR1504" s="53"/>
      <c r="AS1504" s="53"/>
      <c r="AT1504" s="53"/>
      <c r="AU1504" s="51"/>
      <c r="AV1504" s="51"/>
    </row>
    <row r="1505" spans="1:48" s="50" customFormat="1" ht="33.950000000000003" hidden="1" customHeight="1" x14ac:dyDescent="0.2">
      <c r="A1505" s="35">
        <v>1493</v>
      </c>
      <c r="B1505" s="56" t="s">
        <v>2092</v>
      </c>
      <c r="C1505" s="36" t="s">
        <v>2093</v>
      </c>
      <c r="D1505" s="36"/>
      <c r="E1505" s="53"/>
      <c r="F1505" s="53"/>
      <c r="G1505" s="53"/>
      <c r="H1505" s="53"/>
      <c r="I1505" s="53"/>
      <c r="J1505" s="53"/>
      <c r="K1505" s="53"/>
      <c r="L1505" s="53"/>
      <c r="M1505" s="53"/>
      <c r="N1505" s="53"/>
      <c r="O1505" s="53"/>
      <c r="P1505" s="53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  <c r="AC1505" s="53"/>
      <c r="AD1505" s="53"/>
      <c r="AE1505" s="53"/>
      <c r="AF1505" s="53"/>
      <c r="AG1505" s="53"/>
      <c r="AH1505" s="53"/>
      <c r="AI1505" s="53"/>
      <c r="AJ1505" s="53"/>
      <c r="AK1505" s="53"/>
      <c r="AL1505" s="53"/>
      <c r="AM1505" s="53"/>
      <c r="AN1505" s="53"/>
      <c r="AO1505" s="53"/>
      <c r="AP1505" s="53"/>
      <c r="AQ1505" s="53"/>
      <c r="AR1505" s="53"/>
      <c r="AS1505" s="53"/>
      <c r="AT1505" s="53"/>
      <c r="AU1505" s="51"/>
      <c r="AV1505" s="51"/>
    </row>
    <row r="1506" spans="1:48" s="50" customFormat="1" ht="33.950000000000003" hidden="1" customHeight="1" x14ac:dyDescent="0.2">
      <c r="A1506" s="35">
        <v>1494</v>
      </c>
      <c r="B1506" s="56" t="s">
        <v>2094</v>
      </c>
      <c r="C1506" s="36" t="s">
        <v>2093</v>
      </c>
      <c r="D1506" s="36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  <c r="AC1506" s="53"/>
      <c r="AD1506" s="53"/>
      <c r="AE1506" s="53"/>
      <c r="AF1506" s="53"/>
      <c r="AG1506" s="53"/>
      <c r="AH1506" s="53"/>
      <c r="AI1506" s="53"/>
      <c r="AJ1506" s="53"/>
      <c r="AK1506" s="53"/>
      <c r="AL1506" s="53"/>
      <c r="AM1506" s="53"/>
      <c r="AN1506" s="53"/>
      <c r="AO1506" s="53"/>
      <c r="AP1506" s="53"/>
      <c r="AQ1506" s="53"/>
      <c r="AR1506" s="53"/>
      <c r="AS1506" s="53"/>
      <c r="AT1506" s="53"/>
      <c r="AU1506" s="51"/>
      <c r="AV1506" s="51"/>
    </row>
    <row r="1507" spans="1:48" s="50" customFormat="1" ht="33.950000000000003" hidden="1" customHeight="1" x14ac:dyDescent="0.2">
      <c r="A1507" s="35">
        <v>1495</v>
      </c>
      <c r="B1507" s="56" t="s">
        <v>2095</v>
      </c>
      <c r="C1507" s="36" t="s">
        <v>2093</v>
      </c>
      <c r="D1507" s="36"/>
      <c r="E1507" s="53"/>
      <c r="F1507" s="53"/>
      <c r="G1507" s="53"/>
      <c r="H1507" s="53"/>
      <c r="I1507" s="53"/>
      <c r="J1507" s="53"/>
      <c r="K1507" s="53"/>
      <c r="L1507" s="53"/>
      <c r="M1507" s="53"/>
      <c r="N1507" s="53"/>
      <c r="O1507" s="53"/>
      <c r="P1507" s="53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53"/>
      <c r="AG1507" s="53"/>
      <c r="AH1507" s="53"/>
      <c r="AI1507" s="53"/>
      <c r="AJ1507" s="53"/>
      <c r="AK1507" s="53"/>
      <c r="AL1507" s="53"/>
      <c r="AM1507" s="53"/>
      <c r="AN1507" s="53"/>
      <c r="AO1507" s="53"/>
      <c r="AP1507" s="53"/>
      <c r="AQ1507" s="53"/>
      <c r="AR1507" s="53"/>
      <c r="AS1507" s="53"/>
      <c r="AT1507" s="53"/>
      <c r="AU1507" s="51"/>
      <c r="AV1507" s="51"/>
    </row>
    <row r="1508" spans="1:48" s="50" customFormat="1" ht="25.7" hidden="1" customHeight="1" x14ac:dyDescent="0.2">
      <c r="A1508" s="35">
        <v>1496</v>
      </c>
      <c r="B1508" s="56" t="s">
        <v>2096</v>
      </c>
      <c r="C1508" s="36" t="s">
        <v>2097</v>
      </c>
      <c r="D1508" s="36"/>
      <c r="E1508" s="53"/>
      <c r="F1508" s="53"/>
      <c r="G1508" s="53"/>
      <c r="H1508" s="53"/>
      <c r="I1508" s="53"/>
      <c r="J1508" s="53"/>
      <c r="K1508" s="53"/>
      <c r="L1508" s="53"/>
      <c r="M1508" s="53"/>
      <c r="N1508" s="53"/>
      <c r="O1508" s="53"/>
      <c r="P1508" s="53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  <c r="AC1508" s="53"/>
      <c r="AD1508" s="53"/>
      <c r="AE1508" s="53"/>
      <c r="AF1508" s="53"/>
      <c r="AG1508" s="53"/>
      <c r="AH1508" s="53"/>
      <c r="AI1508" s="53"/>
      <c r="AJ1508" s="53"/>
      <c r="AK1508" s="53"/>
      <c r="AL1508" s="53"/>
      <c r="AM1508" s="53"/>
      <c r="AN1508" s="53"/>
      <c r="AO1508" s="53"/>
      <c r="AP1508" s="53"/>
      <c r="AQ1508" s="53"/>
      <c r="AR1508" s="53"/>
      <c r="AS1508" s="53"/>
      <c r="AT1508" s="53"/>
      <c r="AU1508" s="51"/>
      <c r="AV1508" s="51"/>
    </row>
    <row r="1509" spans="1:48" s="50" customFormat="1" ht="25.7" hidden="1" customHeight="1" x14ac:dyDescent="0.2">
      <c r="A1509" s="35">
        <v>1497</v>
      </c>
      <c r="B1509" s="56" t="s">
        <v>2098</v>
      </c>
      <c r="C1509" s="36" t="s">
        <v>2097</v>
      </c>
      <c r="D1509" s="36"/>
      <c r="E1509" s="53"/>
      <c r="F1509" s="53"/>
      <c r="G1509" s="53"/>
      <c r="H1509" s="53"/>
      <c r="I1509" s="53"/>
      <c r="J1509" s="53"/>
      <c r="K1509" s="53"/>
      <c r="L1509" s="53"/>
      <c r="M1509" s="53"/>
      <c r="N1509" s="53"/>
      <c r="O1509" s="53"/>
      <c r="P1509" s="53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  <c r="AC1509" s="53"/>
      <c r="AD1509" s="53"/>
      <c r="AE1509" s="53"/>
      <c r="AF1509" s="53"/>
      <c r="AG1509" s="53"/>
      <c r="AH1509" s="53"/>
      <c r="AI1509" s="53"/>
      <c r="AJ1509" s="53"/>
      <c r="AK1509" s="53"/>
      <c r="AL1509" s="53"/>
      <c r="AM1509" s="53"/>
      <c r="AN1509" s="53"/>
      <c r="AO1509" s="53"/>
      <c r="AP1509" s="53"/>
      <c r="AQ1509" s="53"/>
      <c r="AR1509" s="53"/>
      <c r="AS1509" s="53"/>
      <c r="AT1509" s="53"/>
      <c r="AU1509" s="51"/>
      <c r="AV1509" s="51"/>
    </row>
    <row r="1510" spans="1:48" s="50" customFormat="1" ht="45.4" hidden="1" customHeight="1" x14ac:dyDescent="0.2">
      <c r="A1510" s="35">
        <v>1498</v>
      </c>
      <c r="B1510" s="56" t="s">
        <v>2099</v>
      </c>
      <c r="C1510" s="36" t="s">
        <v>2100</v>
      </c>
      <c r="D1510" s="36"/>
      <c r="E1510" s="53"/>
      <c r="F1510" s="53"/>
      <c r="G1510" s="53"/>
      <c r="H1510" s="53"/>
      <c r="I1510" s="53"/>
      <c r="J1510" s="53"/>
      <c r="K1510" s="53"/>
      <c r="L1510" s="53"/>
      <c r="M1510" s="53"/>
      <c r="N1510" s="53"/>
      <c r="O1510" s="53"/>
      <c r="P1510" s="53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  <c r="AC1510" s="53"/>
      <c r="AD1510" s="53"/>
      <c r="AE1510" s="53"/>
      <c r="AF1510" s="53"/>
      <c r="AG1510" s="53"/>
      <c r="AH1510" s="53"/>
      <c r="AI1510" s="53"/>
      <c r="AJ1510" s="53"/>
      <c r="AK1510" s="53"/>
      <c r="AL1510" s="53"/>
      <c r="AM1510" s="53"/>
      <c r="AN1510" s="53"/>
      <c r="AO1510" s="53"/>
      <c r="AP1510" s="53"/>
      <c r="AQ1510" s="53"/>
      <c r="AR1510" s="53"/>
      <c r="AS1510" s="53"/>
      <c r="AT1510" s="53"/>
      <c r="AU1510" s="51"/>
      <c r="AV1510" s="51"/>
    </row>
    <row r="1511" spans="1:48" s="50" customFormat="1" ht="25.7" hidden="1" customHeight="1" x14ac:dyDescent="0.2">
      <c r="A1511" s="35">
        <v>1499</v>
      </c>
      <c r="B1511" s="56" t="s">
        <v>2101</v>
      </c>
      <c r="C1511" s="36" t="s">
        <v>2102</v>
      </c>
      <c r="D1511" s="36"/>
      <c r="E1511" s="53"/>
      <c r="F1511" s="53"/>
      <c r="G1511" s="53"/>
      <c r="H1511" s="53"/>
      <c r="I1511" s="53"/>
      <c r="J1511" s="53"/>
      <c r="K1511" s="53"/>
      <c r="L1511" s="53"/>
      <c r="M1511" s="53"/>
      <c r="N1511" s="53"/>
      <c r="O1511" s="53"/>
      <c r="P1511" s="53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  <c r="AC1511" s="53"/>
      <c r="AD1511" s="53"/>
      <c r="AE1511" s="53"/>
      <c r="AF1511" s="53"/>
      <c r="AG1511" s="53"/>
      <c r="AH1511" s="53"/>
      <c r="AI1511" s="53"/>
      <c r="AJ1511" s="53"/>
      <c r="AK1511" s="53"/>
      <c r="AL1511" s="53"/>
      <c r="AM1511" s="53"/>
      <c r="AN1511" s="53"/>
      <c r="AO1511" s="53"/>
      <c r="AP1511" s="53"/>
      <c r="AQ1511" s="53"/>
      <c r="AR1511" s="53"/>
      <c r="AS1511" s="53"/>
      <c r="AT1511" s="53"/>
      <c r="AU1511" s="51"/>
      <c r="AV1511" s="51"/>
    </row>
    <row r="1512" spans="1:48" s="50" customFormat="1" ht="33.950000000000003" hidden="1" customHeight="1" x14ac:dyDescent="0.2">
      <c r="A1512" s="35">
        <v>1500</v>
      </c>
      <c r="B1512" s="56" t="s">
        <v>2103</v>
      </c>
      <c r="C1512" s="36" t="s">
        <v>2104</v>
      </c>
      <c r="D1512" s="36"/>
      <c r="E1512" s="53"/>
      <c r="F1512" s="53"/>
      <c r="G1512" s="53"/>
      <c r="H1512" s="53"/>
      <c r="I1512" s="53"/>
      <c r="J1512" s="53"/>
      <c r="K1512" s="53"/>
      <c r="L1512" s="53"/>
      <c r="M1512" s="53"/>
      <c r="N1512" s="53"/>
      <c r="O1512" s="53"/>
      <c r="P1512" s="53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  <c r="AC1512" s="53"/>
      <c r="AD1512" s="53"/>
      <c r="AE1512" s="53"/>
      <c r="AF1512" s="53"/>
      <c r="AG1512" s="53"/>
      <c r="AH1512" s="53"/>
      <c r="AI1512" s="53"/>
      <c r="AJ1512" s="53"/>
      <c r="AK1512" s="53"/>
      <c r="AL1512" s="53"/>
      <c r="AM1512" s="53"/>
      <c r="AN1512" s="53"/>
      <c r="AO1512" s="53"/>
      <c r="AP1512" s="53"/>
      <c r="AQ1512" s="53"/>
      <c r="AR1512" s="53"/>
      <c r="AS1512" s="53"/>
      <c r="AT1512" s="53"/>
      <c r="AU1512" s="51"/>
      <c r="AV1512" s="51"/>
    </row>
    <row r="1513" spans="1:48" s="50" customFormat="1" ht="33.950000000000003" hidden="1" customHeight="1" x14ac:dyDescent="0.2">
      <c r="A1513" s="35">
        <v>1501</v>
      </c>
      <c r="B1513" s="56" t="s">
        <v>2105</v>
      </c>
      <c r="C1513" s="36" t="s">
        <v>2104</v>
      </c>
      <c r="D1513" s="36"/>
      <c r="E1513" s="53"/>
      <c r="F1513" s="53"/>
      <c r="G1513" s="53"/>
      <c r="H1513" s="53"/>
      <c r="I1513" s="53"/>
      <c r="J1513" s="53"/>
      <c r="K1513" s="53"/>
      <c r="L1513" s="53"/>
      <c r="M1513" s="53"/>
      <c r="N1513" s="53"/>
      <c r="O1513" s="53"/>
      <c r="P1513" s="53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  <c r="AC1513" s="53"/>
      <c r="AD1513" s="53"/>
      <c r="AE1513" s="53"/>
      <c r="AF1513" s="53"/>
      <c r="AG1513" s="53"/>
      <c r="AH1513" s="53"/>
      <c r="AI1513" s="53"/>
      <c r="AJ1513" s="53"/>
      <c r="AK1513" s="53"/>
      <c r="AL1513" s="53"/>
      <c r="AM1513" s="53"/>
      <c r="AN1513" s="53"/>
      <c r="AO1513" s="53"/>
      <c r="AP1513" s="53"/>
      <c r="AQ1513" s="53"/>
      <c r="AR1513" s="53"/>
      <c r="AS1513" s="53"/>
      <c r="AT1513" s="53"/>
      <c r="AU1513" s="51"/>
      <c r="AV1513" s="51"/>
    </row>
    <row r="1514" spans="1:48" s="50" customFormat="1" ht="45.4" hidden="1" customHeight="1" x14ac:dyDescent="0.2">
      <c r="A1514" s="35">
        <v>1502</v>
      </c>
      <c r="B1514" s="56" t="s">
        <v>2106</v>
      </c>
      <c r="C1514" s="36" t="s">
        <v>2107</v>
      </c>
      <c r="D1514" s="36"/>
      <c r="E1514" s="53"/>
      <c r="F1514" s="53"/>
      <c r="G1514" s="53"/>
      <c r="H1514" s="53"/>
      <c r="I1514" s="53"/>
      <c r="J1514" s="53"/>
      <c r="K1514" s="53"/>
      <c r="L1514" s="53"/>
      <c r="M1514" s="53"/>
      <c r="N1514" s="53"/>
      <c r="O1514" s="53"/>
      <c r="P1514" s="53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  <c r="AC1514" s="53"/>
      <c r="AD1514" s="53"/>
      <c r="AE1514" s="53"/>
      <c r="AF1514" s="53"/>
      <c r="AG1514" s="53"/>
      <c r="AH1514" s="53"/>
      <c r="AI1514" s="53"/>
      <c r="AJ1514" s="53"/>
      <c r="AK1514" s="53"/>
      <c r="AL1514" s="53"/>
      <c r="AM1514" s="53"/>
      <c r="AN1514" s="53"/>
      <c r="AO1514" s="53"/>
      <c r="AP1514" s="53"/>
      <c r="AQ1514" s="53"/>
      <c r="AR1514" s="53"/>
      <c r="AS1514" s="53"/>
      <c r="AT1514" s="53"/>
      <c r="AU1514" s="51"/>
      <c r="AV1514" s="51"/>
    </row>
    <row r="1515" spans="1:48" s="50" customFormat="1" ht="45.4" hidden="1" customHeight="1" x14ac:dyDescent="0.2">
      <c r="A1515" s="35">
        <v>1503</v>
      </c>
      <c r="B1515" s="56" t="s">
        <v>2108</v>
      </c>
      <c r="C1515" s="36" t="s">
        <v>2107</v>
      </c>
      <c r="D1515" s="36"/>
      <c r="E1515" s="53"/>
      <c r="F1515" s="53"/>
      <c r="G1515" s="53"/>
      <c r="H1515" s="53"/>
      <c r="I1515" s="53"/>
      <c r="J1515" s="53"/>
      <c r="K1515" s="53"/>
      <c r="L1515" s="53"/>
      <c r="M1515" s="53"/>
      <c r="N1515" s="53"/>
      <c r="O1515" s="53"/>
      <c r="P1515" s="53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  <c r="AC1515" s="53"/>
      <c r="AD1515" s="53"/>
      <c r="AE1515" s="53"/>
      <c r="AF1515" s="53"/>
      <c r="AG1515" s="53"/>
      <c r="AH1515" s="53"/>
      <c r="AI1515" s="53"/>
      <c r="AJ1515" s="53"/>
      <c r="AK1515" s="53"/>
      <c r="AL1515" s="53"/>
      <c r="AM1515" s="53"/>
      <c r="AN1515" s="53"/>
      <c r="AO1515" s="53"/>
      <c r="AP1515" s="53"/>
      <c r="AQ1515" s="53"/>
      <c r="AR1515" s="53"/>
      <c r="AS1515" s="53"/>
      <c r="AT1515" s="53"/>
      <c r="AU1515" s="51"/>
      <c r="AV1515" s="51"/>
    </row>
    <row r="1516" spans="1:48" s="50" customFormat="1" ht="25.7" hidden="1" customHeight="1" x14ac:dyDescent="0.2">
      <c r="A1516" s="35">
        <v>1504</v>
      </c>
      <c r="B1516" s="56" t="s">
        <v>2109</v>
      </c>
      <c r="C1516" s="36" t="s">
        <v>891</v>
      </c>
      <c r="D1516" s="36"/>
      <c r="E1516" s="53"/>
      <c r="F1516" s="53"/>
      <c r="G1516" s="53"/>
      <c r="H1516" s="53"/>
      <c r="I1516" s="53"/>
      <c r="J1516" s="53"/>
      <c r="K1516" s="53"/>
      <c r="L1516" s="53"/>
      <c r="M1516" s="53"/>
      <c r="N1516" s="53"/>
      <c r="O1516" s="53"/>
      <c r="P1516" s="53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  <c r="AC1516" s="53"/>
      <c r="AD1516" s="53"/>
      <c r="AE1516" s="53"/>
      <c r="AF1516" s="53"/>
      <c r="AG1516" s="53"/>
      <c r="AH1516" s="53"/>
      <c r="AI1516" s="53"/>
      <c r="AJ1516" s="53"/>
      <c r="AK1516" s="53"/>
      <c r="AL1516" s="53"/>
      <c r="AM1516" s="53"/>
      <c r="AN1516" s="53"/>
      <c r="AO1516" s="53"/>
      <c r="AP1516" s="53"/>
      <c r="AQ1516" s="53"/>
      <c r="AR1516" s="53"/>
      <c r="AS1516" s="53"/>
      <c r="AT1516" s="53"/>
      <c r="AU1516" s="51"/>
      <c r="AV1516" s="51"/>
    </row>
    <row r="1517" spans="1:48" s="50" customFormat="1" ht="25.7" hidden="1" customHeight="1" x14ac:dyDescent="0.2">
      <c r="A1517" s="35">
        <v>1505</v>
      </c>
      <c r="B1517" s="56" t="s">
        <v>2110</v>
      </c>
      <c r="C1517" s="36" t="s">
        <v>891</v>
      </c>
      <c r="D1517" s="36"/>
      <c r="E1517" s="53"/>
      <c r="F1517" s="53"/>
      <c r="G1517" s="53"/>
      <c r="H1517" s="53"/>
      <c r="I1517" s="53"/>
      <c r="J1517" s="53"/>
      <c r="K1517" s="53"/>
      <c r="L1517" s="53"/>
      <c r="M1517" s="53"/>
      <c r="N1517" s="53"/>
      <c r="O1517" s="53"/>
      <c r="P1517" s="53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  <c r="AC1517" s="53"/>
      <c r="AD1517" s="53"/>
      <c r="AE1517" s="53"/>
      <c r="AF1517" s="53"/>
      <c r="AG1517" s="53"/>
      <c r="AH1517" s="53"/>
      <c r="AI1517" s="53"/>
      <c r="AJ1517" s="53"/>
      <c r="AK1517" s="53"/>
      <c r="AL1517" s="53"/>
      <c r="AM1517" s="53"/>
      <c r="AN1517" s="53"/>
      <c r="AO1517" s="53"/>
      <c r="AP1517" s="53"/>
      <c r="AQ1517" s="53"/>
      <c r="AR1517" s="53"/>
      <c r="AS1517" s="53"/>
      <c r="AT1517" s="53"/>
      <c r="AU1517" s="51"/>
      <c r="AV1517" s="51"/>
    </row>
    <row r="1518" spans="1:48" s="50" customFormat="1" ht="25.7" hidden="1" customHeight="1" x14ac:dyDescent="0.2">
      <c r="A1518" s="35">
        <v>1506</v>
      </c>
      <c r="B1518" s="56" t="s">
        <v>2111</v>
      </c>
      <c r="C1518" s="36" t="s">
        <v>2112</v>
      </c>
      <c r="D1518" s="36"/>
      <c r="E1518" s="53"/>
      <c r="F1518" s="53"/>
      <c r="G1518" s="53"/>
      <c r="H1518" s="53"/>
      <c r="I1518" s="53"/>
      <c r="J1518" s="53"/>
      <c r="K1518" s="53"/>
      <c r="L1518" s="53"/>
      <c r="M1518" s="53"/>
      <c r="N1518" s="53"/>
      <c r="O1518" s="53"/>
      <c r="P1518" s="53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  <c r="AC1518" s="53"/>
      <c r="AD1518" s="53"/>
      <c r="AE1518" s="53"/>
      <c r="AF1518" s="53"/>
      <c r="AG1518" s="53"/>
      <c r="AH1518" s="53"/>
      <c r="AI1518" s="53"/>
      <c r="AJ1518" s="53"/>
      <c r="AK1518" s="53"/>
      <c r="AL1518" s="53"/>
      <c r="AM1518" s="53"/>
      <c r="AN1518" s="53"/>
      <c r="AO1518" s="53"/>
      <c r="AP1518" s="53"/>
      <c r="AQ1518" s="53"/>
      <c r="AR1518" s="53"/>
      <c r="AS1518" s="53"/>
      <c r="AT1518" s="53"/>
      <c r="AU1518" s="51"/>
      <c r="AV1518" s="51"/>
    </row>
    <row r="1519" spans="1:48" s="50" customFormat="1" ht="25.7" hidden="1" customHeight="1" x14ac:dyDescent="0.2">
      <c r="A1519" s="35">
        <v>1507</v>
      </c>
      <c r="B1519" s="56" t="s">
        <v>2113</v>
      </c>
      <c r="C1519" s="36" t="s">
        <v>2112</v>
      </c>
      <c r="D1519" s="36"/>
      <c r="E1519" s="53"/>
      <c r="F1519" s="53"/>
      <c r="G1519" s="53"/>
      <c r="H1519" s="53"/>
      <c r="I1519" s="53"/>
      <c r="J1519" s="53"/>
      <c r="K1519" s="53"/>
      <c r="L1519" s="53"/>
      <c r="M1519" s="53"/>
      <c r="N1519" s="53"/>
      <c r="O1519" s="53"/>
      <c r="P1519" s="53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  <c r="AC1519" s="53"/>
      <c r="AD1519" s="53"/>
      <c r="AE1519" s="53"/>
      <c r="AF1519" s="53"/>
      <c r="AG1519" s="53"/>
      <c r="AH1519" s="53"/>
      <c r="AI1519" s="53"/>
      <c r="AJ1519" s="53"/>
      <c r="AK1519" s="53"/>
      <c r="AL1519" s="53"/>
      <c r="AM1519" s="53"/>
      <c r="AN1519" s="53"/>
      <c r="AO1519" s="53"/>
      <c r="AP1519" s="53"/>
      <c r="AQ1519" s="53"/>
      <c r="AR1519" s="53"/>
      <c r="AS1519" s="53"/>
      <c r="AT1519" s="53"/>
      <c r="AU1519" s="51"/>
      <c r="AV1519" s="51"/>
    </row>
    <row r="1520" spans="1:48" s="50" customFormat="1" ht="25.7" hidden="1" customHeight="1" x14ac:dyDescent="0.2">
      <c r="A1520" s="35">
        <v>1508</v>
      </c>
      <c r="B1520" s="56" t="s">
        <v>2114</v>
      </c>
      <c r="C1520" s="36" t="s">
        <v>2112</v>
      </c>
      <c r="D1520" s="36"/>
      <c r="E1520" s="53"/>
      <c r="F1520" s="53"/>
      <c r="G1520" s="53"/>
      <c r="H1520" s="53"/>
      <c r="I1520" s="53"/>
      <c r="J1520" s="53"/>
      <c r="K1520" s="53"/>
      <c r="L1520" s="53"/>
      <c r="M1520" s="53"/>
      <c r="N1520" s="53"/>
      <c r="O1520" s="53"/>
      <c r="P1520" s="53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  <c r="AC1520" s="53"/>
      <c r="AD1520" s="53"/>
      <c r="AE1520" s="53"/>
      <c r="AF1520" s="53"/>
      <c r="AG1520" s="53"/>
      <c r="AH1520" s="53"/>
      <c r="AI1520" s="53"/>
      <c r="AJ1520" s="53"/>
      <c r="AK1520" s="53"/>
      <c r="AL1520" s="53"/>
      <c r="AM1520" s="53"/>
      <c r="AN1520" s="53"/>
      <c r="AO1520" s="53"/>
      <c r="AP1520" s="53"/>
      <c r="AQ1520" s="53"/>
      <c r="AR1520" s="53"/>
      <c r="AS1520" s="53"/>
      <c r="AT1520" s="53"/>
      <c r="AU1520" s="51"/>
      <c r="AV1520" s="51"/>
    </row>
    <row r="1521" spans="1:48" s="50" customFormat="1" ht="12.95" hidden="1" customHeight="1" x14ac:dyDescent="0.2">
      <c r="A1521" s="35">
        <v>1509</v>
      </c>
      <c r="B1521" s="56" t="s">
        <v>2115</v>
      </c>
      <c r="C1521" s="36" t="s">
        <v>882</v>
      </c>
      <c r="D1521" s="36"/>
      <c r="E1521" s="53"/>
      <c r="F1521" s="53"/>
      <c r="G1521" s="53"/>
      <c r="H1521" s="53"/>
      <c r="I1521" s="53"/>
      <c r="J1521" s="53"/>
      <c r="K1521" s="53"/>
      <c r="L1521" s="53"/>
      <c r="M1521" s="53"/>
      <c r="N1521" s="53"/>
      <c r="O1521" s="53"/>
      <c r="P1521" s="53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  <c r="AC1521" s="53"/>
      <c r="AD1521" s="53"/>
      <c r="AE1521" s="53"/>
      <c r="AF1521" s="53"/>
      <c r="AG1521" s="53"/>
      <c r="AH1521" s="53"/>
      <c r="AI1521" s="53"/>
      <c r="AJ1521" s="53"/>
      <c r="AK1521" s="53"/>
      <c r="AL1521" s="53"/>
      <c r="AM1521" s="53"/>
      <c r="AN1521" s="53"/>
      <c r="AO1521" s="53"/>
      <c r="AP1521" s="53"/>
      <c r="AQ1521" s="53"/>
      <c r="AR1521" s="53"/>
      <c r="AS1521" s="53"/>
      <c r="AT1521" s="53"/>
      <c r="AU1521" s="51"/>
      <c r="AV1521" s="51"/>
    </row>
    <row r="1522" spans="1:48" s="50" customFormat="1" ht="12.95" hidden="1" customHeight="1" x14ac:dyDescent="0.2">
      <c r="A1522" s="35">
        <v>1510</v>
      </c>
      <c r="B1522" s="56" t="s">
        <v>2116</v>
      </c>
      <c r="C1522" s="36" t="s">
        <v>882</v>
      </c>
      <c r="D1522" s="36"/>
      <c r="E1522" s="53"/>
      <c r="F1522" s="53"/>
      <c r="G1522" s="53"/>
      <c r="H1522" s="53"/>
      <c r="I1522" s="53"/>
      <c r="J1522" s="53"/>
      <c r="K1522" s="53"/>
      <c r="L1522" s="53"/>
      <c r="M1522" s="53"/>
      <c r="N1522" s="53"/>
      <c r="O1522" s="53"/>
      <c r="P1522" s="53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  <c r="AC1522" s="53"/>
      <c r="AD1522" s="53"/>
      <c r="AE1522" s="53"/>
      <c r="AF1522" s="53"/>
      <c r="AG1522" s="53"/>
      <c r="AH1522" s="53"/>
      <c r="AI1522" s="53"/>
      <c r="AJ1522" s="53"/>
      <c r="AK1522" s="53"/>
      <c r="AL1522" s="53"/>
      <c r="AM1522" s="53"/>
      <c r="AN1522" s="53"/>
      <c r="AO1522" s="53"/>
      <c r="AP1522" s="53"/>
      <c r="AQ1522" s="53"/>
      <c r="AR1522" s="53"/>
      <c r="AS1522" s="53"/>
      <c r="AT1522" s="53"/>
      <c r="AU1522" s="51"/>
      <c r="AV1522" s="51"/>
    </row>
    <row r="1523" spans="1:48" s="50" customFormat="1" ht="45.4" hidden="1" customHeight="1" x14ac:dyDescent="0.2">
      <c r="A1523" s="35">
        <v>1511</v>
      </c>
      <c r="B1523" s="56" t="s">
        <v>2117</v>
      </c>
      <c r="C1523" s="36" t="s">
        <v>2118</v>
      </c>
      <c r="D1523" s="36"/>
      <c r="E1523" s="53"/>
      <c r="F1523" s="53"/>
      <c r="G1523" s="53"/>
      <c r="H1523" s="53"/>
      <c r="I1523" s="53"/>
      <c r="J1523" s="53"/>
      <c r="K1523" s="53"/>
      <c r="L1523" s="53"/>
      <c r="M1523" s="53"/>
      <c r="N1523" s="53"/>
      <c r="O1523" s="53"/>
      <c r="P1523" s="53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  <c r="AC1523" s="53"/>
      <c r="AD1523" s="53"/>
      <c r="AE1523" s="53"/>
      <c r="AF1523" s="53"/>
      <c r="AG1523" s="53"/>
      <c r="AH1523" s="53"/>
      <c r="AI1523" s="53"/>
      <c r="AJ1523" s="53"/>
      <c r="AK1523" s="53"/>
      <c r="AL1523" s="53"/>
      <c r="AM1523" s="53"/>
      <c r="AN1523" s="53"/>
      <c r="AO1523" s="53"/>
      <c r="AP1523" s="53"/>
      <c r="AQ1523" s="53"/>
      <c r="AR1523" s="53"/>
      <c r="AS1523" s="53"/>
      <c r="AT1523" s="53"/>
      <c r="AU1523" s="51"/>
      <c r="AV1523" s="51"/>
    </row>
    <row r="1524" spans="1:48" s="50" customFormat="1" ht="45.4" hidden="1" customHeight="1" x14ac:dyDescent="0.2">
      <c r="A1524" s="35">
        <v>1512</v>
      </c>
      <c r="B1524" s="56" t="s">
        <v>2119</v>
      </c>
      <c r="C1524" s="36" t="s">
        <v>2118</v>
      </c>
      <c r="D1524" s="36"/>
      <c r="E1524" s="53"/>
      <c r="F1524" s="53"/>
      <c r="G1524" s="53"/>
      <c r="H1524" s="53"/>
      <c r="I1524" s="53"/>
      <c r="J1524" s="53"/>
      <c r="K1524" s="53"/>
      <c r="L1524" s="53"/>
      <c r="M1524" s="53"/>
      <c r="N1524" s="53"/>
      <c r="O1524" s="53"/>
      <c r="P1524" s="53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  <c r="AC1524" s="53"/>
      <c r="AD1524" s="53"/>
      <c r="AE1524" s="53"/>
      <c r="AF1524" s="53"/>
      <c r="AG1524" s="53"/>
      <c r="AH1524" s="53"/>
      <c r="AI1524" s="53"/>
      <c r="AJ1524" s="53"/>
      <c r="AK1524" s="53"/>
      <c r="AL1524" s="53"/>
      <c r="AM1524" s="53"/>
      <c r="AN1524" s="53"/>
      <c r="AO1524" s="53"/>
      <c r="AP1524" s="53"/>
      <c r="AQ1524" s="53"/>
      <c r="AR1524" s="53"/>
      <c r="AS1524" s="53"/>
      <c r="AT1524" s="53"/>
      <c r="AU1524" s="51"/>
      <c r="AV1524" s="51"/>
    </row>
    <row r="1525" spans="1:48" s="50" customFormat="1" ht="45.4" hidden="1" customHeight="1" x14ac:dyDescent="0.2">
      <c r="A1525" s="35">
        <v>1513</v>
      </c>
      <c r="B1525" s="56" t="s">
        <v>2120</v>
      </c>
      <c r="C1525" s="36" t="s">
        <v>2118</v>
      </c>
      <c r="D1525" s="36"/>
      <c r="E1525" s="53"/>
      <c r="F1525" s="53"/>
      <c r="G1525" s="53"/>
      <c r="H1525" s="53"/>
      <c r="I1525" s="53"/>
      <c r="J1525" s="53"/>
      <c r="K1525" s="53"/>
      <c r="L1525" s="53"/>
      <c r="M1525" s="53"/>
      <c r="N1525" s="53"/>
      <c r="O1525" s="53"/>
      <c r="P1525" s="53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  <c r="AC1525" s="53"/>
      <c r="AD1525" s="53"/>
      <c r="AE1525" s="53"/>
      <c r="AF1525" s="53"/>
      <c r="AG1525" s="53"/>
      <c r="AH1525" s="53"/>
      <c r="AI1525" s="53"/>
      <c r="AJ1525" s="53"/>
      <c r="AK1525" s="53"/>
      <c r="AL1525" s="53"/>
      <c r="AM1525" s="53"/>
      <c r="AN1525" s="53"/>
      <c r="AO1525" s="53"/>
      <c r="AP1525" s="53"/>
      <c r="AQ1525" s="53"/>
      <c r="AR1525" s="53"/>
      <c r="AS1525" s="53"/>
      <c r="AT1525" s="53"/>
      <c r="AU1525" s="51"/>
      <c r="AV1525" s="51"/>
    </row>
    <row r="1526" spans="1:48" s="50" customFormat="1" ht="33.950000000000003" hidden="1" customHeight="1" x14ac:dyDescent="0.2">
      <c r="A1526" s="35">
        <v>1514</v>
      </c>
      <c r="B1526" s="56" t="s">
        <v>2121</v>
      </c>
      <c r="C1526" s="36" t="s">
        <v>2122</v>
      </c>
      <c r="D1526" s="36"/>
      <c r="E1526" s="53"/>
      <c r="F1526" s="53"/>
      <c r="G1526" s="53"/>
      <c r="H1526" s="53"/>
      <c r="I1526" s="53"/>
      <c r="J1526" s="53"/>
      <c r="K1526" s="53"/>
      <c r="L1526" s="53"/>
      <c r="M1526" s="53"/>
      <c r="N1526" s="53"/>
      <c r="O1526" s="53"/>
      <c r="P1526" s="53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  <c r="AC1526" s="53"/>
      <c r="AD1526" s="53"/>
      <c r="AE1526" s="53"/>
      <c r="AF1526" s="53"/>
      <c r="AG1526" s="53"/>
      <c r="AH1526" s="53"/>
      <c r="AI1526" s="53"/>
      <c r="AJ1526" s="53"/>
      <c r="AK1526" s="53"/>
      <c r="AL1526" s="53"/>
      <c r="AM1526" s="53"/>
      <c r="AN1526" s="53"/>
      <c r="AO1526" s="53"/>
      <c r="AP1526" s="53"/>
      <c r="AQ1526" s="53"/>
      <c r="AR1526" s="53"/>
      <c r="AS1526" s="53"/>
      <c r="AT1526" s="53"/>
      <c r="AU1526" s="51"/>
      <c r="AV1526" s="51"/>
    </row>
    <row r="1527" spans="1:48" s="50" customFormat="1" ht="12.95" hidden="1" customHeight="1" x14ac:dyDescent="0.2">
      <c r="A1527" s="35">
        <v>1515</v>
      </c>
      <c r="B1527" s="56" t="s">
        <v>2123</v>
      </c>
      <c r="C1527" s="36" t="s">
        <v>2124</v>
      </c>
      <c r="D1527" s="36"/>
      <c r="E1527" s="53"/>
      <c r="F1527" s="53"/>
      <c r="G1527" s="53"/>
      <c r="H1527" s="53"/>
      <c r="I1527" s="53"/>
      <c r="J1527" s="53"/>
      <c r="K1527" s="53"/>
      <c r="L1527" s="53"/>
      <c r="M1527" s="53"/>
      <c r="N1527" s="53"/>
      <c r="O1527" s="53"/>
      <c r="P1527" s="53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  <c r="AC1527" s="53"/>
      <c r="AD1527" s="53"/>
      <c r="AE1527" s="53"/>
      <c r="AF1527" s="53"/>
      <c r="AG1527" s="53"/>
      <c r="AH1527" s="53"/>
      <c r="AI1527" s="53"/>
      <c r="AJ1527" s="53"/>
      <c r="AK1527" s="53"/>
      <c r="AL1527" s="53"/>
      <c r="AM1527" s="53"/>
      <c r="AN1527" s="53"/>
      <c r="AO1527" s="53"/>
      <c r="AP1527" s="53"/>
      <c r="AQ1527" s="53"/>
      <c r="AR1527" s="53"/>
      <c r="AS1527" s="53"/>
      <c r="AT1527" s="53"/>
      <c r="AU1527" s="51"/>
      <c r="AV1527" s="51"/>
    </row>
    <row r="1528" spans="1:48" s="50" customFormat="1" ht="12.95" hidden="1" customHeight="1" x14ac:dyDescent="0.2">
      <c r="A1528" s="35">
        <v>1516</v>
      </c>
      <c r="B1528" s="56" t="s">
        <v>2125</v>
      </c>
      <c r="C1528" s="36" t="s">
        <v>2124</v>
      </c>
      <c r="D1528" s="36"/>
      <c r="E1528" s="53"/>
      <c r="F1528" s="53"/>
      <c r="G1528" s="53"/>
      <c r="H1528" s="53"/>
      <c r="I1528" s="53"/>
      <c r="J1528" s="53"/>
      <c r="K1528" s="53"/>
      <c r="L1528" s="53"/>
      <c r="M1528" s="53"/>
      <c r="N1528" s="53"/>
      <c r="O1528" s="53"/>
      <c r="P1528" s="53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  <c r="AC1528" s="53"/>
      <c r="AD1528" s="53"/>
      <c r="AE1528" s="53"/>
      <c r="AF1528" s="53"/>
      <c r="AG1528" s="53"/>
      <c r="AH1528" s="53"/>
      <c r="AI1528" s="53"/>
      <c r="AJ1528" s="53"/>
      <c r="AK1528" s="53"/>
      <c r="AL1528" s="53"/>
      <c r="AM1528" s="53"/>
      <c r="AN1528" s="53"/>
      <c r="AO1528" s="53"/>
      <c r="AP1528" s="53"/>
      <c r="AQ1528" s="53"/>
      <c r="AR1528" s="53"/>
      <c r="AS1528" s="53"/>
      <c r="AT1528" s="53"/>
      <c r="AU1528" s="51"/>
      <c r="AV1528" s="51"/>
    </row>
    <row r="1529" spans="1:48" s="50" customFormat="1" ht="12.95" hidden="1" customHeight="1" x14ac:dyDescent="0.2">
      <c r="A1529" s="35">
        <v>1517</v>
      </c>
      <c r="B1529" s="56" t="s">
        <v>2126</v>
      </c>
      <c r="C1529" s="36" t="s">
        <v>2124</v>
      </c>
      <c r="D1529" s="36"/>
      <c r="E1529" s="53"/>
      <c r="F1529" s="53"/>
      <c r="G1529" s="53"/>
      <c r="H1529" s="53"/>
      <c r="I1529" s="53"/>
      <c r="J1529" s="53"/>
      <c r="K1529" s="53"/>
      <c r="L1529" s="53"/>
      <c r="M1529" s="53"/>
      <c r="N1529" s="53"/>
      <c r="O1529" s="53"/>
      <c r="P1529" s="53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  <c r="AC1529" s="53"/>
      <c r="AD1529" s="53"/>
      <c r="AE1529" s="53"/>
      <c r="AF1529" s="53"/>
      <c r="AG1529" s="53"/>
      <c r="AH1529" s="53"/>
      <c r="AI1529" s="53"/>
      <c r="AJ1529" s="53"/>
      <c r="AK1529" s="53"/>
      <c r="AL1529" s="53"/>
      <c r="AM1529" s="53"/>
      <c r="AN1529" s="53"/>
      <c r="AO1529" s="53"/>
      <c r="AP1529" s="53"/>
      <c r="AQ1529" s="53"/>
      <c r="AR1529" s="53"/>
      <c r="AS1529" s="53"/>
      <c r="AT1529" s="53"/>
      <c r="AU1529" s="51"/>
      <c r="AV1529" s="51"/>
    </row>
    <row r="1530" spans="1:48" s="50" customFormat="1" ht="25.7" hidden="1" customHeight="1" x14ac:dyDescent="0.2">
      <c r="A1530" s="35">
        <v>1518</v>
      </c>
      <c r="B1530" s="56" t="s">
        <v>2127</v>
      </c>
      <c r="C1530" s="36" t="s">
        <v>2128</v>
      </c>
      <c r="D1530" s="36"/>
      <c r="E1530" s="53"/>
      <c r="F1530" s="53"/>
      <c r="G1530" s="53"/>
      <c r="H1530" s="53"/>
      <c r="I1530" s="53"/>
      <c r="J1530" s="53"/>
      <c r="K1530" s="53"/>
      <c r="L1530" s="53"/>
      <c r="M1530" s="53"/>
      <c r="N1530" s="53"/>
      <c r="O1530" s="53"/>
      <c r="P1530" s="53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  <c r="AC1530" s="53"/>
      <c r="AD1530" s="53"/>
      <c r="AE1530" s="53"/>
      <c r="AF1530" s="53"/>
      <c r="AG1530" s="53"/>
      <c r="AH1530" s="53"/>
      <c r="AI1530" s="53"/>
      <c r="AJ1530" s="53"/>
      <c r="AK1530" s="53"/>
      <c r="AL1530" s="53"/>
      <c r="AM1530" s="53"/>
      <c r="AN1530" s="53"/>
      <c r="AO1530" s="53"/>
      <c r="AP1530" s="53"/>
      <c r="AQ1530" s="53"/>
      <c r="AR1530" s="53"/>
      <c r="AS1530" s="53"/>
      <c r="AT1530" s="53"/>
      <c r="AU1530" s="51"/>
      <c r="AV1530" s="51"/>
    </row>
    <row r="1531" spans="1:48" s="50" customFormat="1" ht="25.7" hidden="1" customHeight="1" x14ac:dyDescent="0.2">
      <c r="A1531" s="35">
        <v>1519</v>
      </c>
      <c r="B1531" s="56" t="s">
        <v>2129</v>
      </c>
      <c r="C1531" s="36" t="s">
        <v>2128</v>
      </c>
      <c r="D1531" s="36"/>
      <c r="E1531" s="53"/>
      <c r="F1531" s="53"/>
      <c r="G1531" s="53"/>
      <c r="H1531" s="53"/>
      <c r="I1531" s="53"/>
      <c r="J1531" s="53"/>
      <c r="K1531" s="53"/>
      <c r="L1531" s="53"/>
      <c r="M1531" s="53"/>
      <c r="N1531" s="53"/>
      <c r="O1531" s="53"/>
      <c r="P1531" s="53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  <c r="AC1531" s="53"/>
      <c r="AD1531" s="53"/>
      <c r="AE1531" s="53"/>
      <c r="AF1531" s="53"/>
      <c r="AG1531" s="53"/>
      <c r="AH1531" s="53"/>
      <c r="AI1531" s="53"/>
      <c r="AJ1531" s="53"/>
      <c r="AK1531" s="53"/>
      <c r="AL1531" s="53"/>
      <c r="AM1531" s="53"/>
      <c r="AN1531" s="53"/>
      <c r="AO1531" s="53"/>
      <c r="AP1531" s="53"/>
      <c r="AQ1531" s="53"/>
      <c r="AR1531" s="53"/>
      <c r="AS1531" s="53"/>
      <c r="AT1531" s="53"/>
      <c r="AU1531" s="51"/>
      <c r="AV1531" s="51"/>
    </row>
    <row r="1532" spans="1:48" s="50" customFormat="1" ht="25.7" hidden="1" customHeight="1" x14ac:dyDescent="0.2">
      <c r="A1532" s="35">
        <v>1520</v>
      </c>
      <c r="B1532" s="56" t="s">
        <v>2130</v>
      </c>
      <c r="C1532" s="36" t="s">
        <v>2128</v>
      </c>
      <c r="D1532" s="36"/>
      <c r="E1532" s="53"/>
      <c r="F1532" s="53"/>
      <c r="G1532" s="53"/>
      <c r="H1532" s="53"/>
      <c r="I1532" s="53"/>
      <c r="J1532" s="53"/>
      <c r="K1532" s="53"/>
      <c r="L1532" s="53"/>
      <c r="M1532" s="53"/>
      <c r="N1532" s="53"/>
      <c r="O1532" s="53"/>
      <c r="P1532" s="53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  <c r="AC1532" s="53"/>
      <c r="AD1532" s="53"/>
      <c r="AE1532" s="53"/>
      <c r="AF1532" s="53"/>
      <c r="AG1532" s="53"/>
      <c r="AH1532" s="53"/>
      <c r="AI1532" s="53"/>
      <c r="AJ1532" s="53"/>
      <c r="AK1532" s="53"/>
      <c r="AL1532" s="53"/>
      <c r="AM1532" s="53"/>
      <c r="AN1532" s="53"/>
      <c r="AO1532" s="53"/>
      <c r="AP1532" s="53"/>
      <c r="AQ1532" s="53"/>
      <c r="AR1532" s="53"/>
      <c r="AS1532" s="53"/>
      <c r="AT1532" s="53"/>
      <c r="AU1532" s="51"/>
      <c r="AV1532" s="51"/>
    </row>
    <row r="1533" spans="1:48" s="50" customFormat="1" ht="12.95" hidden="1" customHeight="1" x14ac:dyDescent="0.2">
      <c r="A1533" s="35">
        <v>1521</v>
      </c>
      <c r="B1533" s="56" t="s">
        <v>2131</v>
      </c>
      <c r="C1533" s="36" t="s">
        <v>2132</v>
      </c>
      <c r="D1533" s="36"/>
      <c r="E1533" s="53"/>
      <c r="F1533" s="53"/>
      <c r="G1533" s="53"/>
      <c r="H1533" s="53"/>
      <c r="I1533" s="53"/>
      <c r="J1533" s="53"/>
      <c r="K1533" s="53"/>
      <c r="L1533" s="53"/>
      <c r="M1533" s="53"/>
      <c r="N1533" s="53"/>
      <c r="O1533" s="53"/>
      <c r="P1533" s="53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  <c r="AC1533" s="53"/>
      <c r="AD1533" s="53"/>
      <c r="AE1533" s="53"/>
      <c r="AF1533" s="53"/>
      <c r="AG1533" s="53"/>
      <c r="AH1533" s="53"/>
      <c r="AI1533" s="53"/>
      <c r="AJ1533" s="53"/>
      <c r="AK1533" s="53"/>
      <c r="AL1533" s="53"/>
      <c r="AM1533" s="53"/>
      <c r="AN1533" s="53"/>
      <c r="AO1533" s="53"/>
      <c r="AP1533" s="53"/>
      <c r="AQ1533" s="53"/>
      <c r="AR1533" s="53"/>
      <c r="AS1533" s="53"/>
      <c r="AT1533" s="53"/>
      <c r="AU1533" s="51"/>
      <c r="AV1533" s="51"/>
    </row>
    <row r="1534" spans="1:48" s="50" customFormat="1" ht="12.95" hidden="1" customHeight="1" x14ac:dyDescent="0.2">
      <c r="A1534" s="35">
        <v>1522</v>
      </c>
      <c r="B1534" s="56" t="s">
        <v>2133</v>
      </c>
      <c r="C1534" s="36" t="s">
        <v>2132</v>
      </c>
      <c r="D1534" s="36"/>
      <c r="E1534" s="53"/>
      <c r="F1534" s="53"/>
      <c r="G1534" s="53"/>
      <c r="H1534" s="53"/>
      <c r="I1534" s="53"/>
      <c r="J1534" s="53"/>
      <c r="K1534" s="53"/>
      <c r="L1534" s="53"/>
      <c r="M1534" s="53"/>
      <c r="N1534" s="53"/>
      <c r="O1534" s="53"/>
      <c r="P1534" s="53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  <c r="AC1534" s="53"/>
      <c r="AD1534" s="53"/>
      <c r="AE1534" s="53"/>
      <c r="AF1534" s="53"/>
      <c r="AG1534" s="53"/>
      <c r="AH1534" s="53"/>
      <c r="AI1534" s="53"/>
      <c r="AJ1534" s="53"/>
      <c r="AK1534" s="53"/>
      <c r="AL1534" s="53"/>
      <c r="AM1534" s="53"/>
      <c r="AN1534" s="53"/>
      <c r="AO1534" s="53"/>
      <c r="AP1534" s="53"/>
      <c r="AQ1534" s="53"/>
      <c r="AR1534" s="53"/>
      <c r="AS1534" s="53"/>
      <c r="AT1534" s="53"/>
      <c r="AU1534" s="51"/>
      <c r="AV1534" s="51"/>
    </row>
    <row r="1535" spans="1:48" s="50" customFormat="1" ht="12.95" hidden="1" customHeight="1" x14ac:dyDescent="0.2">
      <c r="A1535" s="35">
        <v>1523</v>
      </c>
      <c r="B1535" s="56" t="s">
        <v>2134</v>
      </c>
      <c r="C1535" s="36" t="s">
        <v>2132</v>
      </c>
      <c r="D1535" s="36"/>
      <c r="E1535" s="53"/>
      <c r="F1535" s="53"/>
      <c r="G1535" s="53"/>
      <c r="H1535" s="53"/>
      <c r="I1535" s="53"/>
      <c r="J1535" s="53"/>
      <c r="K1535" s="53"/>
      <c r="L1535" s="53"/>
      <c r="M1535" s="53"/>
      <c r="N1535" s="53"/>
      <c r="O1535" s="53"/>
      <c r="P1535" s="53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  <c r="AC1535" s="53"/>
      <c r="AD1535" s="53"/>
      <c r="AE1535" s="53"/>
      <c r="AF1535" s="53"/>
      <c r="AG1535" s="53"/>
      <c r="AH1535" s="53"/>
      <c r="AI1535" s="53"/>
      <c r="AJ1535" s="53"/>
      <c r="AK1535" s="53"/>
      <c r="AL1535" s="53"/>
      <c r="AM1535" s="53"/>
      <c r="AN1535" s="53"/>
      <c r="AO1535" s="53"/>
      <c r="AP1535" s="53"/>
      <c r="AQ1535" s="53"/>
      <c r="AR1535" s="53"/>
      <c r="AS1535" s="53"/>
      <c r="AT1535" s="53"/>
      <c r="AU1535" s="51"/>
      <c r="AV1535" s="51"/>
    </row>
    <row r="1536" spans="1:48" s="50" customFormat="1" ht="12.95" hidden="1" customHeight="1" x14ac:dyDescent="0.2">
      <c r="A1536" s="35">
        <v>1524</v>
      </c>
      <c r="B1536" s="56" t="s">
        <v>2135</v>
      </c>
      <c r="C1536" s="36" t="s">
        <v>1231</v>
      </c>
      <c r="D1536" s="36"/>
      <c r="E1536" s="53"/>
      <c r="F1536" s="53"/>
      <c r="G1536" s="53"/>
      <c r="H1536" s="53"/>
      <c r="I1536" s="53"/>
      <c r="J1536" s="53"/>
      <c r="K1536" s="53"/>
      <c r="L1536" s="53"/>
      <c r="M1536" s="53"/>
      <c r="N1536" s="53"/>
      <c r="O1536" s="53"/>
      <c r="P1536" s="53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  <c r="AC1536" s="53"/>
      <c r="AD1536" s="53"/>
      <c r="AE1536" s="53"/>
      <c r="AF1536" s="53"/>
      <c r="AG1536" s="53"/>
      <c r="AH1536" s="53"/>
      <c r="AI1536" s="53"/>
      <c r="AJ1536" s="53"/>
      <c r="AK1536" s="53"/>
      <c r="AL1536" s="53"/>
      <c r="AM1536" s="53"/>
      <c r="AN1536" s="53"/>
      <c r="AO1536" s="53"/>
      <c r="AP1536" s="53"/>
      <c r="AQ1536" s="53"/>
      <c r="AR1536" s="53"/>
      <c r="AS1536" s="53"/>
      <c r="AT1536" s="53"/>
      <c r="AU1536" s="51"/>
      <c r="AV1536" s="51"/>
    </row>
    <row r="1537" spans="1:48" s="50" customFormat="1" ht="12.95" hidden="1" customHeight="1" x14ac:dyDescent="0.2">
      <c r="A1537" s="35">
        <v>1525</v>
      </c>
      <c r="B1537" s="56" t="s">
        <v>2136</v>
      </c>
      <c r="C1537" s="36" t="s">
        <v>1231</v>
      </c>
      <c r="D1537" s="36"/>
      <c r="E1537" s="53"/>
      <c r="F1537" s="53"/>
      <c r="G1537" s="53"/>
      <c r="H1537" s="53"/>
      <c r="I1537" s="53"/>
      <c r="J1537" s="53"/>
      <c r="K1537" s="53"/>
      <c r="L1537" s="53"/>
      <c r="M1537" s="53"/>
      <c r="N1537" s="53"/>
      <c r="O1537" s="53"/>
      <c r="P1537" s="53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  <c r="AC1537" s="53"/>
      <c r="AD1537" s="53"/>
      <c r="AE1537" s="53"/>
      <c r="AF1537" s="53"/>
      <c r="AG1537" s="53"/>
      <c r="AH1537" s="53"/>
      <c r="AI1537" s="53"/>
      <c r="AJ1537" s="53"/>
      <c r="AK1537" s="53"/>
      <c r="AL1537" s="53"/>
      <c r="AM1537" s="53"/>
      <c r="AN1537" s="53"/>
      <c r="AO1537" s="53"/>
      <c r="AP1537" s="53"/>
      <c r="AQ1537" s="53"/>
      <c r="AR1537" s="53"/>
      <c r="AS1537" s="53"/>
      <c r="AT1537" s="53"/>
      <c r="AU1537" s="51"/>
      <c r="AV1537" s="51"/>
    </row>
    <row r="1538" spans="1:48" s="50" customFormat="1" ht="12.95" hidden="1" customHeight="1" x14ac:dyDescent="0.2">
      <c r="A1538" s="35">
        <v>1526</v>
      </c>
      <c r="B1538" s="56" t="s">
        <v>2137</v>
      </c>
      <c r="C1538" s="36" t="s">
        <v>1231</v>
      </c>
      <c r="D1538" s="36"/>
      <c r="E1538" s="53"/>
      <c r="F1538" s="53"/>
      <c r="G1538" s="53"/>
      <c r="H1538" s="53"/>
      <c r="I1538" s="53"/>
      <c r="J1538" s="53"/>
      <c r="K1538" s="53"/>
      <c r="L1538" s="53"/>
      <c r="M1538" s="53"/>
      <c r="N1538" s="53"/>
      <c r="O1538" s="53"/>
      <c r="P1538" s="53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  <c r="AC1538" s="53"/>
      <c r="AD1538" s="53"/>
      <c r="AE1538" s="53"/>
      <c r="AF1538" s="53"/>
      <c r="AG1538" s="53"/>
      <c r="AH1538" s="53"/>
      <c r="AI1538" s="53"/>
      <c r="AJ1538" s="53"/>
      <c r="AK1538" s="53"/>
      <c r="AL1538" s="53"/>
      <c r="AM1538" s="53"/>
      <c r="AN1538" s="53"/>
      <c r="AO1538" s="53"/>
      <c r="AP1538" s="53"/>
      <c r="AQ1538" s="53"/>
      <c r="AR1538" s="53"/>
      <c r="AS1538" s="53"/>
      <c r="AT1538" s="53"/>
      <c r="AU1538" s="51"/>
      <c r="AV1538" s="51"/>
    </row>
    <row r="1539" spans="1:48" s="50" customFormat="1" ht="25.7" hidden="1" customHeight="1" x14ac:dyDescent="0.2">
      <c r="A1539" s="35">
        <v>1527</v>
      </c>
      <c r="B1539" s="56" t="s">
        <v>2138</v>
      </c>
      <c r="C1539" s="36" t="s">
        <v>2139</v>
      </c>
      <c r="D1539" s="36"/>
      <c r="E1539" s="53"/>
      <c r="F1539" s="53"/>
      <c r="G1539" s="53"/>
      <c r="H1539" s="53"/>
      <c r="I1539" s="53"/>
      <c r="J1539" s="53"/>
      <c r="K1539" s="53"/>
      <c r="L1539" s="53"/>
      <c r="M1539" s="53"/>
      <c r="N1539" s="53"/>
      <c r="O1539" s="53"/>
      <c r="P1539" s="53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  <c r="AC1539" s="53"/>
      <c r="AD1539" s="53"/>
      <c r="AE1539" s="53"/>
      <c r="AF1539" s="53"/>
      <c r="AG1539" s="53"/>
      <c r="AH1539" s="53"/>
      <c r="AI1539" s="53"/>
      <c r="AJ1539" s="53"/>
      <c r="AK1539" s="53"/>
      <c r="AL1539" s="53"/>
      <c r="AM1539" s="53"/>
      <c r="AN1539" s="53"/>
      <c r="AO1539" s="53"/>
      <c r="AP1539" s="53"/>
      <c r="AQ1539" s="53"/>
      <c r="AR1539" s="53"/>
      <c r="AS1539" s="53"/>
      <c r="AT1539" s="53"/>
      <c r="AU1539" s="51"/>
      <c r="AV1539" s="51"/>
    </row>
    <row r="1540" spans="1:48" s="50" customFormat="1" ht="25.7" hidden="1" customHeight="1" x14ac:dyDescent="0.2">
      <c r="A1540" s="35">
        <v>1528</v>
      </c>
      <c r="B1540" s="56" t="s">
        <v>2140</v>
      </c>
      <c r="C1540" s="36" t="s">
        <v>2139</v>
      </c>
      <c r="D1540" s="36"/>
      <c r="E1540" s="53"/>
      <c r="F1540" s="53"/>
      <c r="G1540" s="53"/>
      <c r="H1540" s="53"/>
      <c r="I1540" s="53"/>
      <c r="J1540" s="53"/>
      <c r="K1540" s="53"/>
      <c r="L1540" s="53"/>
      <c r="M1540" s="53"/>
      <c r="N1540" s="53"/>
      <c r="O1540" s="53"/>
      <c r="P1540" s="53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  <c r="AC1540" s="53"/>
      <c r="AD1540" s="53"/>
      <c r="AE1540" s="53"/>
      <c r="AF1540" s="53"/>
      <c r="AG1540" s="53"/>
      <c r="AH1540" s="53"/>
      <c r="AI1540" s="53"/>
      <c r="AJ1540" s="53"/>
      <c r="AK1540" s="53"/>
      <c r="AL1540" s="53"/>
      <c r="AM1540" s="53"/>
      <c r="AN1540" s="53"/>
      <c r="AO1540" s="53"/>
      <c r="AP1540" s="53"/>
      <c r="AQ1540" s="53"/>
      <c r="AR1540" s="53"/>
      <c r="AS1540" s="53"/>
      <c r="AT1540" s="53"/>
      <c r="AU1540" s="51"/>
      <c r="AV1540" s="51"/>
    </row>
    <row r="1541" spans="1:48" s="50" customFormat="1" ht="25.7" hidden="1" customHeight="1" x14ac:dyDescent="0.2">
      <c r="A1541" s="35">
        <v>1529</v>
      </c>
      <c r="B1541" s="56" t="s">
        <v>2141</v>
      </c>
      <c r="C1541" s="36" t="s">
        <v>2139</v>
      </c>
      <c r="D1541" s="36"/>
      <c r="E1541" s="53"/>
      <c r="F1541" s="53"/>
      <c r="G1541" s="53"/>
      <c r="H1541" s="53"/>
      <c r="I1541" s="53"/>
      <c r="J1541" s="53"/>
      <c r="K1541" s="53"/>
      <c r="L1541" s="53"/>
      <c r="M1541" s="53"/>
      <c r="N1541" s="53"/>
      <c r="O1541" s="53"/>
      <c r="P1541" s="53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  <c r="AC1541" s="53"/>
      <c r="AD1541" s="53"/>
      <c r="AE1541" s="53"/>
      <c r="AF1541" s="53"/>
      <c r="AG1541" s="53"/>
      <c r="AH1541" s="53"/>
      <c r="AI1541" s="53"/>
      <c r="AJ1541" s="53"/>
      <c r="AK1541" s="53"/>
      <c r="AL1541" s="53"/>
      <c r="AM1541" s="53"/>
      <c r="AN1541" s="53"/>
      <c r="AO1541" s="53"/>
      <c r="AP1541" s="53"/>
      <c r="AQ1541" s="53"/>
      <c r="AR1541" s="53"/>
      <c r="AS1541" s="53"/>
      <c r="AT1541" s="53"/>
      <c r="AU1541" s="51"/>
      <c r="AV1541" s="51"/>
    </row>
    <row r="1542" spans="1:48" s="50" customFormat="1" ht="12.95" hidden="1" customHeight="1" x14ac:dyDescent="0.2">
      <c r="A1542" s="35">
        <v>1530</v>
      </c>
      <c r="B1542" s="56" t="s">
        <v>2142</v>
      </c>
      <c r="C1542" s="36" t="s">
        <v>2143</v>
      </c>
      <c r="D1542" s="36"/>
      <c r="E1542" s="53"/>
      <c r="F1542" s="53"/>
      <c r="G1542" s="53"/>
      <c r="H1542" s="53"/>
      <c r="I1542" s="53"/>
      <c r="J1542" s="53"/>
      <c r="K1542" s="53"/>
      <c r="L1542" s="53"/>
      <c r="M1542" s="53"/>
      <c r="N1542" s="53"/>
      <c r="O1542" s="53"/>
      <c r="P1542" s="53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  <c r="AC1542" s="53"/>
      <c r="AD1542" s="53"/>
      <c r="AE1542" s="53"/>
      <c r="AF1542" s="53"/>
      <c r="AG1542" s="53"/>
      <c r="AH1542" s="53"/>
      <c r="AI1542" s="53"/>
      <c r="AJ1542" s="53"/>
      <c r="AK1542" s="53"/>
      <c r="AL1542" s="53"/>
      <c r="AM1542" s="53"/>
      <c r="AN1542" s="53"/>
      <c r="AO1542" s="53"/>
      <c r="AP1542" s="53"/>
      <c r="AQ1542" s="53"/>
      <c r="AR1542" s="53"/>
      <c r="AS1542" s="53"/>
      <c r="AT1542" s="53"/>
      <c r="AU1542" s="51"/>
      <c r="AV1542" s="51"/>
    </row>
    <row r="1543" spans="1:48" s="50" customFormat="1" ht="12.95" hidden="1" customHeight="1" x14ac:dyDescent="0.2">
      <c r="A1543" s="35">
        <v>1531</v>
      </c>
      <c r="B1543" s="56" t="s">
        <v>2144</v>
      </c>
      <c r="C1543" s="36" t="s">
        <v>2143</v>
      </c>
      <c r="D1543" s="36"/>
      <c r="E1543" s="53"/>
      <c r="F1543" s="53"/>
      <c r="G1543" s="53"/>
      <c r="H1543" s="53"/>
      <c r="I1543" s="53"/>
      <c r="J1543" s="53"/>
      <c r="K1543" s="53"/>
      <c r="L1543" s="53"/>
      <c r="M1543" s="53"/>
      <c r="N1543" s="53"/>
      <c r="O1543" s="53"/>
      <c r="P1543" s="53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  <c r="AC1543" s="53"/>
      <c r="AD1543" s="53"/>
      <c r="AE1543" s="53"/>
      <c r="AF1543" s="53"/>
      <c r="AG1543" s="53"/>
      <c r="AH1543" s="53"/>
      <c r="AI1543" s="53"/>
      <c r="AJ1543" s="53"/>
      <c r="AK1543" s="53"/>
      <c r="AL1543" s="53"/>
      <c r="AM1543" s="53"/>
      <c r="AN1543" s="53"/>
      <c r="AO1543" s="53"/>
      <c r="AP1543" s="53"/>
      <c r="AQ1543" s="53"/>
      <c r="AR1543" s="53"/>
      <c r="AS1543" s="53"/>
      <c r="AT1543" s="53"/>
      <c r="AU1543" s="51"/>
      <c r="AV1543" s="51"/>
    </row>
    <row r="1544" spans="1:48" s="50" customFormat="1" ht="12.95" hidden="1" customHeight="1" x14ac:dyDescent="0.2">
      <c r="A1544" s="35">
        <v>1532</v>
      </c>
      <c r="B1544" s="56" t="s">
        <v>2145</v>
      </c>
      <c r="C1544" s="36" t="s">
        <v>2143</v>
      </c>
      <c r="D1544" s="36"/>
      <c r="E1544" s="53"/>
      <c r="F1544" s="53"/>
      <c r="G1544" s="53"/>
      <c r="H1544" s="53"/>
      <c r="I1544" s="53"/>
      <c r="J1544" s="53"/>
      <c r="K1544" s="53"/>
      <c r="L1544" s="53"/>
      <c r="M1544" s="53"/>
      <c r="N1544" s="53"/>
      <c r="O1544" s="53"/>
      <c r="P1544" s="53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  <c r="AC1544" s="53"/>
      <c r="AD1544" s="53"/>
      <c r="AE1544" s="53"/>
      <c r="AF1544" s="53"/>
      <c r="AG1544" s="53"/>
      <c r="AH1544" s="53"/>
      <c r="AI1544" s="53"/>
      <c r="AJ1544" s="53"/>
      <c r="AK1544" s="53"/>
      <c r="AL1544" s="53"/>
      <c r="AM1544" s="53"/>
      <c r="AN1544" s="53"/>
      <c r="AO1544" s="53"/>
      <c r="AP1544" s="53"/>
      <c r="AQ1544" s="53"/>
      <c r="AR1544" s="53"/>
      <c r="AS1544" s="53"/>
      <c r="AT1544" s="53"/>
      <c r="AU1544" s="51"/>
      <c r="AV1544" s="51"/>
    </row>
    <row r="1545" spans="1:48" s="50" customFormat="1" ht="12.95" hidden="1" customHeight="1" x14ac:dyDescent="0.2">
      <c r="A1545" s="35">
        <v>1533</v>
      </c>
      <c r="B1545" s="56" t="s">
        <v>2146</v>
      </c>
      <c r="C1545" s="36" t="s">
        <v>2147</v>
      </c>
      <c r="D1545" s="36"/>
      <c r="E1545" s="53"/>
      <c r="F1545" s="53"/>
      <c r="G1545" s="53"/>
      <c r="H1545" s="53"/>
      <c r="I1545" s="53"/>
      <c r="J1545" s="53"/>
      <c r="K1545" s="53"/>
      <c r="L1545" s="53"/>
      <c r="M1545" s="53"/>
      <c r="N1545" s="53"/>
      <c r="O1545" s="53"/>
      <c r="P1545" s="53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  <c r="AC1545" s="53"/>
      <c r="AD1545" s="53"/>
      <c r="AE1545" s="53"/>
      <c r="AF1545" s="53"/>
      <c r="AG1545" s="53"/>
      <c r="AH1545" s="53"/>
      <c r="AI1545" s="53"/>
      <c r="AJ1545" s="53"/>
      <c r="AK1545" s="53"/>
      <c r="AL1545" s="53"/>
      <c r="AM1545" s="53"/>
      <c r="AN1545" s="53"/>
      <c r="AO1545" s="53"/>
      <c r="AP1545" s="53"/>
      <c r="AQ1545" s="53"/>
      <c r="AR1545" s="53"/>
      <c r="AS1545" s="53"/>
      <c r="AT1545" s="53"/>
      <c r="AU1545" s="51"/>
      <c r="AV1545" s="51"/>
    </row>
    <row r="1546" spans="1:48" s="50" customFormat="1" ht="12.95" hidden="1" customHeight="1" x14ac:dyDescent="0.2">
      <c r="A1546" s="35">
        <v>1534</v>
      </c>
      <c r="B1546" s="56" t="s">
        <v>2148</v>
      </c>
      <c r="C1546" s="36" t="s">
        <v>2147</v>
      </c>
      <c r="D1546" s="36"/>
      <c r="E1546" s="53"/>
      <c r="F1546" s="53"/>
      <c r="G1546" s="53"/>
      <c r="H1546" s="53"/>
      <c r="I1546" s="53"/>
      <c r="J1546" s="53"/>
      <c r="K1546" s="53"/>
      <c r="L1546" s="53"/>
      <c r="M1546" s="53"/>
      <c r="N1546" s="53"/>
      <c r="O1546" s="53"/>
      <c r="P1546" s="53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  <c r="AC1546" s="53"/>
      <c r="AD1546" s="53"/>
      <c r="AE1546" s="53"/>
      <c r="AF1546" s="53"/>
      <c r="AG1546" s="53"/>
      <c r="AH1546" s="53"/>
      <c r="AI1546" s="53"/>
      <c r="AJ1546" s="53"/>
      <c r="AK1546" s="53"/>
      <c r="AL1546" s="53"/>
      <c r="AM1546" s="53"/>
      <c r="AN1546" s="53"/>
      <c r="AO1546" s="53"/>
      <c r="AP1546" s="53"/>
      <c r="AQ1546" s="53"/>
      <c r="AR1546" s="53"/>
      <c r="AS1546" s="53"/>
      <c r="AT1546" s="53"/>
      <c r="AU1546" s="51"/>
      <c r="AV1546" s="51"/>
    </row>
    <row r="1547" spans="1:48" s="50" customFormat="1" ht="25.7" hidden="1" customHeight="1" x14ac:dyDescent="0.2">
      <c r="A1547" s="35">
        <v>1535</v>
      </c>
      <c r="B1547" s="56" t="s">
        <v>2149</v>
      </c>
      <c r="C1547" s="36" t="s">
        <v>2150</v>
      </c>
      <c r="D1547" s="36"/>
      <c r="E1547" s="53"/>
      <c r="F1547" s="53"/>
      <c r="G1547" s="53"/>
      <c r="H1547" s="53"/>
      <c r="I1547" s="53"/>
      <c r="J1547" s="53"/>
      <c r="K1547" s="53"/>
      <c r="L1547" s="53"/>
      <c r="M1547" s="53"/>
      <c r="N1547" s="53"/>
      <c r="O1547" s="53"/>
      <c r="P1547" s="53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  <c r="AC1547" s="53"/>
      <c r="AD1547" s="53"/>
      <c r="AE1547" s="53"/>
      <c r="AF1547" s="53"/>
      <c r="AG1547" s="53"/>
      <c r="AH1547" s="53"/>
      <c r="AI1547" s="53"/>
      <c r="AJ1547" s="53"/>
      <c r="AK1547" s="53"/>
      <c r="AL1547" s="53"/>
      <c r="AM1547" s="53"/>
      <c r="AN1547" s="53"/>
      <c r="AO1547" s="53"/>
      <c r="AP1547" s="53"/>
      <c r="AQ1547" s="53"/>
      <c r="AR1547" s="53"/>
      <c r="AS1547" s="53"/>
      <c r="AT1547" s="53"/>
      <c r="AU1547" s="51"/>
      <c r="AV1547" s="51"/>
    </row>
    <row r="1548" spans="1:48" s="50" customFormat="1" ht="33.950000000000003" hidden="1" customHeight="1" x14ac:dyDescent="0.2">
      <c r="A1548" s="35">
        <v>1536</v>
      </c>
      <c r="B1548" s="56" t="s">
        <v>2151</v>
      </c>
      <c r="C1548" s="36" t="s">
        <v>2152</v>
      </c>
      <c r="D1548" s="36"/>
      <c r="E1548" s="53"/>
      <c r="F1548" s="53"/>
      <c r="G1548" s="53"/>
      <c r="H1548" s="53"/>
      <c r="I1548" s="53"/>
      <c r="J1548" s="53"/>
      <c r="K1548" s="53"/>
      <c r="L1548" s="53"/>
      <c r="M1548" s="53"/>
      <c r="N1548" s="53"/>
      <c r="O1548" s="53"/>
      <c r="P1548" s="53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  <c r="AC1548" s="53"/>
      <c r="AD1548" s="53"/>
      <c r="AE1548" s="53"/>
      <c r="AF1548" s="53"/>
      <c r="AG1548" s="53"/>
      <c r="AH1548" s="53"/>
      <c r="AI1548" s="53"/>
      <c r="AJ1548" s="53"/>
      <c r="AK1548" s="53"/>
      <c r="AL1548" s="53"/>
      <c r="AM1548" s="53"/>
      <c r="AN1548" s="53"/>
      <c r="AO1548" s="53"/>
      <c r="AP1548" s="53"/>
      <c r="AQ1548" s="53"/>
      <c r="AR1548" s="53"/>
      <c r="AS1548" s="53"/>
      <c r="AT1548" s="53"/>
      <c r="AU1548" s="51"/>
      <c r="AV1548" s="51"/>
    </row>
    <row r="1549" spans="1:48" s="50" customFormat="1" ht="33.950000000000003" hidden="1" customHeight="1" x14ac:dyDescent="0.2">
      <c r="A1549" s="35">
        <v>1537</v>
      </c>
      <c r="B1549" s="56" t="s">
        <v>2153</v>
      </c>
      <c r="C1549" s="36" t="s">
        <v>2152</v>
      </c>
      <c r="D1549" s="36"/>
      <c r="E1549" s="53"/>
      <c r="F1549" s="53"/>
      <c r="G1549" s="53"/>
      <c r="H1549" s="53"/>
      <c r="I1549" s="53"/>
      <c r="J1549" s="53"/>
      <c r="K1549" s="53"/>
      <c r="L1549" s="53"/>
      <c r="M1549" s="53"/>
      <c r="N1549" s="53"/>
      <c r="O1549" s="53"/>
      <c r="P1549" s="53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  <c r="AC1549" s="53"/>
      <c r="AD1549" s="53"/>
      <c r="AE1549" s="53"/>
      <c r="AF1549" s="53"/>
      <c r="AG1549" s="53"/>
      <c r="AH1549" s="53"/>
      <c r="AI1549" s="53"/>
      <c r="AJ1549" s="53"/>
      <c r="AK1549" s="53"/>
      <c r="AL1549" s="53"/>
      <c r="AM1549" s="53"/>
      <c r="AN1549" s="53"/>
      <c r="AO1549" s="53"/>
      <c r="AP1549" s="53"/>
      <c r="AQ1549" s="53"/>
      <c r="AR1549" s="53"/>
      <c r="AS1549" s="53"/>
      <c r="AT1549" s="53"/>
      <c r="AU1549" s="51"/>
      <c r="AV1549" s="51"/>
    </row>
    <row r="1550" spans="1:48" s="50" customFormat="1" ht="33.950000000000003" hidden="1" customHeight="1" x14ac:dyDescent="0.2">
      <c r="A1550" s="35">
        <v>1538</v>
      </c>
      <c r="B1550" s="56" t="s">
        <v>2154</v>
      </c>
      <c r="C1550" s="36" t="s">
        <v>2152</v>
      </c>
      <c r="D1550" s="36"/>
      <c r="E1550" s="53"/>
      <c r="F1550" s="53"/>
      <c r="G1550" s="53"/>
      <c r="H1550" s="53"/>
      <c r="I1550" s="53"/>
      <c r="J1550" s="53"/>
      <c r="K1550" s="53"/>
      <c r="L1550" s="53"/>
      <c r="M1550" s="53"/>
      <c r="N1550" s="53"/>
      <c r="O1550" s="53"/>
      <c r="P1550" s="53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  <c r="AC1550" s="53"/>
      <c r="AD1550" s="53"/>
      <c r="AE1550" s="53"/>
      <c r="AF1550" s="53"/>
      <c r="AG1550" s="53"/>
      <c r="AH1550" s="53"/>
      <c r="AI1550" s="53"/>
      <c r="AJ1550" s="53"/>
      <c r="AK1550" s="53"/>
      <c r="AL1550" s="53"/>
      <c r="AM1550" s="53"/>
      <c r="AN1550" s="53"/>
      <c r="AO1550" s="53"/>
      <c r="AP1550" s="53"/>
      <c r="AQ1550" s="53"/>
      <c r="AR1550" s="53"/>
      <c r="AS1550" s="53"/>
      <c r="AT1550" s="53"/>
      <c r="AU1550" s="51"/>
      <c r="AV1550" s="51"/>
    </row>
    <row r="1551" spans="1:48" s="50" customFormat="1" ht="12.95" hidden="1" customHeight="1" x14ac:dyDescent="0.2">
      <c r="A1551" s="35">
        <v>1539</v>
      </c>
      <c r="B1551" s="56" t="s">
        <v>2155</v>
      </c>
      <c r="C1551" s="36" t="s">
        <v>2156</v>
      </c>
      <c r="D1551" s="36"/>
      <c r="E1551" s="53"/>
      <c r="F1551" s="53"/>
      <c r="G1551" s="53"/>
      <c r="H1551" s="53"/>
      <c r="I1551" s="53"/>
      <c r="J1551" s="53"/>
      <c r="K1551" s="53"/>
      <c r="L1551" s="53"/>
      <c r="M1551" s="53"/>
      <c r="N1551" s="53"/>
      <c r="O1551" s="53"/>
      <c r="P1551" s="53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  <c r="AC1551" s="53"/>
      <c r="AD1551" s="53"/>
      <c r="AE1551" s="53"/>
      <c r="AF1551" s="53"/>
      <c r="AG1551" s="53"/>
      <c r="AH1551" s="53"/>
      <c r="AI1551" s="53"/>
      <c r="AJ1551" s="53"/>
      <c r="AK1551" s="53"/>
      <c r="AL1551" s="53"/>
      <c r="AM1551" s="53"/>
      <c r="AN1551" s="53"/>
      <c r="AO1551" s="53"/>
      <c r="AP1551" s="53"/>
      <c r="AQ1551" s="53"/>
      <c r="AR1551" s="53"/>
      <c r="AS1551" s="53"/>
      <c r="AT1551" s="53"/>
      <c r="AU1551" s="51"/>
      <c r="AV1551" s="51"/>
    </row>
    <row r="1552" spans="1:48" s="50" customFormat="1" ht="12.95" hidden="1" customHeight="1" x14ac:dyDescent="0.2">
      <c r="A1552" s="35">
        <v>1540</v>
      </c>
      <c r="B1552" s="56" t="s">
        <v>2157</v>
      </c>
      <c r="C1552" s="36" t="s">
        <v>2156</v>
      </c>
      <c r="D1552" s="36"/>
      <c r="E1552" s="53"/>
      <c r="F1552" s="53"/>
      <c r="G1552" s="53"/>
      <c r="H1552" s="53"/>
      <c r="I1552" s="53"/>
      <c r="J1552" s="53"/>
      <c r="K1552" s="53"/>
      <c r="L1552" s="53"/>
      <c r="M1552" s="53"/>
      <c r="N1552" s="53"/>
      <c r="O1552" s="53"/>
      <c r="P1552" s="53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  <c r="AC1552" s="53"/>
      <c r="AD1552" s="53"/>
      <c r="AE1552" s="53"/>
      <c r="AF1552" s="53"/>
      <c r="AG1552" s="53"/>
      <c r="AH1552" s="53"/>
      <c r="AI1552" s="53"/>
      <c r="AJ1552" s="53"/>
      <c r="AK1552" s="53"/>
      <c r="AL1552" s="53"/>
      <c r="AM1552" s="53"/>
      <c r="AN1552" s="53"/>
      <c r="AO1552" s="53"/>
      <c r="AP1552" s="53"/>
      <c r="AQ1552" s="53"/>
      <c r="AR1552" s="53"/>
      <c r="AS1552" s="53"/>
      <c r="AT1552" s="53"/>
      <c r="AU1552" s="51"/>
      <c r="AV1552" s="51"/>
    </row>
    <row r="1553" spans="1:48" s="50" customFormat="1" ht="12.95" hidden="1" customHeight="1" x14ac:dyDescent="0.2">
      <c r="A1553" s="35">
        <v>1541</v>
      </c>
      <c r="B1553" s="56" t="s">
        <v>2158</v>
      </c>
      <c r="C1553" s="36" t="s">
        <v>2156</v>
      </c>
      <c r="D1553" s="36"/>
      <c r="E1553" s="53"/>
      <c r="F1553" s="53"/>
      <c r="G1553" s="53"/>
      <c r="H1553" s="53"/>
      <c r="I1553" s="53"/>
      <c r="J1553" s="53"/>
      <c r="K1553" s="53"/>
      <c r="L1553" s="53"/>
      <c r="M1553" s="53"/>
      <c r="N1553" s="53"/>
      <c r="O1553" s="53"/>
      <c r="P1553" s="53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  <c r="AC1553" s="53"/>
      <c r="AD1553" s="53"/>
      <c r="AE1553" s="53"/>
      <c r="AF1553" s="53"/>
      <c r="AG1553" s="53"/>
      <c r="AH1553" s="53"/>
      <c r="AI1553" s="53"/>
      <c r="AJ1553" s="53"/>
      <c r="AK1553" s="53"/>
      <c r="AL1553" s="53"/>
      <c r="AM1553" s="53"/>
      <c r="AN1553" s="53"/>
      <c r="AO1553" s="53"/>
      <c r="AP1553" s="53"/>
      <c r="AQ1553" s="53"/>
      <c r="AR1553" s="53"/>
      <c r="AS1553" s="53"/>
      <c r="AT1553" s="53"/>
      <c r="AU1553" s="51"/>
      <c r="AV1553" s="51"/>
    </row>
    <row r="1554" spans="1:48" s="50" customFormat="1" ht="12.95" hidden="1" customHeight="1" x14ac:dyDescent="0.2">
      <c r="A1554" s="35">
        <v>1542</v>
      </c>
      <c r="B1554" s="56" t="s">
        <v>2159</v>
      </c>
      <c r="C1554" s="36" t="s">
        <v>2156</v>
      </c>
      <c r="D1554" s="36"/>
      <c r="E1554" s="53"/>
      <c r="F1554" s="53"/>
      <c r="G1554" s="53"/>
      <c r="H1554" s="53"/>
      <c r="I1554" s="53"/>
      <c r="J1554" s="53"/>
      <c r="K1554" s="53"/>
      <c r="L1554" s="53"/>
      <c r="M1554" s="53"/>
      <c r="N1554" s="53"/>
      <c r="O1554" s="53"/>
      <c r="P1554" s="53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  <c r="AC1554" s="53"/>
      <c r="AD1554" s="53"/>
      <c r="AE1554" s="53"/>
      <c r="AF1554" s="53"/>
      <c r="AG1554" s="53"/>
      <c r="AH1554" s="53"/>
      <c r="AI1554" s="53"/>
      <c r="AJ1554" s="53"/>
      <c r="AK1554" s="53"/>
      <c r="AL1554" s="53"/>
      <c r="AM1554" s="53"/>
      <c r="AN1554" s="53"/>
      <c r="AO1554" s="53"/>
      <c r="AP1554" s="53"/>
      <c r="AQ1554" s="53"/>
      <c r="AR1554" s="53"/>
      <c r="AS1554" s="53"/>
      <c r="AT1554" s="53"/>
      <c r="AU1554" s="51"/>
      <c r="AV1554" s="51"/>
    </row>
    <row r="1555" spans="1:48" s="50" customFormat="1" ht="12.95" hidden="1" customHeight="1" x14ac:dyDescent="0.2">
      <c r="A1555" s="35">
        <v>1543</v>
      </c>
      <c r="B1555" s="56" t="s">
        <v>2160</v>
      </c>
      <c r="C1555" s="36" t="s">
        <v>2161</v>
      </c>
      <c r="D1555" s="36"/>
      <c r="E1555" s="53"/>
      <c r="F1555" s="53"/>
      <c r="G1555" s="53"/>
      <c r="H1555" s="53"/>
      <c r="I1555" s="53"/>
      <c r="J1555" s="53"/>
      <c r="K1555" s="53"/>
      <c r="L1555" s="53"/>
      <c r="M1555" s="53"/>
      <c r="N1555" s="53"/>
      <c r="O1555" s="53"/>
      <c r="P1555" s="53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  <c r="AC1555" s="53"/>
      <c r="AD1555" s="53"/>
      <c r="AE1555" s="53"/>
      <c r="AF1555" s="53"/>
      <c r="AG1555" s="53"/>
      <c r="AH1555" s="53"/>
      <c r="AI1555" s="53"/>
      <c r="AJ1555" s="53"/>
      <c r="AK1555" s="53"/>
      <c r="AL1555" s="53"/>
      <c r="AM1555" s="53"/>
      <c r="AN1555" s="53"/>
      <c r="AO1555" s="53"/>
      <c r="AP1555" s="53"/>
      <c r="AQ1555" s="53"/>
      <c r="AR1555" s="53"/>
      <c r="AS1555" s="53"/>
      <c r="AT1555" s="53"/>
      <c r="AU1555" s="51"/>
      <c r="AV1555" s="51"/>
    </row>
    <row r="1556" spans="1:48" s="50" customFormat="1" ht="12.95" hidden="1" customHeight="1" x14ac:dyDescent="0.2">
      <c r="A1556" s="35">
        <v>1544</v>
      </c>
      <c r="B1556" s="56" t="s">
        <v>2162</v>
      </c>
      <c r="C1556" s="36" t="s">
        <v>2161</v>
      </c>
      <c r="D1556" s="36"/>
      <c r="E1556" s="53"/>
      <c r="F1556" s="53"/>
      <c r="G1556" s="53"/>
      <c r="H1556" s="53"/>
      <c r="I1556" s="53"/>
      <c r="J1556" s="53"/>
      <c r="K1556" s="53"/>
      <c r="L1556" s="53"/>
      <c r="M1556" s="53"/>
      <c r="N1556" s="53"/>
      <c r="O1556" s="53"/>
      <c r="P1556" s="53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  <c r="AC1556" s="53"/>
      <c r="AD1556" s="53"/>
      <c r="AE1556" s="53"/>
      <c r="AF1556" s="53"/>
      <c r="AG1556" s="53"/>
      <c r="AH1556" s="53"/>
      <c r="AI1556" s="53"/>
      <c r="AJ1556" s="53"/>
      <c r="AK1556" s="53"/>
      <c r="AL1556" s="53"/>
      <c r="AM1556" s="53"/>
      <c r="AN1556" s="53"/>
      <c r="AO1556" s="53"/>
      <c r="AP1556" s="53"/>
      <c r="AQ1556" s="53"/>
      <c r="AR1556" s="53"/>
      <c r="AS1556" s="53"/>
      <c r="AT1556" s="53"/>
      <c r="AU1556" s="51"/>
      <c r="AV1556" s="51"/>
    </row>
    <row r="1557" spans="1:48" s="50" customFormat="1" ht="12.95" hidden="1" customHeight="1" x14ac:dyDescent="0.2">
      <c r="A1557" s="35">
        <v>1545</v>
      </c>
      <c r="B1557" s="56" t="s">
        <v>2163</v>
      </c>
      <c r="C1557" s="36" t="s">
        <v>2161</v>
      </c>
      <c r="D1557" s="36"/>
      <c r="E1557" s="53"/>
      <c r="F1557" s="53"/>
      <c r="G1557" s="53"/>
      <c r="H1557" s="53"/>
      <c r="I1557" s="53"/>
      <c r="J1557" s="53"/>
      <c r="K1557" s="53"/>
      <c r="L1557" s="53"/>
      <c r="M1557" s="53"/>
      <c r="N1557" s="53"/>
      <c r="O1557" s="53"/>
      <c r="P1557" s="53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  <c r="AC1557" s="53"/>
      <c r="AD1557" s="53"/>
      <c r="AE1557" s="53"/>
      <c r="AF1557" s="53"/>
      <c r="AG1557" s="53"/>
      <c r="AH1557" s="53"/>
      <c r="AI1557" s="53"/>
      <c r="AJ1557" s="53"/>
      <c r="AK1557" s="53"/>
      <c r="AL1557" s="53"/>
      <c r="AM1557" s="53"/>
      <c r="AN1557" s="53"/>
      <c r="AO1557" s="53"/>
      <c r="AP1557" s="53"/>
      <c r="AQ1557" s="53"/>
      <c r="AR1557" s="53"/>
      <c r="AS1557" s="53"/>
      <c r="AT1557" s="53"/>
      <c r="AU1557" s="51"/>
      <c r="AV1557" s="51"/>
    </row>
    <row r="1558" spans="1:48" s="50" customFormat="1" ht="12.95" hidden="1" customHeight="1" x14ac:dyDescent="0.2">
      <c r="A1558" s="35">
        <v>1546</v>
      </c>
      <c r="B1558" s="56" t="s">
        <v>2164</v>
      </c>
      <c r="C1558" s="36" t="s">
        <v>2161</v>
      </c>
      <c r="D1558" s="36"/>
      <c r="E1558" s="53"/>
      <c r="F1558" s="53"/>
      <c r="G1558" s="53"/>
      <c r="H1558" s="53"/>
      <c r="I1558" s="53"/>
      <c r="J1558" s="53"/>
      <c r="K1558" s="53"/>
      <c r="L1558" s="53"/>
      <c r="M1558" s="53"/>
      <c r="N1558" s="53"/>
      <c r="O1558" s="53"/>
      <c r="P1558" s="53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  <c r="AC1558" s="53"/>
      <c r="AD1558" s="53"/>
      <c r="AE1558" s="53"/>
      <c r="AF1558" s="53"/>
      <c r="AG1558" s="53"/>
      <c r="AH1558" s="53"/>
      <c r="AI1558" s="53"/>
      <c r="AJ1558" s="53"/>
      <c r="AK1558" s="53"/>
      <c r="AL1558" s="53"/>
      <c r="AM1558" s="53"/>
      <c r="AN1558" s="53"/>
      <c r="AO1558" s="53"/>
      <c r="AP1558" s="53"/>
      <c r="AQ1558" s="53"/>
      <c r="AR1558" s="53"/>
      <c r="AS1558" s="53"/>
      <c r="AT1558" s="53"/>
      <c r="AU1558" s="51"/>
      <c r="AV1558" s="51"/>
    </row>
    <row r="1559" spans="1:48" s="50" customFormat="1" ht="12.95" hidden="1" customHeight="1" x14ac:dyDescent="0.2">
      <c r="A1559" s="35">
        <v>1547</v>
      </c>
      <c r="B1559" s="56" t="s">
        <v>2165</v>
      </c>
      <c r="C1559" s="36" t="s">
        <v>1256</v>
      </c>
      <c r="D1559" s="36"/>
      <c r="E1559" s="53"/>
      <c r="F1559" s="53"/>
      <c r="G1559" s="53"/>
      <c r="H1559" s="53"/>
      <c r="I1559" s="53"/>
      <c r="J1559" s="53"/>
      <c r="K1559" s="53"/>
      <c r="L1559" s="53"/>
      <c r="M1559" s="53"/>
      <c r="N1559" s="53"/>
      <c r="O1559" s="53"/>
      <c r="P1559" s="53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  <c r="AC1559" s="53"/>
      <c r="AD1559" s="53"/>
      <c r="AE1559" s="53"/>
      <c r="AF1559" s="53"/>
      <c r="AG1559" s="53"/>
      <c r="AH1559" s="53"/>
      <c r="AI1559" s="53"/>
      <c r="AJ1559" s="53"/>
      <c r="AK1559" s="53"/>
      <c r="AL1559" s="53"/>
      <c r="AM1559" s="53"/>
      <c r="AN1559" s="53"/>
      <c r="AO1559" s="53"/>
      <c r="AP1559" s="53"/>
      <c r="AQ1559" s="53"/>
      <c r="AR1559" s="53"/>
      <c r="AS1559" s="53"/>
      <c r="AT1559" s="53"/>
      <c r="AU1559" s="51"/>
      <c r="AV1559" s="51"/>
    </row>
    <row r="1560" spans="1:48" s="50" customFormat="1" ht="12.95" hidden="1" customHeight="1" x14ac:dyDescent="0.2">
      <c r="A1560" s="35">
        <v>1548</v>
      </c>
      <c r="B1560" s="56" t="s">
        <v>2166</v>
      </c>
      <c r="C1560" s="36" t="s">
        <v>1256</v>
      </c>
      <c r="D1560" s="36"/>
      <c r="E1560" s="53"/>
      <c r="F1560" s="53"/>
      <c r="G1560" s="53"/>
      <c r="H1560" s="53"/>
      <c r="I1560" s="53"/>
      <c r="J1560" s="53"/>
      <c r="K1560" s="53"/>
      <c r="L1560" s="53"/>
      <c r="M1560" s="53"/>
      <c r="N1560" s="53"/>
      <c r="O1560" s="53"/>
      <c r="P1560" s="53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  <c r="AC1560" s="53"/>
      <c r="AD1560" s="53"/>
      <c r="AE1560" s="53"/>
      <c r="AF1560" s="53"/>
      <c r="AG1560" s="53"/>
      <c r="AH1560" s="53"/>
      <c r="AI1560" s="53"/>
      <c r="AJ1560" s="53"/>
      <c r="AK1560" s="53"/>
      <c r="AL1560" s="53"/>
      <c r="AM1560" s="53"/>
      <c r="AN1560" s="53"/>
      <c r="AO1560" s="53"/>
      <c r="AP1560" s="53"/>
      <c r="AQ1560" s="53"/>
      <c r="AR1560" s="53"/>
      <c r="AS1560" s="53"/>
      <c r="AT1560" s="53"/>
      <c r="AU1560" s="51"/>
      <c r="AV1560" s="51"/>
    </row>
    <row r="1561" spans="1:48" s="50" customFormat="1" ht="12.95" hidden="1" customHeight="1" x14ac:dyDescent="0.2">
      <c r="A1561" s="35">
        <v>1549</v>
      </c>
      <c r="B1561" s="56" t="s">
        <v>2167</v>
      </c>
      <c r="C1561" s="36" t="s">
        <v>1256</v>
      </c>
      <c r="D1561" s="36"/>
      <c r="E1561" s="53"/>
      <c r="F1561" s="53"/>
      <c r="G1561" s="53"/>
      <c r="H1561" s="53"/>
      <c r="I1561" s="53"/>
      <c r="J1561" s="53"/>
      <c r="K1561" s="53"/>
      <c r="L1561" s="53"/>
      <c r="M1561" s="53"/>
      <c r="N1561" s="53"/>
      <c r="O1561" s="53"/>
      <c r="P1561" s="53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  <c r="AC1561" s="53"/>
      <c r="AD1561" s="53"/>
      <c r="AE1561" s="53"/>
      <c r="AF1561" s="53"/>
      <c r="AG1561" s="53"/>
      <c r="AH1561" s="53"/>
      <c r="AI1561" s="53"/>
      <c r="AJ1561" s="53"/>
      <c r="AK1561" s="53"/>
      <c r="AL1561" s="53"/>
      <c r="AM1561" s="53"/>
      <c r="AN1561" s="53"/>
      <c r="AO1561" s="53"/>
      <c r="AP1561" s="53"/>
      <c r="AQ1561" s="53"/>
      <c r="AR1561" s="53"/>
      <c r="AS1561" s="53"/>
      <c r="AT1561" s="53"/>
      <c r="AU1561" s="51"/>
      <c r="AV1561" s="51"/>
    </row>
    <row r="1562" spans="1:48" s="50" customFormat="1" ht="12.95" hidden="1" customHeight="1" x14ac:dyDescent="0.2">
      <c r="A1562" s="35">
        <v>1550</v>
      </c>
      <c r="B1562" s="56" t="s">
        <v>2168</v>
      </c>
      <c r="C1562" s="36" t="s">
        <v>1256</v>
      </c>
      <c r="D1562" s="36"/>
      <c r="E1562" s="53"/>
      <c r="F1562" s="53"/>
      <c r="G1562" s="53"/>
      <c r="H1562" s="53"/>
      <c r="I1562" s="53"/>
      <c r="J1562" s="53"/>
      <c r="K1562" s="53"/>
      <c r="L1562" s="53"/>
      <c r="M1562" s="53"/>
      <c r="N1562" s="53"/>
      <c r="O1562" s="53"/>
      <c r="P1562" s="53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  <c r="AC1562" s="53"/>
      <c r="AD1562" s="53"/>
      <c r="AE1562" s="53"/>
      <c r="AF1562" s="53"/>
      <c r="AG1562" s="53"/>
      <c r="AH1562" s="53"/>
      <c r="AI1562" s="53"/>
      <c r="AJ1562" s="53"/>
      <c r="AK1562" s="53"/>
      <c r="AL1562" s="53"/>
      <c r="AM1562" s="53"/>
      <c r="AN1562" s="53"/>
      <c r="AO1562" s="53"/>
      <c r="AP1562" s="53"/>
      <c r="AQ1562" s="53"/>
      <c r="AR1562" s="53"/>
      <c r="AS1562" s="53"/>
      <c r="AT1562" s="53"/>
      <c r="AU1562" s="51"/>
      <c r="AV1562" s="51"/>
    </row>
    <row r="1563" spans="1:48" s="50" customFormat="1" ht="12.95" hidden="1" customHeight="1" x14ac:dyDescent="0.2">
      <c r="A1563" s="35">
        <v>1551</v>
      </c>
      <c r="B1563" s="56" t="s">
        <v>2169</v>
      </c>
      <c r="C1563" s="36" t="s">
        <v>2170</v>
      </c>
      <c r="D1563" s="36"/>
      <c r="E1563" s="53"/>
      <c r="F1563" s="53"/>
      <c r="G1563" s="53"/>
      <c r="H1563" s="53"/>
      <c r="I1563" s="53"/>
      <c r="J1563" s="53"/>
      <c r="K1563" s="53"/>
      <c r="L1563" s="53"/>
      <c r="M1563" s="53"/>
      <c r="N1563" s="53"/>
      <c r="O1563" s="53"/>
      <c r="P1563" s="53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  <c r="AC1563" s="53"/>
      <c r="AD1563" s="53"/>
      <c r="AE1563" s="53"/>
      <c r="AF1563" s="53"/>
      <c r="AG1563" s="53"/>
      <c r="AH1563" s="53"/>
      <c r="AI1563" s="53"/>
      <c r="AJ1563" s="53"/>
      <c r="AK1563" s="53"/>
      <c r="AL1563" s="53"/>
      <c r="AM1563" s="53"/>
      <c r="AN1563" s="53"/>
      <c r="AO1563" s="53"/>
      <c r="AP1563" s="53"/>
      <c r="AQ1563" s="53"/>
      <c r="AR1563" s="53"/>
      <c r="AS1563" s="53"/>
      <c r="AT1563" s="53"/>
      <c r="AU1563" s="51"/>
      <c r="AV1563" s="51"/>
    </row>
    <row r="1564" spans="1:48" s="50" customFormat="1" ht="25.7" hidden="1" customHeight="1" x14ac:dyDescent="0.2">
      <c r="A1564" s="35">
        <v>1552</v>
      </c>
      <c r="B1564" s="56" t="s">
        <v>2171</v>
      </c>
      <c r="C1564" s="36" t="s">
        <v>2172</v>
      </c>
      <c r="D1564" s="36"/>
      <c r="E1564" s="53"/>
      <c r="F1564" s="53"/>
      <c r="G1564" s="53"/>
      <c r="H1564" s="53"/>
      <c r="I1564" s="53"/>
      <c r="J1564" s="53"/>
      <c r="K1564" s="53"/>
      <c r="L1564" s="53"/>
      <c r="M1564" s="53"/>
      <c r="N1564" s="53"/>
      <c r="O1564" s="53"/>
      <c r="P1564" s="53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  <c r="AC1564" s="53"/>
      <c r="AD1564" s="53"/>
      <c r="AE1564" s="53"/>
      <c r="AF1564" s="53"/>
      <c r="AG1564" s="53"/>
      <c r="AH1564" s="53"/>
      <c r="AI1564" s="53"/>
      <c r="AJ1564" s="53"/>
      <c r="AK1564" s="53"/>
      <c r="AL1564" s="53"/>
      <c r="AM1564" s="53"/>
      <c r="AN1564" s="53"/>
      <c r="AO1564" s="53"/>
      <c r="AP1564" s="53"/>
      <c r="AQ1564" s="53"/>
      <c r="AR1564" s="53"/>
      <c r="AS1564" s="53"/>
      <c r="AT1564" s="53"/>
      <c r="AU1564" s="51"/>
      <c r="AV1564" s="51"/>
    </row>
    <row r="1565" spans="1:48" s="50" customFormat="1" ht="25.7" hidden="1" customHeight="1" x14ac:dyDescent="0.2">
      <c r="A1565" s="35">
        <v>1553</v>
      </c>
      <c r="B1565" s="56" t="s">
        <v>2173</v>
      </c>
      <c r="C1565" s="36" t="s">
        <v>2172</v>
      </c>
      <c r="D1565" s="36"/>
      <c r="E1565" s="53"/>
      <c r="F1565" s="53"/>
      <c r="G1565" s="53"/>
      <c r="H1565" s="53"/>
      <c r="I1565" s="53"/>
      <c r="J1565" s="53"/>
      <c r="K1565" s="53"/>
      <c r="L1565" s="53"/>
      <c r="M1565" s="53"/>
      <c r="N1565" s="53"/>
      <c r="O1565" s="53"/>
      <c r="P1565" s="53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  <c r="AC1565" s="53"/>
      <c r="AD1565" s="53"/>
      <c r="AE1565" s="53"/>
      <c r="AF1565" s="53"/>
      <c r="AG1565" s="53"/>
      <c r="AH1565" s="53"/>
      <c r="AI1565" s="53"/>
      <c r="AJ1565" s="53"/>
      <c r="AK1565" s="53"/>
      <c r="AL1565" s="53"/>
      <c r="AM1565" s="53"/>
      <c r="AN1565" s="53"/>
      <c r="AO1565" s="53"/>
      <c r="AP1565" s="53"/>
      <c r="AQ1565" s="53"/>
      <c r="AR1565" s="53"/>
      <c r="AS1565" s="53"/>
      <c r="AT1565" s="53"/>
      <c r="AU1565" s="51"/>
      <c r="AV1565" s="51"/>
    </row>
    <row r="1566" spans="1:48" s="50" customFormat="1" ht="12.95" hidden="1" customHeight="1" x14ac:dyDescent="0.2">
      <c r="A1566" s="35">
        <v>1554</v>
      </c>
      <c r="B1566" s="56" t="s">
        <v>2174</v>
      </c>
      <c r="C1566" s="36" t="s">
        <v>2175</v>
      </c>
      <c r="D1566" s="36"/>
      <c r="E1566" s="53"/>
      <c r="F1566" s="53"/>
      <c r="G1566" s="53"/>
      <c r="H1566" s="53"/>
      <c r="I1566" s="53"/>
      <c r="J1566" s="53"/>
      <c r="K1566" s="53"/>
      <c r="L1566" s="53"/>
      <c r="M1566" s="53"/>
      <c r="N1566" s="53"/>
      <c r="O1566" s="53"/>
      <c r="P1566" s="53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  <c r="AC1566" s="53"/>
      <c r="AD1566" s="53"/>
      <c r="AE1566" s="53"/>
      <c r="AF1566" s="53"/>
      <c r="AG1566" s="53"/>
      <c r="AH1566" s="53"/>
      <c r="AI1566" s="53"/>
      <c r="AJ1566" s="53"/>
      <c r="AK1566" s="53"/>
      <c r="AL1566" s="53"/>
      <c r="AM1566" s="53"/>
      <c r="AN1566" s="53"/>
      <c r="AO1566" s="53"/>
      <c r="AP1566" s="53"/>
      <c r="AQ1566" s="53"/>
      <c r="AR1566" s="53"/>
      <c r="AS1566" s="53"/>
      <c r="AT1566" s="53"/>
      <c r="AU1566" s="51"/>
      <c r="AV1566" s="51"/>
    </row>
    <row r="1567" spans="1:48" s="50" customFormat="1" ht="12.95" hidden="1" customHeight="1" x14ac:dyDescent="0.2">
      <c r="A1567" s="35">
        <v>1555</v>
      </c>
      <c r="B1567" s="56" t="s">
        <v>2176</v>
      </c>
      <c r="C1567" s="36" t="s">
        <v>2175</v>
      </c>
      <c r="D1567" s="36"/>
      <c r="E1567" s="53"/>
      <c r="F1567" s="53"/>
      <c r="G1567" s="53"/>
      <c r="H1567" s="53"/>
      <c r="I1567" s="53"/>
      <c r="J1567" s="53"/>
      <c r="K1567" s="53"/>
      <c r="L1567" s="53"/>
      <c r="M1567" s="53"/>
      <c r="N1567" s="53"/>
      <c r="O1567" s="53"/>
      <c r="P1567" s="53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  <c r="AC1567" s="53"/>
      <c r="AD1567" s="53"/>
      <c r="AE1567" s="53"/>
      <c r="AF1567" s="53"/>
      <c r="AG1567" s="53"/>
      <c r="AH1567" s="53"/>
      <c r="AI1567" s="53"/>
      <c r="AJ1567" s="53"/>
      <c r="AK1567" s="53"/>
      <c r="AL1567" s="53"/>
      <c r="AM1567" s="53"/>
      <c r="AN1567" s="53"/>
      <c r="AO1567" s="53"/>
      <c r="AP1567" s="53"/>
      <c r="AQ1567" s="53"/>
      <c r="AR1567" s="53"/>
      <c r="AS1567" s="53"/>
      <c r="AT1567" s="53"/>
      <c r="AU1567" s="51"/>
      <c r="AV1567" s="51"/>
    </row>
    <row r="1568" spans="1:48" s="50" customFormat="1" ht="12.95" hidden="1" customHeight="1" x14ac:dyDescent="0.2">
      <c r="A1568" s="35">
        <v>1556</v>
      </c>
      <c r="B1568" s="56" t="s">
        <v>2177</v>
      </c>
      <c r="C1568" s="36" t="s">
        <v>2175</v>
      </c>
      <c r="D1568" s="36"/>
      <c r="E1568" s="53"/>
      <c r="F1568" s="53"/>
      <c r="G1568" s="53"/>
      <c r="H1568" s="53"/>
      <c r="I1568" s="53"/>
      <c r="J1568" s="53"/>
      <c r="K1568" s="53"/>
      <c r="L1568" s="53"/>
      <c r="M1568" s="53"/>
      <c r="N1568" s="53"/>
      <c r="O1568" s="53"/>
      <c r="P1568" s="53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  <c r="AC1568" s="53"/>
      <c r="AD1568" s="53"/>
      <c r="AE1568" s="53"/>
      <c r="AF1568" s="53"/>
      <c r="AG1568" s="53"/>
      <c r="AH1568" s="53"/>
      <c r="AI1568" s="53"/>
      <c r="AJ1568" s="53"/>
      <c r="AK1568" s="53"/>
      <c r="AL1568" s="53"/>
      <c r="AM1568" s="53"/>
      <c r="AN1568" s="53"/>
      <c r="AO1568" s="53"/>
      <c r="AP1568" s="53"/>
      <c r="AQ1568" s="53"/>
      <c r="AR1568" s="53"/>
      <c r="AS1568" s="53"/>
      <c r="AT1568" s="53"/>
      <c r="AU1568" s="51"/>
      <c r="AV1568" s="51"/>
    </row>
    <row r="1569" spans="1:48" s="50" customFormat="1" ht="12.95" hidden="1" customHeight="1" x14ac:dyDescent="0.2">
      <c r="A1569" s="35">
        <v>1557</v>
      </c>
      <c r="B1569" s="56" t="s">
        <v>2178</v>
      </c>
      <c r="C1569" s="36" t="s">
        <v>2175</v>
      </c>
      <c r="D1569" s="36"/>
      <c r="E1569" s="53"/>
      <c r="F1569" s="53"/>
      <c r="G1569" s="53"/>
      <c r="H1569" s="53"/>
      <c r="I1569" s="53"/>
      <c r="J1569" s="53"/>
      <c r="K1569" s="53"/>
      <c r="L1569" s="53"/>
      <c r="M1569" s="53"/>
      <c r="N1569" s="53"/>
      <c r="O1569" s="53"/>
      <c r="P1569" s="53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  <c r="AC1569" s="53"/>
      <c r="AD1569" s="53"/>
      <c r="AE1569" s="53"/>
      <c r="AF1569" s="53"/>
      <c r="AG1569" s="53"/>
      <c r="AH1569" s="53"/>
      <c r="AI1569" s="53"/>
      <c r="AJ1569" s="53"/>
      <c r="AK1569" s="53"/>
      <c r="AL1569" s="53"/>
      <c r="AM1569" s="53"/>
      <c r="AN1569" s="53"/>
      <c r="AO1569" s="53"/>
      <c r="AP1569" s="53"/>
      <c r="AQ1569" s="53"/>
      <c r="AR1569" s="53"/>
      <c r="AS1569" s="53"/>
      <c r="AT1569" s="53"/>
      <c r="AU1569" s="51"/>
      <c r="AV1569" s="51"/>
    </row>
    <row r="1570" spans="1:48" s="50" customFormat="1" ht="12.95" hidden="1" customHeight="1" x14ac:dyDescent="0.2">
      <c r="A1570" s="35">
        <v>1558</v>
      </c>
      <c r="B1570" s="56" t="s">
        <v>2179</v>
      </c>
      <c r="C1570" s="36" t="s">
        <v>2175</v>
      </c>
      <c r="D1570" s="36"/>
      <c r="E1570" s="53"/>
      <c r="F1570" s="53"/>
      <c r="G1570" s="53"/>
      <c r="H1570" s="53"/>
      <c r="I1570" s="53"/>
      <c r="J1570" s="53"/>
      <c r="K1570" s="53"/>
      <c r="L1570" s="53"/>
      <c r="M1570" s="53"/>
      <c r="N1570" s="53"/>
      <c r="O1570" s="53"/>
      <c r="P1570" s="53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  <c r="AC1570" s="53"/>
      <c r="AD1570" s="53"/>
      <c r="AE1570" s="53"/>
      <c r="AF1570" s="53"/>
      <c r="AG1570" s="53"/>
      <c r="AH1570" s="53"/>
      <c r="AI1570" s="53"/>
      <c r="AJ1570" s="53"/>
      <c r="AK1570" s="53"/>
      <c r="AL1570" s="53"/>
      <c r="AM1570" s="53"/>
      <c r="AN1570" s="53"/>
      <c r="AO1570" s="53"/>
      <c r="AP1570" s="53"/>
      <c r="AQ1570" s="53"/>
      <c r="AR1570" s="53"/>
      <c r="AS1570" s="53"/>
      <c r="AT1570" s="53"/>
      <c r="AU1570" s="51"/>
      <c r="AV1570" s="51"/>
    </row>
    <row r="1571" spans="1:48" s="50" customFormat="1" ht="25.7" hidden="1" customHeight="1" x14ac:dyDescent="0.2">
      <c r="A1571" s="35">
        <v>1559</v>
      </c>
      <c r="B1571" s="56" t="s">
        <v>2180</v>
      </c>
      <c r="C1571" s="36" t="s">
        <v>1271</v>
      </c>
      <c r="D1571" s="36"/>
      <c r="E1571" s="53"/>
      <c r="F1571" s="53"/>
      <c r="G1571" s="53"/>
      <c r="H1571" s="53"/>
      <c r="I1571" s="53"/>
      <c r="J1571" s="53"/>
      <c r="K1571" s="53"/>
      <c r="L1571" s="53"/>
      <c r="M1571" s="53"/>
      <c r="N1571" s="53"/>
      <c r="O1571" s="53"/>
      <c r="P1571" s="53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  <c r="AC1571" s="53"/>
      <c r="AD1571" s="53"/>
      <c r="AE1571" s="53"/>
      <c r="AF1571" s="53"/>
      <c r="AG1571" s="53"/>
      <c r="AH1571" s="53"/>
      <c r="AI1571" s="53"/>
      <c r="AJ1571" s="53"/>
      <c r="AK1571" s="53"/>
      <c r="AL1571" s="53"/>
      <c r="AM1571" s="53"/>
      <c r="AN1571" s="53"/>
      <c r="AO1571" s="53"/>
      <c r="AP1571" s="53"/>
      <c r="AQ1571" s="53"/>
      <c r="AR1571" s="53"/>
      <c r="AS1571" s="53"/>
      <c r="AT1571" s="53"/>
      <c r="AU1571" s="51"/>
      <c r="AV1571" s="51"/>
    </row>
    <row r="1572" spans="1:48" s="50" customFormat="1" ht="25.7" hidden="1" customHeight="1" x14ac:dyDescent="0.2">
      <c r="A1572" s="35">
        <v>1560</v>
      </c>
      <c r="B1572" s="56" t="s">
        <v>2181</v>
      </c>
      <c r="C1572" s="36" t="s">
        <v>1271</v>
      </c>
      <c r="D1572" s="36"/>
      <c r="E1572" s="53"/>
      <c r="F1572" s="53"/>
      <c r="G1572" s="53"/>
      <c r="H1572" s="53"/>
      <c r="I1572" s="53"/>
      <c r="J1572" s="53"/>
      <c r="K1572" s="53"/>
      <c r="L1572" s="53"/>
      <c r="M1572" s="53"/>
      <c r="N1572" s="53"/>
      <c r="O1572" s="53"/>
      <c r="P1572" s="53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  <c r="AC1572" s="53"/>
      <c r="AD1572" s="53"/>
      <c r="AE1572" s="53"/>
      <c r="AF1572" s="53"/>
      <c r="AG1572" s="53"/>
      <c r="AH1572" s="53"/>
      <c r="AI1572" s="53"/>
      <c r="AJ1572" s="53"/>
      <c r="AK1572" s="53"/>
      <c r="AL1572" s="53"/>
      <c r="AM1572" s="53"/>
      <c r="AN1572" s="53"/>
      <c r="AO1572" s="53"/>
      <c r="AP1572" s="53"/>
      <c r="AQ1572" s="53"/>
      <c r="AR1572" s="53"/>
      <c r="AS1572" s="53"/>
      <c r="AT1572" s="53"/>
      <c r="AU1572" s="51"/>
      <c r="AV1572" s="51"/>
    </row>
    <row r="1573" spans="1:48" s="50" customFormat="1" ht="25.7" hidden="1" customHeight="1" x14ac:dyDescent="0.2">
      <c r="A1573" s="35">
        <v>1561</v>
      </c>
      <c r="B1573" s="56" t="s">
        <v>2182</v>
      </c>
      <c r="C1573" s="36" t="s">
        <v>1271</v>
      </c>
      <c r="D1573" s="36"/>
      <c r="E1573" s="53"/>
      <c r="F1573" s="53"/>
      <c r="G1573" s="53"/>
      <c r="H1573" s="53"/>
      <c r="I1573" s="53"/>
      <c r="J1573" s="53"/>
      <c r="K1573" s="53"/>
      <c r="L1573" s="53"/>
      <c r="M1573" s="53"/>
      <c r="N1573" s="53"/>
      <c r="O1573" s="53"/>
      <c r="P1573" s="53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  <c r="AC1573" s="53"/>
      <c r="AD1573" s="53"/>
      <c r="AE1573" s="53"/>
      <c r="AF1573" s="53"/>
      <c r="AG1573" s="53"/>
      <c r="AH1573" s="53"/>
      <c r="AI1573" s="53"/>
      <c r="AJ1573" s="53"/>
      <c r="AK1573" s="53"/>
      <c r="AL1573" s="53"/>
      <c r="AM1573" s="53"/>
      <c r="AN1573" s="53"/>
      <c r="AO1573" s="53"/>
      <c r="AP1573" s="53"/>
      <c r="AQ1573" s="53"/>
      <c r="AR1573" s="53"/>
      <c r="AS1573" s="53"/>
      <c r="AT1573" s="53"/>
      <c r="AU1573" s="51"/>
      <c r="AV1573" s="51"/>
    </row>
    <row r="1574" spans="1:48" s="50" customFormat="1" ht="25.7" hidden="1" customHeight="1" x14ac:dyDescent="0.2">
      <c r="A1574" s="35">
        <v>1562</v>
      </c>
      <c r="B1574" s="56" t="s">
        <v>2183</v>
      </c>
      <c r="C1574" s="36" t="s">
        <v>1271</v>
      </c>
      <c r="D1574" s="36"/>
      <c r="E1574" s="53"/>
      <c r="F1574" s="53"/>
      <c r="G1574" s="53"/>
      <c r="H1574" s="53"/>
      <c r="I1574" s="53"/>
      <c r="J1574" s="53"/>
      <c r="K1574" s="53"/>
      <c r="L1574" s="53"/>
      <c r="M1574" s="53"/>
      <c r="N1574" s="53"/>
      <c r="O1574" s="53"/>
      <c r="P1574" s="53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  <c r="AC1574" s="53"/>
      <c r="AD1574" s="53"/>
      <c r="AE1574" s="53"/>
      <c r="AF1574" s="53"/>
      <c r="AG1574" s="53"/>
      <c r="AH1574" s="53"/>
      <c r="AI1574" s="53"/>
      <c r="AJ1574" s="53"/>
      <c r="AK1574" s="53"/>
      <c r="AL1574" s="53"/>
      <c r="AM1574" s="53"/>
      <c r="AN1574" s="53"/>
      <c r="AO1574" s="53"/>
      <c r="AP1574" s="53"/>
      <c r="AQ1574" s="53"/>
      <c r="AR1574" s="53"/>
      <c r="AS1574" s="53"/>
      <c r="AT1574" s="53"/>
      <c r="AU1574" s="51"/>
      <c r="AV1574" s="51"/>
    </row>
    <row r="1575" spans="1:48" s="50" customFormat="1" ht="25.7" hidden="1" customHeight="1" x14ac:dyDescent="0.2">
      <c r="A1575" s="35">
        <v>1563</v>
      </c>
      <c r="B1575" s="56" t="s">
        <v>2184</v>
      </c>
      <c r="C1575" s="36" t="s">
        <v>1271</v>
      </c>
      <c r="D1575" s="36"/>
      <c r="E1575" s="53"/>
      <c r="F1575" s="53"/>
      <c r="G1575" s="53"/>
      <c r="H1575" s="53"/>
      <c r="I1575" s="53"/>
      <c r="J1575" s="53"/>
      <c r="K1575" s="53"/>
      <c r="L1575" s="53"/>
      <c r="M1575" s="53"/>
      <c r="N1575" s="53"/>
      <c r="O1575" s="53"/>
      <c r="P1575" s="53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  <c r="AC1575" s="53"/>
      <c r="AD1575" s="53"/>
      <c r="AE1575" s="53"/>
      <c r="AF1575" s="53"/>
      <c r="AG1575" s="53"/>
      <c r="AH1575" s="53"/>
      <c r="AI1575" s="53"/>
      <c r="AJ1575" s="53"/>
      <c r="AK1575" s="53"/>
      <c r="AL1575" s="53"/>
      <c r="AM1575" s="53"/>
      <c r="AN1575" s="53"/>
      <c r="AO1575" s="53"/>
      <c r="AP1575" s="53"/>
      <c r="AQ1575" s="53"/>
      <c r="AR1575" s="53"/>
      <c r="AS1575" s="53"/>
      <c r="AT1575" s="53"/>
      <c r="AU1575" s="51"/>
      <c r="AV1575" s="51"/>
    </row>
    <row r="1576" spans="1:48" s="50" customFormat="1" ht="25.7" hidden="1" customHeight="1" x14ac:dyDescent="0.2">
      <c r="A1576" s="35">
        <v>1564</v>
      </c>
      <c r="B1576" s="56" t="s">
        <v>2185</v>
      </c>
      <c r="C1576" s="36" t="s">
        <v>1271</v>
      </c>
      <c r="D1576" s="36"/>
      <c r="E1576" s="53"/>
      <c r="F1576" s="53"/>
      <c r="G1576" s="53"/>
      <c r="H1576" s="53"/>
      <c r="I1576" s="53"/>
      <c r="J1576" s="53"/>
      <c r="K1576" s="53"/>
      <c r="L1576" s="53"/>
      <c r="M1576" s="53"/>
      <c r="N1576" s="53"/>
      <c r="O1576" s="53"/>
      <c r="P1576" s="53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  <c r="AC1576" s="53"/>
      <c r="AD1576" s="53"/>
      <c r="AE1576" s="53"/>
      <c r="AF1576" s="53"/>
      <c r="AG1576" s="53"/>
      <c r="AH1576" s="53"/>
      <c r="AI1576" s="53"/>
      <c r="AJ1576" s="53"/>
      <c r="AK1576" s="53"/>
      <c r="AL1576" s="53"/>
      <c r="AM1576" s="53"/>
      <c r="AN1576" s="53"/>
      <c r="AO1576" s="53"/>
      <c r="AP1576" s="53"/>
      <c r="AQ1576" s="53"/>
      <c r="AR1576" s="53"/>
      <c r="AS1576" s="53"/>
      <c r="AT1576" s="53"/>
      <c r="AU1576" s="51"/>
      <c r="AV1576" s="51"/>
    </row>
    <row r="1577" spans="1:48" s="50" customFormat="1" ht="12.95" hidden="1" customHeight="1" x14ac:dyDescent="0.2">
      <c r="A1577" s="35">
        <v>1565</v>
      </c>
      <c r="B1577" s="56" t="s">
        <v>2186</v>
      </c>
      <c r="C1577" s="36" t="s">
        <v>1287</v>
      </c>
      <c r="D1577" s="36"/>
      <c r="E1577" s="53"/>
      <c r="F1577" s="53"/>
      <c r="G1577" s="53"/>
      <c r="H1577" s="53"/>
      <c r="I1577" s="53"/>
      <c r="J1577" s="53"/>
      <c r="K1577" s="53"/>
      <c r="L1577" s="53"/>
      <c r="M1577" s="53"/>
      <c r="N1577" s="53"/>
      <c r="O1577" s="53"/>
      <c r="P1577" s="53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  <c r="AC1577" s="53"/>
      <c r="AD1577" s="53"/>
      <c r="AE1577" s="53"/>
      <c r="AF1577" s="53"/>
      <c r="AG1577" s="53"/>
      <c r="AH1577" s="53"/>
      <c r="AI1577" s="53"/>
      <c r="AJ1577" s="53"/>
      <c r="AK1577" s="53"/>
      <c r="AL1577" s="53"/>
      <c r="AM1577" s="53"/>
      <c r="AN1577" s="53"/>
      <c r="AO1577" s="53"/>
      <c r="AP1577" s="53"/>
      <c r="AQ1577" s="53"/>
      <c r="AR1577" s="53"/>
      <c r="AS1577" s="53"/>
      <c r="AT1577" s="53"/>
      <c r="AU1577" s="51"/>
      <c r="AV1577" s="51"/>
    </row>
    <row r="1578" spans="1:48" s="50" customFormat="1" ht="12.95" hidden="1" customHeight="1" x14ac:dyDescent="0.2">
      <c r="A1578" s="35">
        <v>1566</v>
      </c>
      <c r="B1578" s="56" t="s">
        <v>2187</v>
      </c>
      <c r="C1578" s="36" t="s">
        <v>1289</v>
      </c>
      <c r="D1578" s="36"/>
      <c r="E1578" s="53"/>
      <c r="F1578" s="53"/>
      <c r="G1578" s="53"/>
      <c r="H1578" s="53"/>
      <c r="I1578" s="53"/>
      <c r="J1578" s="53"/>
      <c r="K1578" s="53"/>
      <c r="L1578" s="53"/>
      <c r="M1578" s="53"/>
      <c r="N1578" s="53"/>
      <c r="O1578" s="53"/>
      <c r="P1578" s="53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  <c r="AC1578" s="53"/>
      <c r="AD1578" s="53"/>
      <c r="AE1578" s="53"/>
      <c r="AF1578" s="53"/>
      <c r="AG1578" s="53"/>
      <c r="AH1578" s="53"/>
      <c r="AI1578" s="53"/>
      <c r="AJ1578" s="53"/>
      <c r="AK1578" s="53"/>
      <c r="AL1578" s="53"/>
      <c r="AM1578" s="53"/>
      <c r="AN1578" s="53"/>
      <c r="AO1578" s="53"/>
      <c r="AP1578" s="53"/>
      <c r="AQ1578" s="53"/>
      <c r="AR1578" s="53"/>
      <c r="AS1578" s="53"/>
      <c r="AT1578" s="53"/>
      <c r="AU1578" s="51"/>
      <c r="AV1578" s="51"/>
    </row>
    <row r="1579" spans="1:48" s="50" customFormat="1" ht="12.95" hidden="1" customHeight="1" x14ac:dyDescent="0.2">
      <c r="A1579" s="35">
        <v>1567</v>
      </c>
      <c r="B1579" s="56" t="s">
        <v>2188</v>
      </c>
      <c r="C1579" s="36" t="s">
        <v>1290</v>
      </c>
      <c r="D1579" s="36"/>
      <c r="E1579" s="53"/>
      <c r="F1579" s="53"/>
      <c r="G1579" s="53"/>
      <c r="H1579" s="53"/>
      <c r="I1579" s="53"/>
      <c r="J1579" s="53"/>
      <c r="K1579" s="53"/>
      <c r="L1579" s="53"/>
      <c r="M1579" s="53"/>
      <c r="N1579" s="53"/>
      <c r="O1579" s="53"/>
      <c r="P1579" s="53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  <c r="AC1579" s="53"/>
      <c r="AD1579" s="53"/>
      <c r="AE1579" s="53"/>
      <c r="AF1579" s="53"/>
      <c r="AG1579" s="53"/>
      <c r="AH1579" s="53"/>
      <c r="AI1579" s="53"/>
      <c r="AJ1579" s="53"/>
      <c r="AK1579" s="53"/>
      <c r="AL1579" s="53"/>
      <c r="AM1579" s="53"/>
      <c r="AN1579" s="53"/>
      <c r="AO1579" s="53"/>
      <c r="AP1579" s="53"/>
      <c r="AQ1579" s="53"/>
      <c r="AR1579" s="53"/>
      <c r="AS1579" s="53"/>
      <c r="AT1579" s="53"/>
      <c r="AU1579" s="51"/>
      <c r="AV1579" s="51"/>
    </row>
    <row r="1580" spans="1:48" s="50" customFormat="1" ht="25.7" hidden="1" customHeight="1" x14ac:dyDescent="0.2">
      <c r="A1580" s="35">
        <v>1568</v>
      </c>
      <c r="B1580" s="56" t="s">
        <v>2189</v>
      </c>
      <c r="C1580" s="36" t="s">
        <v>2190</v>
      </c>
      <c r="D1580" s="36"/>
      <c r="E1580" s="53"/>
      <c r="F1580" s="53"/>
      <c r="G1580" s="53"/>
      <c r="H1580" s="53"/>
      <c r="I1580" s="53"/>
      <c r="J1580" s="53"/>
      <c r="K1580" s="53"/>
      <c r="L1580" s="53"/>
      <c r="M1580" s="53"/>
      <c r="N1580" s="53"/>
      <c r="O1580" s="53"/>
      <c r="P1580" s="53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  <c r="AC1580" s="53"/>
      <c r="AD1580" s="53"/>
      <c r="AE1580" s="53"/>
      <c r="AF1580" s="53"/>
      <c r="AG1580" s="53"/>
      <c r="AH1580" s="53"/>
      <c r="AI1580" s="53"/>
      <c r="AJ1580" s="53"/>
      <c r="AK1580" s="53"/>
      <c r="AL1580" s="53"/>
      <c r="AM1580" s="53"/>
      <c r="AN1580" s="53"/>
      <c r="AO1580" s="53"/>
      <c r="AP1580" s="53"/>
      <c r="AQ1580" s="53"/>
      <c r="AR1580" s="53"/>
      <c r="AS1580" s="53"/>
      <c r="AT1580" s="53"/>
      <c r="AU1580" s="51"/>
      <c r="AV1580" s="51"/>
    </row>
    <row r="1581" spans="1:48" s="50" customFormat="1" ht="25.7" hidden="1" customHeight="1" x14ac:dyDescent="0.2">
      <c r="A1581" s="35">
        <v>1569</v>
      </c>
      <c r="B1581" s="56" t="s">
        <v>2191</v>
      </c>
      <c r="C1581" s="36" t="s">
        <v>2190</v>
      </c>
      <c r="D1581" s="36"/>
      <c r="E1581" s="53"/>
      <c r="F1581" s="53"/>
      <c r="G1581" s="53"/>
      <c r="H1581" s="53"/>
      <c r="I1581" s="53"/>
      <c r="J1581" s="53"/>
      <c r="K1581" s="53"/>
      <c r="L1581" s="53"/>
      <c r="M1581" s="53"/>
      <c r="N1581" s="53"/>
      <c r="O1581" s="53"/>
      <c r="P1581" s="53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  <c r="AC1581" s="53"/>
      <c r="AD1581" s="53"/>
      <c r="AE1581" s="53"/>
      <c r="AF1581" s="53"/>
      <c r="AG1581" s="53"/>
      <c r="AH1581" s="53"/>
      <c r="AI1581" s="53"/>
      <c r="AJ1581" s="53"/>
      <c r="AK1581" s="53"/>
      <c r="AL1581" s="53"/>
      <c r="AM1581" s="53"/>
      <c r="AN1581" s="53"/>
      <c r="AO1581" s="53"/>
      <c r="AP1581" s="53"/>
      <c r="AQ1581" s="53"/>
      <c r="AR1581" s="53"/>
      <c r="AS1581" s="53"/>
      <c r="AT1581" s="53"/>
      <c r="AU1581" s="51"/>
      <c r="AV1581" s="51"/>
    </row>
    <row r="1582" spans="1:48" s="50" customFormat="1" ht="25.7" hidden="1" customHeight="1" x14ac:dyDescent="0.2">
      <c r="A1582" s="35">
        <v>1570</v>
      </c>
      <c r="B1582" s="56" t="s">
        <v>2192</v>
      </c>
      <c r="C1582" s="36" t="s">
        <v>2190</v>
      </c>
      <c r="D1582" s="36"/>
      <c r="E1582" s="53"/>
      <c r="F1582" s="53"/>
      <c r="G1582" s="53"/>
      <c r="H1582" s="53"/>
      <c r="I1582" s="53"/>
      <c r="J1582" s="53"/>
      <c r="K1582" s="53"/>
      <c r="L1582" s="53"/>
      <c r="M1582" s="53"/>
      <c r="N1582" s="53"/>
      <c r="O1582" s="53"/>
      <c r="P1582" s="53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  <c r="AC1582" s="53"/>
      <c r="AD1582" s="53"/>
      <c r="AE1582" s="53"/>
      <c r="AF1582" s="53"/>
      <c r="AG1582" s="53"/>
      <c r="AH1582" s="53"/>
      <c r="AI1582" s="53"/>
      <c r="AJ1582" s="53"/>
      <c r="AK1582" s="53"/>
      <c r="AL1582" s="53"/>
      <c r="AM1582" s="53"/>
      <c r="AN1582" s="53"/>
      <c r="AO1582" s="53"/>
      <c r="AP1582" s="53"/>
      <c r="AQ1582" s="53"/>
      <c r="AR1582" s="53"/>
      <c r="AS1582" s="53"/>
      <c r="AT1582" s="53"/>
      <c r="AU1582" s="51"/>
      <c r="AV1582" s="51"/>
    </row>
    <row r="1583" spans="1:48" s="50" customFormat="1" ht="25.7" hidden="1" customHeight="1" x14ac:dyDescent="0.2">
      <c r="A1583" s="35">
        <v>1571</v>
      </c>
      <c r="B1583" s="56" t="s">
        <v>2193</v>
      </c>
      <c r="C1583" s="36" t="s">
        <v>2190</v>
      </c>
      <c r="D1583" s="36"/>
      <c r="E1583" s="53"/>
      <c r="F1583" s="53"/>
      <c r="G1583" s="53"/>
      <c r="H1583" s="53"/>
      <c r="I1583" s="53"/>
      <c r="J1583" s="53"/>
      <c r="K1583" s="53"/>
      <c r="L1583" s="53"/>
      <c r="M1583" s="53"/>
      <c r="N1583" s="53"/>
      <c r="O1583" s="53"/>
      <c r="P1583" s="53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  <c r="AC1583" s="53"/>
      <c r="AD1583" s="53"/>
      <c r="AE1583" s="53"/>
      <c r="AF1583" s="53"/>
      <c r="AG1583" s="53"/>
      <c r="AH1583" s="53"/>
      <c r="AI1583" s="53"/>
      <c r="AJ1583" s="53"/>
      <c r="AK1583" s="53"/>
      <c r="AL1583" s="53"/>
      <c r="AM1583" s="53"/>
      <c r="AN1583" s="53"/>
      <c r="AO1583" s="53"/>
      <c r="AP1583" s="53"/>
      <c r="AQ1583" s="53"/>
      <c r="AR1583" s="53"/>
      <c r="AS1583" s="53"/>
      <c r="AT1583" s="53"/>
      <c r="AU1583" s="51"/>
      <c r="AV1583" s="51"/>
    </row>
    <row r="1584" spans="1:48" s="50" customFormat="1" ht="25.7" hidden="1" customHeight="1" x14ac:dyDescent="0.2">
      <c r="A1584" s="35">
        <v>1572</v>
      </c>
      <c r="B1584" s="56" t="s">
        <v>2194</v>
      </c>
      <c r="C1584" s="36" t="s">
        <v>2190</v>
      </c>
      <c r="D1584" s="36"/>
      <c r="E1584" s="53"/>
      <c r="F1584" s="53"/>
      <c r="G1584" s="53"/>
      <c r="H1584" s="53"/>
      <c r="I1584" s="53"/>
      <c r="J1584" s="53"/>
      <c r="K1584" s="53"/>
      <c r="L1584" s="53"/>
      <c r="M1584" s="53"/>
      <c r="N1584" s="53"/>
      <c r="O1584" s="53"/>
      <c r="P1584" s="53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  <c r="AC1584" s="53"/>
      <c r="AD1584" s="53"/>
      <c r="AE1584" s="53"/>
      <c r="AF1584" s="53"/>
      <c r="AG1584" s="53"/>
      <c r="AH1584" s="53"/>
      <c r="AI1584" s="53"/>
      <c r="AJ1584" s="53"/>
      <c r="AK1584" s="53"/>
      <c r="AL1584" s="53"/>
      <c r="AM1584" s="53"/>
      <c r="AN1584" s="53"/>
      <c r="AO1584" s="53"/>
      <c r="AP1584" s="53"/>
      <c r="AQ1584" s="53"/>
      <c r="AR1584" s="53"/>
      <c r="AS1584" s="53"/>
      <c r="AT1584" s="53"/>
      <c r="AU1584" s="51"/>
      <c r="AV1584" s="51"/>
    </row>
    <row r="1585" spans="1:48" s="50" customFormat="1" ht="12.95" hidden="1" customHeight="1" x14ac:dyDescent="0.2">
      <c r="A1585" s="35">
        <v>1573</v>
      </c>
      <c r="B1585" s="56" t="s">
        <v>2195</v>
      </c>
      <c r="C1585" s="36" t="s">
        <v>1295</v>
      </c>
      <c r="D1585" s="36"/>
      <c r="E1585" s="53"/>
      <c r="F1585" s="53"/>
      <c r="G1585" s="53"/>
      <c r="H1585" s="53"/>
      <c r="I1585" s="53"/>
      <c r="J1585" s="53"/>
      <c r="K1585" s="53"/>
      <c r="L1585" s="53"/>
      <c r="M1585" s="53"/>
      <c r="N1585" s="53"/>
      <c r="O1585" s="53"/>
      <c r="P1585" s="53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  <c r="AC1585" s="53"/>
      <c r="AD1585" s="53"/>
      <c r="AE1585" s="53"/>
      <c r="AF1585" s="53"/>
      <c r="AG1585" s="53"/>
      <c r="AH1585" s="53"/>
      <c r="AI1585" s="53"/>
      <c r="AJ1585" s="53"/>
      <c r="AK1585" s="53"/>
      <c r="AL1585" s="53"/>
      <c r="AM1585" s="53"/>
      <c r="AN1585" s="53"/>
      <c r="AO1585" s="53"/>
      <c r="AP1585" s="53"/>
      <c r="AQ1585" s="53"/>
      <c r="AR1585" s="53"/>
      <c r="AS1585" s="53"/>
      <c r="AT1585" s="53"/>
      <c r="AU1585" s="51"/>
      <c r="AV1585" s="51"/>
    </row>
    <row r="1586" spans="1:48" s="50" customFormat="1" ht="12.95" hidden="1" customHeight="1" x14ac:dyDescent="0.2">
      <c r="A1586" s="35">
        <v>1574</v>
      </c>
      <c r="B1586" s="56" t="s">
        <v>2196</v>
      </c>
      <c r="C1586" s="36" t="s">
        <v>1295</v>
      </c>
      <c r="D1586" s="36"/>
      <c r="E1586" s="53"/>
      <c r="F1586" s="53"/>
      <c r="G1586" s="53"/>
      <c r="H1586" s="53"/>
      <c r="I1586" s="53"/>
      <c r="J1586" s="53"/>
      <c r="K1586" s="53"/>
      <c r="L1586" s="53"/>
      <c r="M1586" s="53"/>
      <c r="N1586" s="53"/>
      <c r="O1586" s="53"/>
      <c r="P1586" s="53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  <c r="AC1586" s="53"/>
      <c r="AD1586" s="53"/>
      <c r="AE1586" s="53"/>
      <c r="AF1586" s="53"/>
      <c r="AG1586" s="53"/>
      <c r="AH1586" s="53"/>
      <c r="AI1586" s="53"/>
      <c r="AJ1586" s="53"/>
      <c r="AK1586" s="53"/>
      <c r="AL1586" s="53"/>
      <c r="AM1586" s="53"/>
      <c r="AN1586" s="53"/>
      <c r="AO1586" s="53"/>
      <c r="AP1586" s="53"/>
      <c r="AQ1586" s="53"/>
      <c r="AR1586" s="53"/>
      <c r="AS1586" s="53"/>
      <c r="AT1586" s="53"/>
      <c r="AU1586" s="51"/>
      <c r="AV1586" s="51"/>
    </row>
    <row r="1587" spans="1:48" s="50" customFormat="1" ht="12.95" hidden="1" customHeight="1" x14ac:dyDescent="0.2">
      <c r="A1587" s="35">
        <v>1575</v>
      </c>
      <c r="B1587" s="56" t="s">
        <v>2197</v>
      </c>
      <c r="C1587" s="36" t="s">
        <v>1295</v>
      </c>
      <c r="D1587" s="36"/>
      <c r="E1587" s="53"/>
      <c r="F1587" s="53"/>
      <c r="G1587" s="53"/>
      <c r="H1587" s="53"/>
      <c r="I1587" s="53"/>
      <c r="J1587" s="53"/>
      <c r="K1587" s="53"/>
      <c r="L1587" s="53"/>
      <c r="M1587" s="53"/>
      <c r="N1587" s="53"/>
      <c r="O1587" s="53"/>
      <c r="P1587" s="53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  <c r="AC1587" s="53"/>
      <c r="AD1587" s="53"/>
      <c r="AE1587" s="53"/>
      <c r="AF1587" s="53"/>
      <c r="AG1587" s="53"/>
      <c r="AH1587" s="53"/>
      <c r="AI1587" s="53"/>
      <c r="AJ1587" s="53"/>
      <c r="AK1587" s="53"/>
      <c r="AL1587" s="53"/>
      <c r="AM1587" s="53"/>
      <c r="AN1587" s="53"/>
      <c r="AO1587" s="53"/>
      <c r="AP1587" s="53"/>
      <c r="AQ1587" s="53"/>
      <c r="AR1587" s="53"/>
      <c r="AS1587" s="53"/>
      <c r="AT1587" s="53"/>
      <c r="AU1587" s="51"/>
      <c r="AV1587" s="51"/>
    </row>
    <row r="1588" spans="1:48" s="50" customFormat="1" ht="12.95" hidden="1" customHeight="1" x14ac:dyDescent="0.2">
      <c r="A1588" s="35">
        <v>1576</v>
      </c>
      <c r="B1588" s="56" t="s">
        <v>2198</v>
      </c>
      <c r="C1588" s="36" t="s">
        <v>1295</v>
      </c>
      <c r="D1588" s="36"/>
      <c r="E1588" s="53"/>
      <c r="F1588" s="53"/>
      <c r="G1588" s="53"/>
      <c r="H1588" s="53"/>
      <c r="I1588" s="53"/>
      <c r="J1588" s="53"/>
      <c r="K1588" s="53"/>
      <c r="L1588" s="53"/>
      <c r="M1588" s="53"/>
      <c r="N1588" s="53"/>
      <c r="O1588" s="53"/>
      <c r="P1588" s="53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  <c r="AC1588" s="53"/>
      <c r="AD1588" s="53"/>
      <c r="AE1588" s="53"/>
      <c r="AF1588" s="53"/>
      <c r="AG1588" s="53"/>
      <c r="AH1588" s="53"/>
      <c r="AI1588" s="53"/>
      <c r="AJ1588" s="53"/>
      <c r="AK1588" s="53"/>
      <c r="AL1588" s="53"/>
      <c r="AM1588" s="53"/>
      <c r="AN1588" s="53"/>
      <c r="AO1588" s="53"/>
      <c r="AP1588" s="53"/>
      <c r="AQ1588" s="53"/>
      <c r="AR1588" s="53"/>
      <c r="AS1588" s="53"/>
      <c r="AT1588" s="53"/>
      <c r="AU1588" s="51"/>
      <c r="AV1588" s="51"/>
    </row>
    <row r="1589" spans="1:48" s="50" customFormat="1" ht="12.95" hidden="1" customHeight="1" x14ac:dyDescent="0.2">
      <c r="A1589" s="35">
        <v>1577</v>
      </c>
      <c r="B1589" s="56" t="s">
        <v>2199</v>
      </c>
      <c r="C1589" s="36" t="s">
        <v>1301</v>
      </c>
      <c r="D1589" s="36"/>
      <c r="E1589" s="53"/>
      <c r="F1589" s="53"/>
      <c r="G1589" s="53"/>
      <c r="H1589" s="53"/>
      <c r="I1589" s="53"/>
      <c r="J1589" s="53"/>
      <c r="K1589" s="53"/>
      <c r="L1589" s="53"/>
      <c r="M1589" s="53"/>
      <c r="N1589" s="53"/>
      <c r="O1589" s="53"/>
      <c r="P1589" s="53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  <c r="AC1589" s="53"/>
      <c r="AD1589" s="53"/>
      <c r="AE1589" s="53"/>
      <c r="AF1589" s="53"/>
      <c r="AG1589" s="53"/>
      <c r="AH1589" s="53"/>
      <c r="AI1589" s="53"/>
      <c r="AJ1589" s="53"/>
      <c r="AK1589" s="53"/>
      <c r="AL1589" s="53"/>
      <c r="AM1589" s="53"/>
      <c r="AN1589" s="53"/>
      <c r="AO1589" s="53"/>
      <c r="AP1589" s="53"/>
      <c r="AQ1589" s="53"/>
      <c r="AR1589" s="53"/>
      <c r="AS1589" s="53"/>
      <c r="AT1589" s="53"/>
      <c r="AU1589" s="51"/>
      <c r="AV1589" s="51"/>
    </row>
    <row r="1590" spans="1:48" s="50" customFormat="1" ht="12.95" hidden="1" customHeight="1" x14ac:dyDescent="0.2">
      <c r="A1590" s="35">
        <v>1578</v>
      </c>
      <c r="B1590" s="56" t="s">
        <v>2200</v>
      </c>
      <c r="C1590" s="36" t="s">
        <v>1301</v>
      </c>
      <c r="D1590" s="36"/>
      <c r="E1590" s="53"/>
      <c r="F1590" s="53"/>
      <c r="G1590" s="53"/>
      <c r="H1590" s="53"/>
      <c r="I1590" s="53"/>
      <c r="J1590" s="53"/>
      <c r="K1590" s="53"/>
      <c r="L1590" s="53"/>
      <c r="M1590" s="53"/>
      <c r="N1590" s="53"/>
      <c r="O1590" s="53"/>
      <c r="P1590" s="53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  <c r="AC1590" s="53"/>
      <c r="AD1590" s="53"/>
      <c r="AE1590" s="53"/>
      <c r="AF1590" s="53"/>
      <c r="AG1590" s="53"/>
      <c r="AH1590" s="53"/>
      <c r="AI1590" s="53"/>
      <c r="AJ1590" s="53"/>
      <c r="AK1590" s="53"/>
      <c r="AL1590" s="53"/>
      <c r="AM1590" s="53"/>
      <c r="AN1590" s="53"/>
      <c r="AO1590" s="53"/>
      <c r="AP1590" s="53"/>
      <c r="AQ1590" s="53"/>
      <c r="AR1590" s="53"/>
      <c r="AS1590" s="53"/>
      <c r="AT1590" s="53"/>
      <c r="AU1590" s="51"/>
      <c r="AV1590" s="51"/>
    </row>
    <row r="1591" spans="1:48" s="50" customFormat="1" ht="12.95" hidden="1" customHeight="1" x14ac:dyDescent="0.2">
      <c r="A1591" s="35">
        <v>1579</v>
      </c>
      <c r="B1591" s="56" t="s">
        <v>2201</v>
      </c>
      <c r="C1591" s="36" t="s">
        <v>1301</v>
      </c>
      <c r="D1591" s="36"/>
      <c r="E1591" s="53"/>
      <c r="F1591" s="53"/>
      <c r="G1591" s="53"/>
      <c r="H1591" s="53"/>
      <c r="I1591" s="53"/>
      <c r="J1591" s="53"/>
      <c r="K1591" s="53"/>
      <c r="L1591" s="53"/>
      <c r="M1591" s="53"/>
      <c r="N1591" s="53"/>
      <c r="O1591" s="53"/>
      <c r="P1591" s="53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  <c r="AC1591" s="53"/>
      <c r="AD1591" s="53"/>
      <c r="AE1591" s="53"/>
      <c r="AF1591" s="53"/>
      <c r="AG1591" s="53"/>
      <c r="AH1591" s="53"/>
      <c r="AI1591" s="53"/>
      <c r="AJ1591" s="53"/>
      <c r="AK1591" s="53"/>
      <c r="AL1591" s="53"/>
      <c r="AM1591" s="53"/>
      <c r="AN1591" s="53"/>
      <c r="AO1591" s="53"/>
      <c r="AP1591" s="53"/>
      <c r="AQ1591" s="53"/>
      <c r="AR1591" s="53"/>
      <c r="AS1591" s="53"/>
      <c r="AT1591" s="53"/>
      <c r="AU1591" s="51"/>
      <c r="AV1591" s="51"/>
    </row>
    <row r="1592" spans="1:48" s="50" customFormat="1" ht="12.95" hidden="1" customHeight="1" x14ac:dyDescent="0.2">
      <c r="A1592" s="35">
        <v>1580</v>
      </c>
      <c r="B1592" s="56" t="s">
        <v>2202</v>
      </c>
      <c r="C1592" s="36" t="s">
        <v>1301</v>
      </c>
      <c r="D1592" s="36"/>
      <c r="E1592" s="53"/>
      <c r="F1592" s="53"/>
      <c r="G1592" s="53"/>
      <c r="H1592" s="53"/>
      <c r="I1592" s="53"/>
      <c r="J1592" s="53"/>
      <c r="K1592" s="53"/>
      <c r="L1592" s="53"/>
      <c r="M1592" s="53"/>
      <c r="N1592" s="53"/>
      <c r="O1592" s="53"/>
      <c r="P1592" s="53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  <c r="AC1592" s="53"/>
      <c r="AD1592" s="53"/>
      <c r="AE1592" s="53"/>
      <c r="AF1592" s="53"/>
      <c r="AG1592" s="53"/>
      <c r="AH1592" s="53"/>
      <c r="AI1592" s="53"/>
      <c r="AJ1592" s="53"/>
      <c r="AK1592" s="53"/>
      <c r="AL1592" s="53"/>
      <c r="AM1592" s="53"/>
      <c r="AN1592" s="53"/>
      <c r="AO1592" s="53"/>
      <c r="AP1592" s="53"/>
      <c r="AQ1592" s="53"/>
      <c r="AR1592" s="53"/>
      <c r="AS1592" s="53"/>
      <c r="AT1592" s="53"/>
      <c r="AU1592" s="51"/>
      <c r="AV1592" s="51"/>
    </row>
    <row r="1593" spans="1:48" s="50" customFormat="1" ht="12.95" hidden="1" customHeight="1" x14ac:dyDescent="0.2">
      <c r="A1593" s="35">
        <v>1581</v>
      </c>
      <c r="B1593" s="56" t="s">
        <v>2203</v>
      </c>
      <c r="C1593" s="36" t="s">
        <v>1305</v>
      </c>
      <c r="D1593" s="36"/>
      <c r="E1593" s="53"/>
      <c r="F1593" s="53"/>
      <c r="G1593" s="53"/>
      <c r="H1593" s="53"/>
      <c r="I1593" s="53"/>
      <c r="J1593" s="53"/>
      <c r="K1593" s="53"/>
      <c r="L1593" s="53"/>
      <c r="M1593" s="53"/>
      <c r="N1593" s="53"/>
      <c r="O1593" s="53"/>
      <c r="P1593" s="53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  <c r="AC1593" s="53"/>
      <c r="AD1593" s="53"/>
      <c r="AE1593" s="53"/>
      <c r="AF1593" s="53"/>
      <c r="AG1593" s="53"/>
      <c r="AH1593" s="53"/>
      <c r="AI1593" s="53"/>
      <c r="AJ1593" s="53"/>
      <c r="AK1593" s="53"/>
      <c r="AL1593" s="53"/>
      <c r="AM1593" s="53"/>
      <c r="AN1593" s="53"/>
      <c r="AO1593" s="53"/>
      <c r="AP1593" s="53"/>
      <c r="AQ1593" s="53"/>
      <c r="AR1593" s="53"/>
      <c r="AS1593" s="53"/>
      <c r="AT1593" s="53"/>
      <c r="AU1593" s="51"/>
      <c r="AV1593" s="51"/>
    </row>
    <row r="1594" spans="1:48" s="50" customFormat="1" ht="12.95" hidden="1" customHeight="1" x14ac:dyDescent="0.2">
      <c r="A1594" s="35">
        <v>1582</v>
      </c>
      <c r="B1594" s="56" t="s">
        <v>2204</v>
      </c>
      <c r="C1594" s="36" t="s">
        <v>1305</v>
      </c>
      <c r="D1594" s="36"/>
      <c r="E1594" s="53"/>
      <c r="F1594" s="53"/>
      <c r="G1594" s="53"/>
      <c r="H1594" s="53"/>
      <c r="I1594" s="53"/>
      <c r="J1594" s="53"/>
      <c r="K1594" s="53"/>
      <c r="L1594" s="53"/>
      <c r="M1594" s="53"/>
      <c r="N1594" s="53"/>
      <c r="O1594" s="53"/>
      <c r="P1594" s="53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  <c r="AC1594" s="53"/>
      <c r="AD1594" s="53"/>
      <c r="AE1594" s="53"/>
      <c r="AF1594" s="53"/>
      <c r="AG1594" s="53"/>
      <c r="AH1594" s="53"/>
      <c r="AI1594" s="53"/>
      <c r="AJ1594" s="53"/>
      <c r="AK1594" s="53"/>
      <c r="AL1594" s="53"/>
      <c r="AM1594" s="53"/>
      <c r="AN1594" s="53"/>
      <c r="AO1594" s="53"/>
      <c r="AP1594" s="53"/>
      <c r="AQ1594" s="53"/>
      <c r="AR1594" s="53"/>
      <c r="AS1594" s="53"/>
      <c r="AT1594" s="53"/>
      <c r="AU1594" s="51"/>
      <c r="AV1594" s="51"/>
    </row>
    <row r="1595" spans="1:48" s="50" customFormat="1" ht="12.95" hidden="1" customHeight="1" x14ac:dyDescent="0.2">
      <c r="A1595" s="35">
        <v>1583</v>
      </c>
      <c r="B1595" s="56" t="s">
        <v>2205</v>
      </c>
      <c r="C1595" s="36" t="s">
        <v>1305</v>
      </c>
      <c r="D1595" s="36"/>
      <c r="E1595" s="53"/>
      <c r="F1595" s="53"/>
      <c r="G1595" s="53"/>
      <c r="H1595" s="53"/>
      <c r="I1595" s="53"/>
      <c r="J1595" s="53"/>
      <c r="K1595" s="53"/>
      <c r="L1595" s="53"/>
      <c r="M1595" s="53"/>
      <c r="N1595" s="53"/>
      <c r="O1595" s="53"/>
      <c r="P1595" s="53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  <c r="AC1595" s="53"/>
      <c r="AD1595" s="53"/>
      <c r="AE1595" s="53"/>
      <c r="AF1595" s="53"/>
      <c r="AG1595" s="53"/>
      <c r="AH1595" s="53"/>
      <c r="AI1595" s="53"/>
      <c r="AJ1595" s="53"/>
      <c r="AK1595" s="53"/>
      <c r="AL1595" s="53"/>
      <c r="AM1595" s="53"/>
      <c r="AN1595" s="53"/>
      <c r="AO1595" s="53"/>
      <c r="AP1595" s="53"/>
      <c r="AQ1595" s="53"/>
      <c r="AR1595" s="53"/>
      <c r="AS1595" s="53"/>
      <c r="AT1595" s="53"/>
      <c r="AU1595" s="51"/>
      <c r="AV1595" s="51"/>
    </row>
    <row r="1596" spans="1:48" s="50" customFormat="1" ht="12.95" hidden="1" customHeight="1" x14ac:dyDescent="0.2">
      <c r="A1596" s="35">
        <v>1584</v>
      </c>
      <c r="B1596" s="56" t="s">
        <v>2206</v>
      </c>
      <c r="C1596" s="36" t="s">
        <v>1305</v>
      </c>
      <c r="D1596" s="36"/>
      <c r="E1596" s="53"/>
      <c r="F1596" s="53"/>
      <c r="G1596" s="53"/>
      <c r="H1596" s="53"/>
      <c r="I1596" s="53"/>
      <c r="J1596" s="53"/>
      <c r="K1596" s="53"/>
      <c r="L1596" s="53"/>
      <c r="M1596" s="53"/>
      <c r="N1596" s="53"/>
      <c r="O1596" s="53"/>
      <c r="P1596" s="53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  <c r="AC1596" s="53"/>
      <c r="AD1596" s="53"/>
      <c r="AE1596" s="53"/>
      <c r="AF1596" s="53"/>
      <c r="AG1596" s="53"/>
      <c r="AH1596" s="53"/>
      <c r="AI1596" s="53"/>
      <c r="AJ1596" s="53"/>
      <c r="AK1596" s="53"/>
      <c r="AL1596" s="53"/>
      <c r="AM1596" s="53"/>
      <c r="AN1596" s="53"/>
      <c r="AO1596" s="53"/>
      <c r="AP1596" s="53"/>
      <c r="AQ1596" s="53"/>
      <c r="AR1596" s="53"/>
      <c r="AS1596" s="53"/>
      <c r="AT1596" s="53"/>
      <c r="AU1596" s="51"/>
      <c r="AV1596" s="51"/>
    </row>
    <row r="1597" spans="1:48" s="50" customFormat="1" ht="25.7" hidden="1" customHeight="1" x14ac:dyDescent="0.2">
      <c r="A1597" s="35">
        <v>1585</v>
      </c>
      <c r="B1597" s="56" t="s">
        <v>2207</v>
      </c>
      <c r="C1597" s="36" t="s">
        <v>2208</v>
      </c>
      <c r="D1597" s="36"/>
      <c r="E1597" s="53"/>
      <c r="F1597" s="53"/>
      <c r="G1597" s="53"/>
      <c r="H1597" s="53"/>
      <c r="I1597" s="53"/>
      <c r="J1597" s="53"/>
      <c r="K1597" s="53"/>
      <c r="L1597" s="53"/>
      <c r="M1597" s="53"/>
      <c r="N1597" s="53"/>
      <c r="O1597" s="53"/>
      <c r="P1597" s="53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53"/>
      <c r="AG1597" s="53"/>
      <c r="AH1597" s="53"/>
      <c r="AI1597" s="53"/>
      <c r="AJ1597" s="53"/>
      <c r="AK1597" s="53"/>
      <c r="AL1597" s="53"/>
      <c r="AM1597" s="53"/>
      <c r="AN1597" s="53"/>
      <c r="AO1597" s="53"/>
      <c r="AP1597" s="53"/>
      <c r="AQ1597" s="53"/>
      <c r="AR1597" s="53"/>
      <c r="AS1597" s="53"/>
      <c r="AT1597" s="53"/>
      <c r="AU1597" s="51"/>
      <c r="AV1597" s="51"/>
    </row>
    <row r="1598" spans="1:48" s="50" customFormat="1" ht="25.7" hidden="1" customHeight="1" x14ac:dyDescent="0.2">
      <c r="A1598" s="35">
        <v>1586</v>
      </c>
      <c r="B1598" s="56" t="s">
        <v>2209</v>
      </c>
      <c r="C1598" s="36" t="s">
        <v>2208</v>
      </c>
      <c r="D1598" s="36"/>
      <c r="E1598" s="53"/>
      <c r="F1598" s="53"/>
      <c r="G1598" s="53"/>
      <c r="H1598" s="53"/>
      <c r="I1598" s="53"/>
      <c r="J1598" s="53"/>
      <c r="K1598" s="53"/>
      <c r="L1598" s="53"/>
      <c r="M1598" s="53"/>
      <c r="N1598" s="53"/>
      <c r="O1598" s="53"/>
      <c r="P1598" s="53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  <c r="AC1598" s="53"/>
      <c r="AD1598" s="53"/>
      <c r="AE1598" s="53"/>
      <c r="AF1598" s="53"/>
      <c r="AG1598" s="53"/>
      <c r="AH1598" s="53"/>
      <c r="AI1598" s="53"/>
      <c r="AJ1598" s="53"/>
      <c r="AK1598" s="53"/>
      <c r="AL1598" s="53"/>
      <c r="AM1598" s="53"/>
      <c r="AN1598" s="53"/>
      <c r="AO1598" s="53"/>
      <c r="AP1598" s="53"/>
      <c r="AQ1598" s="53"/>
      <c r="AR1598" s="53"/>
      <c r="AS1598" s="53"/>
      <c r="AT1598" s="53"/>
      <c r="AU1598" s="51"/>
      <c r="AV1598" s="51"/>
    </row>
    <row r="1599" spans="1:48" s="50" customFormat="1" ht="25.7" hidden="1" customHeight="1" x14ac:dyDescent="0.2">
      <c r="A1599" s="35">
        <v>1587</v>
      </c>
      <c r="B1599" s="56" t="s">
        <v>2210</v>
      </c>
      <c r="C1599" s="36" t="s">
        <v>2208</v>
      </c>
      <c r="D1599" s="36"/>
      <c r="E1599" s="53"/>
      <c r="F1599" s="53"/>
      <c r="G1599" s="53"/>
      <c r="H1599" s="53"/>
      <c r="I1599" s="53"/>
      <c r="J1599" s="53"/>
      <c r="K1599" s="53"/>
      <c r="L1599" s="53"/>
      <c r="M1599" s="53"/>
      <c r="N1599" s="53"/>
      <c r="O1599" s="53"/>
      <c r="P1599" s="53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  <c r="AC1599" s="53"/>
      <c r="AD1599" s="53"/>
      <c r="AE1599" s="53"/>
      <c r="AF1599" s="53"/>
      <c r="AG1599" s="53"/>
      <c r="AH1599" s="53"/>
      <c r="AI1599" s="53"/>
      <c r="AJ1599" s="53"/>
      <c r="AK1599" s="53"/>
      <c r="AL1599" s="53"/>
      <c r="AM1599" s="53"/>
      <c r="AN1599" s="53"/>
      <c r="AO1599" s="53"/>
      <c r="AP1599" s="53"/>
      <c r="AQ1599" s="53"/>
      <c r="AR1599" s="53"/>
      <c r="AS1599" s="53"/>
      <c r="AT1599" s="53"/>
      <c r="AU1599" s="51"/>
      <c r="AV1599" s="51"/>
    </row>
    <row r="1600" spans="1:48" s="50" customFormat="1" ht="25.7" hidden="1" customHeight="1" x14ac:dyDescent="0.2">
      <c r="A1600" s="35">
        <v>1588</v>
      </c>
      <c r="B1600" s="56" t="s">
        <v>2211</v>
      </c>
      <c r="C1600" s="36" t="s">
        <v>2208</v>
      </c>
      <c r="D1600" s="36"/>
      <c r="E1600" s="53"/>
      <c r="F1600" s="53"/>
      <c r="G1600" s="53"/>
      <c r="H1600" s="53"/>
      <c r="I1600" s="53"/>
      <c r="J1600" s="53"/>
      <c r="K1600" s="53"/>
      <c r="L1600" s="53"/>
      <c r="M1600" s="53"/>
      <c r="N1600" s="53"/>
      <c r="O1600" s="53"/>
      <c r="P1600" s="53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  <c r="AC1600" s="53"/>
      <c r="AD1600" s="53"/>
      <c r="AE1600" s="53"/>
      <c r="AF1600" s="53"/>
      <c r="AG1600" s="53"/>
      <c r="AH1600" s="53"/>
      <c r="AI1600" s="53"/>
      <c r="AJ1600" s="53"/>
      <c r="AK1600" s="53"/>
      <c r="AL1600" s="53"/>
      <c r="AM1600" s="53"/>
      <c r="AN1600" s="53"/>
      <c r="AO1600" s="53"/>
      <c r="AP1600" s="53"/>
      <c r="AQ1600" s="53"/>
      <c r="AR1600" s="53"/>
      <c r="AS1600" s="53"/>
      <c r="AT1600" s="53"/>
      <c r="AU1600" s="51"/>
      <c r="AV1600" s="51"/>
    </row>
    <row r="1601" spans="1:48" s="50" customFormat="1" ht="25.7" hidden="1" customHeight="1" x14ac:dyDescent="0.2">
      <c r="A1601" s="35">
        <v>1589</v>
      </c>
      <c r="B1601" s="56" t="s">
        <v>2212</v>
      </c>
      <c r="C1601" s="36" t="s">
        <v>2208</v>
      </c>
      <c r="D1601" s="36"/>
      <c r="E1601" s="53"/>
      <c r="F1601" s="53"/>
      <c r="G1601" s="53"/>
      <c r="H1601" s="53"/>
      <c r="I1601" s="53"/>
      <c r="J1601" s="53"/>
      <c r="K1601" s="53"/>
      <c r="L1601" s="53"/>
      <c r="M1601" s="53"/>
      <c r="N1601" s="53"/>
      <c r="O1601" s="53"/>
      <c r="P1601" s="53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  <c r="AC1601" s="53"/>
      <c r="AD1601" s="53"/>
      <c r="AE1601" s="53"/>
      <c r="AF1601" s="53"/>
      <c r="AG1601" s="53"/>
      <c r="AH1601" s="53"/>
      <c r="AI1601" s="53"/>
      <c r="AJ1601" s="53"/>
      <c r="AK1601" s="53"/>
      <c r="AL1601" s="53"/>
      <c r="AM1601" s="53"/>
      <c r="AN1601" s="53"/>
      <c r="AO1601" s="53"/>
      <c r="AP1601" s="53"/>
      <c r="AQ1601" s="53"/>
      <c r="AR1601" s="53"/>
      <c r="AS1601" s="53"/>
      <c r="AT1601" s="53"/>
      <c r="AU1601" s="51"/>
      <c r="AV1601" s="51"/>
    </row>
    <row r="1602" spans="1:48" s="50" customFormat="1" ht="25.7" hidden="1" customHeight="1" x14ac:dyDescent="0.2">
      <c r="A1602" s="35">
        <v>1590</v>
      </c>
      <c r="B1602" s="56" t="s">
        <v>2213</v>
      </c>
      <c r="C1602" s="36" t="s">
        <v>2214</v>
      </c>
      <c r="D1602" s="36"/>
      <c r="E1602" s="53"/>
      <c r="F1602" s="53"/>
      <c r="G1602" s="53"/>
      <c r="H1602" s="53"/>
      <c r="I1602" s="53"/>
      <c r="J1602" s="53"/>
      <c r="K1602" s="53"/>
      <c r="L1602" s="53"/>
      <c r="M1602" s="53"/>
      <c r="N1602" s="53"/>
      <c r="O1602" s="53"/>
      <c r="P1602" s="53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  <c r="AC1602" s="53"/>
      <c r="AD1602" s="53"/>
      <c r="AE1602" s="53"/>
      <c r="AF1602" s="53"/>
      <c r="AG1602" s="53"/>
      <c r="AH1602" s="53"/>
      <c r="AI1602" s="53"/>
      <c r="AJ1602" s="53"/>
      <c r="AK1602" s="53"/>
      <c r="AL1602" s="53"/>
      <c r="AM1602" s="53"/>
      <c r="AN1602" s="53"/>
      <c r="AO1602" s="53"/>
      <c r="AP1602" s="53"/>
      <c r="AQ1602" s="53"/>
      <c r="AR1602" s="53"/>
      <c r="AS1602" s="53"/>
      <c r="AT1602" s="53"/>
      <c r="AU1602" s="51"/>
      <c r="AV1602" s="51"/>
    </row>
    <row r="1603" spans="1:48" s="50" customFormat="1" ht="25.7" hidden="1" customHeight="1" x14ac:dyDescent="0.2">
      <c r="A1603" s="35">
        <v>1591</v>
      </c>
      <c r="B1603" s="56" t="s">
        <v>2215</v>
      </c>
      <c r="C1603" s="36" t="s">
        <v>2214</v>
      </c>
      <c r="D1603" s="36"/>
      <c r="E1603" s="53"/>
      <c r="F1603" s="53"/>
      <c r="G1603" s="53"/>
      <c r="H1603" s="53"/>
      <c r="I1603" s="53"/>
      <c r="J1603" s="53"/>
      <c r="K1603" s="53"/>
      <c r="L1603" s="53"/>
      <c r="M1603" s="53"/>
      <c r="N1603" s="53"/>
      <c r="O1603" s="53"/>
      <c r="P1603" s="53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  <c r="AC1603" s="53"/>
      <c r="AD1603" s="53"/>
      <c r="AE1603" s="53"/>
      <c r="AF1603" s="53"/>
      <c r="AG1603" s="53"/>
      <c r="AH1603" s="53"/>
      <c r="AI1603" s="53"/>
      <c r="AJ1603" s="53"/>
      <c r="AK1603" s="53"/>
      <c r="AL1603" s="53"/>
      <c r="AM1603" s="53"/>
      <c r="AN1603" s="53"/>
      <c r="AO1603" s="53"/>
      <c r="AP1603" s="53"/>
      <c r="AQ1603" s="53"/>
      <c r="AR1603" s="53"/>
      <c r="AS1603" s="53"/>
      <c r="AT1603" s="53"/>
      <c r="AU1603" s="51"/>
      <c r="AV1603" s="51"/>
    </row>
    <row r="1604" spans="1:48" s="50" customFormat="1" ht="25.7" hidden="1" customHeight="1" x14ac:dyDescent="0.2">
      <c r="A1604" s="35">
        <v>1592</v>
      </c>
      <c r="B1604" s="56" t="s">
        <v>2216</v>
      </c>
      <c r="C1604" s="36" t="s">
        <v>2214</v>
      </c>
      <c r="D1604" s="36"/>
      <c r="E1604" s="53"/>
      <c r="F1604" s="53"/>
      <c r="G1604" s="53"/>
      <c r="H1604" s="53"/>
      <c r="I1604" s="53"/>
      <c r="J1604" s="53"/>
      <c r="K1604" s="53"/>
      <c r="L1604" s="53"/>
      <c r="M1604" s="53"/>
      <c r="N1604" s="53"/>
      <c r="O1604" s="53"/>
      <c r="P1604" s="53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  <c r="AC1604" s="53"/>
      <c r="AD1604" s="53"/>
      <c r="AE1604" s="53"/>
      <c r="AF1604" s="53"/>
      <c r="AG1604" s="53"/>
      <c r="AH1604" s="53"/>
      <c r="AI1604" s="53"/>
      <c r="AJ1604" s="53"/>
      <c r="AK1604" s="53"/>
      <c r="AL1604" s="53"/>
      <c r="AM1604" s="53"/>
      <c r="AN1604" s="53"/>
      <c r="AO1604" s="53"/>
      <c r="AP1604" s="53"/>
      <c r="AQ1604" s="53"/>
      <c r="AR1604" s="53"/>
      <c r="AS1604" s="53"/>
      <c r="AT1604" s="53"/>
      <c r="AU1604" s="51"/>
      <c r="AV1604" s="51"/>
    </row>
    <row r="1605" spans="1:48" s="50" customFormat="1" ht="12.95" hidden="1" customHeight="1" x14ac:dyDescent="0.2">
      <c r="A1605" s="35">
        <v>1593</v>
      </c>
      <c r="B1605" s="56" t="s">
        <v>2217</v>
      </c>
      <c r="C1605" s="36" t="s">
        <v>2218</v>
      </c>
      <c r="D1605" s="36"/>
      <c r="E1605" s="53"/>
      <c r="F1605" s="53"/>
      <c r="G1605" s="53"/>
      <c r="H1605" s="53"/>
      <c r="I1605" s="53"/>
      <c r="J1605" s="53"/>
      <c r="K1605" s="53"/>
      <c r="L1605" s="53"/>
      <c r="M1605" s="53"/>
      <c r="N1605" s="53"/>
      <c r="O1605" s="53"/>
      <c r="P1605" s="53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  <c r="AC1605" s="53"/>
      <c r="AD1605" s="53"/>
      <c r="AE1605" s="53"/>
      <c r="AF1605" s="53"/>
      <c r="AG1605" s="53"/>
      <c r="AH1605" s="53"/>
      <c r="AI1605" s="53"/>
      <c r="AJ1605" s="53"/>
      <c r="AK1605" s="53"/>
      <c r="AL1605" s="53"/>
      <c r="AM1605" s="53"/>
      <c r="AN1605" s="53"/>
      <c r="AO1605" s="53"/>
      <c r="AP1605" s="53"/>
      <c r="AQ1605" s="53"/>
      <c r="AR1605" s="53"/>
      <c r="AS1605" s="53"/>
      <c r="AT1605" s="53"/>
      <c r="AU1605" s="51"/>
      <c r="AV1605" s="51"/>
    </row>
    <row r="1606" spans="1:48" s="50" customFormat="1" ht="12.95" hidden="1" customHeight="1" x14ac:dyDescent="0.2">
      <c r="A1606" s="35">
        <v>1594</v>
      </c>
      <c r="B1606" s="56" t="s">
        <v>2219</v>
      </c>
      <c r="C1606" s="36" t="s">
        <v>2218</v>
      </c>
      <c r="D1606" s="36"/>
      <c r="E1606" s="53"/>
      <c r="F1606" s="53"/>
      <c r="G1606" s="53"/>
      <c r="H1606" s="53"/>
      <c r="I1606" s="53"/>
      <c r="J1606" s="53"/>
      <c r="K1606" s="53"/>
      <c r="L1606" s="53"/>
      <c r="M1606" s="53"/>
      <c r="N1606" s="53"/>
      <c r="O1606" s="53"/>
      <c r="P1606" s="53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  <c r="AC1606" s="53"/>
      <c r="AD1606" s="53"/>
      <c r="AE1606" s="53"/>
      <c r="AF1606" s="53"/>
      <c r="AG1606" s="53"/>
      <c r="AH1606" s="53"/>
      <c r="AI1606" s="53"/>
      <c r="AJ1606" s="53"/>
      <c r="AK1606" s="53"/>
      <c r="AL1606" s="53"/>
      <c r="AM1606" s="53"/>
      <c r="AN1606" s="53"/>
      <c r="AO1606" s="53"/>
      <c r="AP1606" s="53"/>
      <c r="AQ1606" s="53"/>
      <c r="AR1606" s="53"/>
      <c r="AS1606" s="53"/>
      <c r="AT1606" s="53"/>
      <c r="AU1606" s="51"/>
      <c r="AV1606" s="51"/>
    </row>
    <row r="1607" spans="1:48" s="50" customFormat="1" ht="12.95" hidden="1" customHeight="1" x14ac:dyDescent="0.2">
      <c r="A1607" s="35">
        <v>1595</v>
      </c>
      <c r="B1607" s="56" t="s">
        <v>2220</v>
      </c>
      <c r="C1607" s="36" t="s">
        <v>2218</v>
      </c>
      <c r="D1607" s="36"/>
      <c r="E1607" s="53"/>
      <c r="F1607" s="53"/>
      <c r="G1607" s="53"/>
      <c r="H1607" s="53"/>
      <c r="I1607" s="53"/>
      <c r="J1607" s="53"/>
      <c r="K1607" s="53"/>
      <c r="L1607" s="53"/>
      <c r="M1607" s="53"/>
      <c r="N1607" s="53"/>
      <c r="O1607" s="53"/>
      <c r="P1607" s="53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  <c r="AC1607" s="53"/>
      <c r="AD1607" s="53"/>
      <c r="AE1607" s="53"/>
      <c r="AF1607" s="53"/>
      <c r="AG1607" s="53"/>
      <c r="AH1607" s="53"/>
      <c r="AI1607" s="53"/>
      <c r="AJ1607" s="53"/>
      <c r="AK1607" s="53"/>
      <c r="AL1607" s="53"/>
      <c r="AM1607" s="53"/>
      <c r="AN1607" s="53"/>
      <c r="AO1607" s="53"/>
      <c r="AP1607" s="53"/>
      <c r="AQ1607" s="53"/>
      <c r="AR1607" s="53"/>
      <c r="AS1607" s="53"/>
      <c r="AT1607" s="53"/>
      <c r="AU1607" s="51"/>
      <c r="AV1607" s="51"/>
    </row>
    <row r="1608" spans="1:48" s="50" customFormat="1" ht="25.7" hidden="1" customHeight="1" x14ac:dyDescent="0.2">
      <c r="A1608" s="35">
        <v>1596</v>
      </c>
      <c r="B1608" s="56" t="s">
        <v>2221</v>
      </c>
      <c r="C1608" s="36" t="s">
        <v>2222</v>
      </c>
      <c r="D1608" s="36"/>
      <c r="E1608" s="53"/>
      <c r="F1608" s="53"/>
      <c r="G1608" s="53"/>
      <c r="H1608" s="53"/>
      <c r="I1608" s="53"/>
      <c r="J1608" s="53"/>
      <c r="K1608" s="53"/>
      <c r="L1608" s="53"/>
      <c r="M1608" s="53"/>
      <c r="N1608" s="53"/>
      <c r="O1608" s="53"/>
      <c r="P1608" s="53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  <c r="AC1608" s="53"/>
      <c r="AD1608" s="53"/>
      <c r="AE1608" s="53"/>
      <c r="AF1608" s="53"/>
      <c r="AG1608" s="53"/>
      <c r="AH1608" s="53"/>
      <c r="AI1608" s="53"/>
      <c r="AJ1608" s="53"/>
      <c r="AK1608" s="53"/>
      <c r="AL1608" s="53"/>
      <c r="AM1608" s="53"/>
      <c r="AN1608" s="53"/>
      <c r="AO1608" s="53"/>
      <c r="AP1608" s="53"/>
      <c r="AQ1608" s="53"/>
      <c r="AR1608" s="53"/>
      <c r="AS1608" s="53"/>
      <c r="AT1608" s="53"/>
      <c r="AU1608" s="51"/>
      <c r="AV1608" s="51"/>
    </row>
    <row r="1609" spans="1:48" s="50" customFormat="1" ht="25.7" hidden="1" customHeight="1" x14ac:dyDescent="0.2">
      <c r="A1609" s="35">
        <v>1597</v>
      </c>
      <c r="B1609" s="56" t="s">
        <v>2223</v>
      </c>
      <c r="C1609" s="36" t="s">
        <v>2222</v>
      </c>
      <c r="D1609" s="36"/>
      <c r="E1609" s="53"/>
      <c r="F1609" s="53"/>
      <c r="G1609" s="53"/>
      <c r="H1609" s="53"/>
      <c r="I1609" s="53"/>
      <c r="J1609" s="53"/>
      <c r="K1609" s="53"/>
      <c r="L1609" s="53"/>
      <c r="M1609" s="53"/>
      <c r="N1609" s="53"/>
      <c r="O1609" s="53"/>
      <c r="P1609" s="53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  <c r="AC1609" s="53"/>
      <c r="AD1609" s="53"/>
      <c r="AE1609" s="53"/>
      <c r="AF1609" s="53"/>
      <c r="AG1609" s="53"/>
      <c r="AH1609" s="53"/>
      <c r="AI1609" s="53"/>
      <c r="AJ1609" s="53"/>
      <c r="AK1609" s="53"/>
      <c r="AL1609" s="53"/>
      <c r="AM1609" s="53"/>
      <c r="AN1609" s="53"/>
      <c r="AO1609" s="53"/>
      <c r="AP1609" s="53"/>
      <c r="AQ1609" s="53"/>
      <c r="AR1609" s="53"/>
      <c r="AS1609" s="53"/>
      <c r="AT1609" s="53"/>
      <c r="AU1609" s="51"/>
      <c r="AV1609" s="51"/>
    </row>
    <row r="1610" spans="1:48" s="50" customFormat="1" ht="25.7" hidden="1" customHeight="1" x14ac:dyDescent="0.2">
      <c r="A1610" s="35">
        <v>1598</v>
      </c>
      <c r="B1610" s="56" t="s">
        <v>2224</v>
      </c>
      <c r="C1610" s="36" t="s">
        <v>2222</v>
      </c>
      <c r="D1610" s="36"/>
      <c r="E1610" s="53"/>
      <c r="F1610" s="53"/>
      <c r="G1610" s="53"/>
      <c r="H1610" s="53"/>
      <c r="I1610" s="53"/>
      <c r="J1610" s="53"/>
      <c r="K1610" s="53"/>
      <c r="L1610" s="53"/>
      <c r="M1610" s="53"/>
      <c r="N1610" s="53"/>
      <c r="O1610" s="53"/>
      <c r="P1610" s="53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  <c r="AC1610" s="53"/>
      <c r="AD1610" s="53"/>
      <c r="AE1610" s="53"/>
      <c r="AF1610" s="53"/>
      <c r="AG1610" s="53"/>
      <c r="AH1610" s="53"/>
      <c r="AI1610" s="53"/>
      <c r="AJ1610" s="53"/>
      <c r="AK1610" s="53"/>
      <c r="AL1610" s="53"/>
      <c r="AM1610" s="53"/>
      <c r="AN1610" s="53"/>
      <c r="AO1610" s="53"/>
      <c r="AP1610" s="53"/>
      <c r="AQ1610" s="53"/>
      <c r="AR1610" s="53"/>
      <c r="AS1610" s="53"/>
      <c r="AT1610" s="53"/>
      <c r="AU1610" s="51"/>
      <c r="AV1610" s="51"/>
    </row>
    <row r="1611" spans="1:48" s="50" customFormat="1" ht="25.7" hidden="1" customHeight="1" x14ac:dyDescent="0.2">
      <c r="A1611" s="35">
        <v>1599</v>
      </c>
      <c r="B1611" s="56" t="s">
        <v>2225</v>
      </c>
      <c r="C1611" s="36" t="s">
        <v>2222</v>
      </c>
      <c r="D1611" s="36"/>
      <c r="E1611" s="53"/>
      <c r="F1611" s="53"/>
      <c r="G1611" s="53"/>
      <c r="H1611" s="53"/>
      <c r="I1611" s="53"/>
      <c r="J1611" s="53"/>
      <c r="K1611" s="53"/>
      <c r="L1611" s="53"/>
      <c r="M1611" s="53"/>
      <c r="N1611" s="53"/>
      <c r="O1611" s="53"/>
      <c r="P1611" s="53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  <c r="AC1611" s="53"/>
      <c r="AD1611" s="53"/>
      <c r="AE1611" s="53"/>
      <c r="AF1611" s="53"/>
      <c r="AG1611" s="53"/>
      <c r="AH1611" s="53"/>
      <c r="AI1611" s="53"/>
      <c r="AJ1611" s="53"/>
      <c r="AK1611" s="53"/>
      <c r="AL1611" s="53"/>
      <c r="AM1611" s="53"/>
      <c r="AN1611" s="53"/>
      <c r="AO1611" s="53"/>
      <c r="AP1611" s="53"/>
      <c r="AQ1611" s="53"/>
      <c r="AR1611" s="53"/>
      <c r="AS1611" s="53"/>
      <c r="AT1611" s="53"/>
      <c r="AU1611" s="51"/>
      <c r="AV1611" s="51"/>
    </row>
    <row r="1612" spans="1:48" s="50" customFormat="1" ht="12.95" hidden="1" customHeight="1" x14ac:dyDescent="0.2">
      <c r="A1612" s="35">
        <v>1600</v>
      </c>
      <c r="B1612" s="56" t="s">
        <v>2226</v>
      </c>
      <c r="C1612" s="36" t="s">
        <v>1327</v>
      </c>
      <c r="D1612" s="36"/>
      <c r="E1612" s="53"/>
      <c r="F1612" s="53"/>
      <c r="G1612" s="53"/>
      <c r="H1612" s="53"/>
      <c r="I1612" s="53"/>
      <c r="J1612" s="53"/>
      <c r="K1612" s="53"/>
      <c r="L1612" s="53"/>
      <c r="M1612" s="53"/>
      <c r="N1612" s="53"/>
      <c r="O1612" s="53"/>
      <c r="P1612" s="53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  <c r="AC1612" s="53"/>
      <c r="AD1612" s="53"/>
      <c r="AE1612" s="53"/>
      <c r="AF1612" s="53"/>
      <c r="AG1612" s="53"/>
      <c r="AH1612" s="53"/>
      <c r="AI1612" s="53"/>
      <c r="AJ1612" s="53"/>
      <c r="AK1612" s="53"/>
      <c r="AL1612" s="53"/>
      <c r="AM1612" s="53"/>
      <c r="AN1612" s="53"/>
      <c r="AO1612" s="53"/>
      <c r="AP1612" s="53"/>
      <c r="AQ1612" s="53"/>
      <c r="AR1612" s="53"/>
      <c r="AS1612" s="53"/>
      <c r="AT1612" s="53"/>
      <c r="AU1612" s="51"/>
      <c r="AV1612" s="51"/>
    </row>
    <row r="1613" spans="1:48" s="50" customFormat="1" ht="12.95" hidden="1" customHeight="1" x14ac:dyDescent="0.2">
      <c r="A1613" s="35">
        <v>1601</v>
      </c>
      <c r="B1613" s="56" t="s">
        <v>2227</v>
      </c>
      <c r="C1613" s="36" t="s">
        <v>1327</v>
      </c>
      <c r="D1613" s="36"/>
      <c r="E1613" s="53"/>
      <c r="F1613" s="53"/>
      <c r="G1613" s="53"/>
      <c r="H1613" s="53"/>
      <c r="I1613" s="53"/>
      <c r="J1613" s="53"/>
      <c r="K1613" s="53"/>
      <c r="L1613" s="53"/>
      <c r="M1613" s="53"/>
      <c r="N1613" s="53"/>
      <c r="O1613" s="53"/>
      <c r="P1613" s="53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  <c r="AC1613" s="53"/>
      <c r="AD1613" s="53"/>
      <c r="AE1613" s="53"/>
      <c r="AF1613" s="53"/>
      <c r="AG1613" s="53"/>
      <c r="AH1613" s="53"/>
      <c r="AI1613" s="53"/>
      <c r="AJ1613" s="53"/>
      <c r="AK1613" s="53"/>
      <c r="AL1613" s="53"/>
      <c r="AM1613" s="53"/>
      <c r="AN1613" s="53"/>
      <c r="AO1613" s="53"/>
      <c r="AP1613" s="53"/>
      <c r="AQ1613" s="53"/>
      <c r="AR1613" s="53"/>
      <c r="AS1613" s="53"/>
      <c r="AT1613" s="53"/>
      <c r="AU1613" s="51"/>
      <c r="AV1613" s="51"/>
    </row>
    <row r="1614" spans="1:48" s="50" customFormat="1" ht="12.95" hidden="1" customHeight="1" x14ac:dyDescent="0.2">
      <c r="A1614" s="35">
        <v>1602</v>
      </c>
      <c r="B1614" s="56" t="s">
        <v>2228</v>
      </c>
      <c r="C1614" s="36" t="s">
        <v>1327</v>
      </c>
      <c r="D1614" s="36"/>
      <c r="E1614" s="53"/>
      <c r="F1614" s="53"/>
      <c r="G1614" s="53"/>
      <c r="H1614" s="53"/>
      <c r="I1614" s="53"/>
      <c r="J1614" s="53"/>
      <c r="K1614" s="53"/>
      <c r="L1614" s="53"/>
      <c r="M1614" s="53"/>
      <c r="N1614" s="53"/>
      <c r="O1614" s="53"/>
      <c r="P1614" s="53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  <c r="AC1614" s="53"/>
      <c r="AD1614" s="53"/>
      <c r="AE1614" s="53"/>
      <c r="AF1614" s="53"/>
      <c r="AG1614" s="53"/>
      <c r="AH1614" s="53"/>
      <c r="AI1614" s="53"/>
      <c r="AJ1614" s="53"/>
      <c r="AK1614" s="53"/>
      <c r="AL1614" s="53"/>
      <c r="AM1614" s="53"/>
      <c r="AN1614" s="53"/>
      <c r="AO1614" s="53"/>
      <c r="AP1614" s="53"/>
      <c r="AQ1614" s="53"/>
      <c r="AR1614" s="53"/>
      <c r="AS1614" s="53"/>
      <c r="AT1614" s="53"/>
      <c r="AU1614" s="51"/>
      <c r="AV1614" s="51"/>
    </row>
    <row r="1615" spans="1:48" s="50" customFormat="1" ht="12.95" hidden="1" customHeight="1" x14ac:dyDescent="0.2">
      <c r="A1615" s="35">
        <v>1603</v>
      </c>
      <c r="B1615" s="56" t="s">
        <v>2229</v>
      </c>
      <c r="C1615" s="36" t="s">
        <v>1336</v>
      </c>
      <c r="D1615" s="36"/>
      <c r="E1615" s="53"/>
      <c r="F1615" s="53"/>
      <c r="G1615" s="53"/>
      <c r="H1615" s="53"/>
      <c r="I1615" s="53"/>
      <c r="J1615" s="53"/>
      <c r="K1615" s="53"/>
      <c r="L1615" s="53"/>
      <c r="M1615" s="53"/>
      <c r="N1615" s="53"/>
      <c r="O1615" s="53"/>
      <c r="P1615" s="53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  <c r="AC1615" s="53"/>
      <c r="AD1615" s="53"/>
      <c r="AE1615" s="53"/>
      <c r="AF1615" s="53"/>
      <c r="AG1615" s="53"/>
      <c r="AH1615" s="53"/>
      <c r="AI1615" s="53"/>
      <c r="AJ1615" s="53"/>
      <c r="AK1615" s="53"/>
      <c r="AL1615" s="53"/>
      <c r="AM1615" s="53"/>
      <c r="AN1615" s="53"/>
      <c r="AO1615" s="53"/>
      <c r="AP1615" s="53"/>
      <c r="AQ1615" s="53"/>
      <c r="AR1615" s="53"/>
      <c r="AS1615" s="53"/>
      <c r="AT1615" s="53"/>
      <c r="AU1615" s="51"/>
      <c r="AV1615" s="51"/>
    </row>
    <row r="1616" spans="1:48" s="50" customFormat="1" ht="12.95" hidden="1" customHeight="1" x14ac:dyDescent="0.2">
      <c r="A1616" s="35">
        <v>1604</v>
      </c>
      <c r="B1616" s="56" t="s">
        <v>2230</v>
      </c>
      <c r="C1616" s="36" t="s">
        <v>1338</v>
      </c>
      <c r="D1616" s="36"/>
      <c r="E1616" s="53"/>
      <c r="F1616" s="53"/>
      <c r="G1616" s="53"/>
      <c r="H1616" s="53"/>
      <c r="I1616" s="53"/>
      <c r="J1616" s="53"/>
      <c r="K1616" s="53"/>
      <c r="L1616" s="53"/>
      <c r="M1616" s="53"/>
      <c r="N1616" s="53"/>
      <c r="O1616" s="53"/>
      <c r="P1616" s="53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  <c r="AC1616" s="53"/>
      <c r="AD1616" s="53"/>
      <c r="AE1616" s="53"/>
      <c r="AF1616" s="53"/>
      <c r="AG1616" s="53"/>
      <c r="AH1616" s="53"/>
      <c r="AI1616" s="53"/>
      <c r="AJ1616" s="53"/>
      <c r="AK1616" s="53"/>
      <c r="AL1616" s="53"/>
      <c r="AM1616" s="53"/>
      <c r="AN1616" s="53"/>
      <c r="AO1616" s="53"/>
      <c r="AP1616" s="53"/>
      <c r="AQ1616" s="53"/>
      <c r="AR1616" s="53"/>
      <c r="AS1616" s="53"/>
      <c r="AT1616" s="53"/>
      <c r="AU1616" s="51"/>
      <c r="AV1616" s="51"/>
    </row>
    <row r="1617" spans="1:48" s="50" customFormat="1" ht="12.95" hidden="1" customHeight="1" x14ac:dyDescent="0.2">
      <c r="A1617" s="35">
        <v>1605</v>
      </c>
      <c r="B1617" s="56" t="s">
        <v>2231</v>
      </c>
      <c r="C1617" s="36" t="s">
        <v>1338</v>
      </c>
      <c r="D1617" s="36"/>
      <c r="E1617" s="53"/>
      <c r="F1617" s="53"/>
      <c r="G1617" s="53"/>
      <c r="H1617" s="53"/>
      <c r="I1617" s="53"/>
      <c r="J1617" s="53"/>
      <c r="K1617" s="53"/>
      <c r="L1617" s="53"/>
      <c r="M1617" s="53"/>
      <c r="N1617" s="53"/>
      <c r="O1617" s="53"/>
      <c r="P1617" s="53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  <c r="AC1617" s="53"/>
      <c r="AD1617" s="53"/>
      <c r="AE1617" s="53"/>
      <c r="AF1617" s="53"/>
      <c r="AG1617" s="53"/>
      <c r="AH1617" s="53"/>
      <c r="AI1617" s="53"/>
      <c r="AJ1617" s="53"/>
      <c r="AK1617" s="53"/>
      <c r="AL1617" s="53"/>
      <c r="AM1617" s="53"/>
      <c r="AN1617" s="53"/>
      <c r="AO1617" s="53"/>
      <c r="AP1617" s="53"/>
      <c r="AQ1617" s="53"/>
      <c r="AR1617" s="53"/>
      <c r="AS1617" s="53"/>
      <c r="AT1617" s="53"/>
      <c r="AU1617" s="51"/>
      <c r="AV1617" s="51"/>
    </row>
    <row r="1618" spans="1:48" s="50" customFormat="1" ht="25.7" hidden="1" customHeight="1" x14ac:dyDescent="0.2">
      <c r="A1618" s="35">
        <v>1606</v>
      </c>
      <c r="B1618" s="56" t="s">
        <v>2232</v>
      </c>
      <c r="C1618" s="36" t="s">
        <v>1341</v>
      </c>
      <c r="D1618" s="36"/>
      <c r="E1618" s="53"/>
      <c r="F1618" s="53"/>
      <c r="G1618" s="53"/>
      <c r="H1618" s="53"/>
      <c r="I1618" s="53"/>
      <c r="J1618" s="53"/>
      <c r="K1618" s="53"/>
      <c r="L1618" s="53"/>
      <c r="M1618" s="53"/>
      <c r="N1618" s="53"/>
      <c r="O1618" s="53"/>
      <c r="P1618" s="53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  <c r="AC1618" s="53"/>
      <c r="AD1618" s="53"/>
      <c r="AE1618" s="53"/>
      <c r="AF1618" s="53"/>
      <c r="AG1618" s="53"/>
      <c r="AH1618" s="53"/>
      <c r="AI1618" s="53"/>
      <c r="AJ1618" s="53"/>
      <c r="AK1618" s="53"/>
      <c r="AL1618" s="53"/>
      <c r="AM1618" s="53"/>
      <c r="AN1618" s="53"/>
      <c r="AO1618" s="53"/>
      <c r="AP1618" s="53"/>
      <c r="AQ1618" s="53"/>
      <c r="AR1618" s="53"/>
      <c r="AS1618" s="53"/>
      <c r="AT1618" s="53"/>
      <c r="AU1618" s="51"/>
      <c r="AV1618" s="51"/>
    </row>
    <row r="1619" spans="1:48" s="50" customFormat="1" ht="12.95" hidden="1" customHeight="1" x14ac:dyDescent="0.2">
      <c r="A1619" s="35">
        <v>1607</v>
      </c>
      <c r="B1619" s="56" t="s">
        <v>2233</v>
      </c>
      <c r="C1619" s="36" t="s">
        <v>1342</v>
      </c>
      <c r="D1619" s="36"/>
      <c r="E1619" s="53"/>
      <c r="F1619" s="53"/>
      <c r="G1619" s="53"/>
      <c r="H1619" s="53"/>
      <c r="I1619" s="53"/>
      <c r="J1619" s="53"/>
      <c r="K1619" s="53"/>
      <c r="L1619" s="53"/>
      <c r="M1619" s="53"/>
      <c r="N1619" s="53"/>
      <c r="O1619" s="53"/>
      <c r="P1619" s="53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  <c r="AC1619" s="53"/>
      <c r="AD1619" s="53"/>
      <c r="AE1619" s="53"/>
      <c r="AF1619" s="53"/>
      <c r="AG1619" s="53"/>
      <c r="AH1619" s="53"/>
      <c r="AI1619" s="53"/>
      <c r="AJ1619" s="53"/>
      <c r="AK1619" s="53"/>
      <c r="AL1619" s="53"/>
      <c r="AM1619" s="53"/>
      <c r="AN1619" s="53"/>
      <c r="AO1619" s="53"/>
      <c r="AP1619" s="53"/>
      <c r="AQ1619" s="53"/>
      <c r="AR1619" s="53"/>
      <c r="AS1619" s="53"/>
      <c r="AT1619" s="53"/>
      <c r="AU1619" s="51"/>
      <c r="AV1619" s="51"/>
    </row>
    <row r="1620" spans="1:48" s="50" customFormat="1" ht="25.7" hidden="1" customHeight="1" x14ac:dyDescent="0.2">
      <c r="A1620" s="35">
        <v>1608</v>
      </c>
      <c r="B1620" s="56" t="s">
        <v>2234</v>
      </c>
      <c r="C1620" s="36" t="s">
        <v>1344</v>
      </c>
      <c r="D1620" s="36"/>
      <c r="E1620" s="53"/>
      <c r="F1620" s="53"/>
      <c r="G1620" s="53"/>
      <c r="H1620" s="53"/>
      <c r="I1620" s="53"/>
      <c r="J1620" s="53"/>
      <c r="K1620" s="53"/>
      <c r="L1620" s="53"/>
      <c r="M1620" s="53"/>
      <c r="N1620" s="53"/>
      <c r="O1620" s="53"/>
      <c r="P1620" s="53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  <c r="AC1620" s="53"/>
      <c r="AD1620" s="53"/>
      <c r="AE1620" s="53"/>
      <c r="AF1620" s="53"/>
      <c r="AG1620" s="53"/>
      <c r="AH1620" s="53"/>
      <c r="AI1620" s="53"/>
      <c r="AJ1620" s="53"/>
      <c r="AK1620" s="53"/>
      <c r="AL1620" s="53"/>
      <c r="AM1620" s="53"/>
      <c r="AN1620" s="53"/>
      <c r="AO1620" s="53"/>
      <c r="AP1620" s="53"/>
      <c r="AQ1620" s="53"/>
      <c r="AR1620" s="53"/>
      <c r="AS1620" s="53"/>
      <c r="AT1620" s="53"/>
      <c r="AU1620" s="51"/>
      <c r="AV1620" s="51"/>
    </row>
    <row r="1621" spans="1:48" s="50" customFormat="1" ht="25.7" hidden="1" customHeight="1" x14ac:dyDescent="0.2">
      <c r="A1621" s="35">
        <v>1609</v>
      </c>
      <c r="B1621" s="56" t="s">
        <v>2235</v>
      </c>
      <c r="C1621" s="36" t="s">
        <v>1344</v>
      </c>
      <c r="D1621" s="36"/>
      <c r="E1621" s="53"/>
      <c r="F1621" s="53"/>
      <c r="G1621" s="53"/>
      <c r="H1621" s="53"/>
      <c r="I1621" s="53"/>
      <c r="J1621" s="53"/>
      <c r="K1621" s="53"/>
      <c r="L1621" s="53"/>
      <c r="M1621" s="53"/>
      <c r="N1621" s="53"/>
      <c r="O1621" s="53"/>
      <c r="P1621" s="53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  <c r="AC1621" s="53"/>
      <c r="AD1621" s="53"/>
      <c r="AE1621" s="53"/>
      <c r="AF1621" s="53"/>
      <c r="AG1621" s="53"/>
      <c r="AH1621" s="53"/>
      <c r="AI1621" s="53"/>
      <c r="AJ1621" s="53"/>
      <c r="AK1621" s="53"/>
      <c r="AL1621" s="53"/>
      <c r="AM1621" s="53"/>
      <c r="AN1621" s="53"/>
      <c r="AO1621" s="53"/>
      <c r="AP1621" s="53"/>
      <c r="AQ1621" s="53"/>
      <c r="AR1621" s="53"/>
      <c r="AS1621" s="53"/>
      <c r="AT1621" s="53"/>
      <c r="AU1621" s="51"/>
      <c r="AV1621" s="51"/>
    </row>
    <row r="1622" spans="1:48" s="50" customFormat="1" ht="25.7" hidden="1" customHeight="1" x14ac:dyDescent="0.2">
      <c r="A1622" s="35">
        <v>1610</v>
      </c>
      <c r="B1622" s="56" t="s">
        <v>2236</v>
      </c>
      <c r="C1622" s="36" t="s">
        <v>1344</v>
      </c>
      <c r="D1622" s="36"/>
      <c r="E1622" s="53"/>
      <c r="F1622" s="53"/>
      <c r="G1622" s="53"/>
      <c r="H1622" s="53"/>
      <c r="I1622" s="53"/>
      <c r="J1622" s="53"/>
      <c r="K1622" s="53"/>
      <c r="L1622" s="53"/>
      <c r="M1622" s="53"/>
      <c r="N1622" s="53"/>
      <c r="O1622" s="53"/>
      <c r="P1622" s="53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  <c r="AC1622" s="53"/>
      <c r="AD1622" s="53"/>
      <c r="AE1622" s="53"/>
      <c r="AF1622" s="53"/>
      <c r="AG1622" s="53"/>
      <c r="AH1622" s="53"/>
      <c r="AI1622" s="53"/>
      <c r="AJ1622" s="53"/>
      <c r="AK1622" s="53"/>
      <c r="AL1622" s="53"/>
      <c r="AM1622" s="53"/>
      <c r="AN1622" s="53"/>
      <c r="AO1622" s="53"/>
      <c r="AP1622" s="53"/>
      <c r="AQ1622" s="53"/>
      <c r="AR1622" s="53"/>
      <c r="AS1622" s="53"/>
      <c r="AT1622" s="53"/>
      <c r="AU1622" s="51"/>
      <c r="AV1622" s="51"/>
    </row>
    <row r="1623" spans="1:48" s="50" customFormat="1" ht="12.95" hidden="1" customHeight="1" x14ac:dyDescent="0.2">
      <c r="A1623" s="35">
        <v>1611</v>
      </c>
      <c r="B1623" s="56" t="s">
        <v>2237</v>
      </c>
      <c r="C1623" s="36" t="s">
        <v>1347</v>
      </c>
      <c r="D1623" s="36"/>
      <c r="E1623" s="53"/>
      <c r="F1623" s="53"/>
      <c r="G1623" s="53"/>
      <c r="H1623" s="53"/>
      <c r="I1623" s="53"/>
      <c r="J1623" s="53"/>
      <c r="K1623" s="53"/>
      <c r="L1623" s="53"/>
      <c r="M1623" s="53"/>
      <c r="N1623" s="53"/>
      <c r="O1623" s="53"/>
      <c r="P1623" s="53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  <c r="AC1623" s="53"/>
      <c r="AD1623" s="53"/>
      <c r="AE1623" s="53"/>
      <c r="AF1623" s="53"/>
      <c r="AG1623" s="53"/>
      <c r="AH1623" s="53"/>
      <c r="AI1623" s="53"/>
      <c r="AJ1623" s="53"/>
      <c r="AK1623" s="53"/>
      <c r="AL1623" s="53"/>
      <c r="AM1623" s="53"/>
      <c r="AN1623" s="53"/>
      <c r="AO1623" s="53"/>
      <c r="AP1623" s="53"/>
      <c r="AQ1623" s="53"/>
      <c r="AR1623" s="53"/>
      <c r="AS1623" s="53"/>
      <c r="AT1623" s="53"/>
      <c r="AU1623" s="51"/>
      <c r="AV1623" s="51"/>
    </row>
    <row r="1624" spans="1:48" s="50" customFormat="1" ht="12.95" hidden="1" customHeight="1" x14ac:dyDescent="0.2">
      <c r="A1624" s="35">
        <v>1612</v>
      </c>
      <c r="B1624" s="56" t="s">
        <v>2238</v>
      </c>
      <c r="C1624" s="36" t="s">
        <v>2239</v>
      </c>
      <c r="D1624" s="36"/>
      <c r="E1624" s="53"/>
      <c r="F1624" s="53"/>
      <c r="G1624" s="53"/>
      <c r="H1624" s="53"/>
      <c r="I1624" s="53"/>
      <c r="J1624" s="53"/>
      <c r="K1624" s="53"/>
      <c r="L1624" s="53"/>
      <c r="M1624" s="53"/>
      <c r="N1624" s="53"/>
      <c r="O1624" s="53"/>
      <c r="P1624" s="53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  <c r="AC1624" s="53"/>
      <c r="AD1624" s="53"/>
      <c r="AE1624" s="53"/>
      <c r="AF1624" s="53"/>
      <c r="AG1624" s="53"/>
      <c r="AH1624" s="53"/>
      <c r="AI1624" s="53"/>
      <c r="AJ1624" s="53"/>
      <c r="AK1624" s="53"/>
      <c r="AL1624" s="53"/>
      <c r="AM1624" s="53"/>
      <c r="AN1624" s="53"/>
      <c r="AO1624" s="53"/>
      <c r="AP1624" s="53"/>
      <c r="AQ1624" s="53"/>
      <c r="AR1624" s="53"/>
      <c r="AS1624" s="53"/>
      <c r="AT1624" s="53"/>
      <c r="AU1624" s="51"/>
      <c r="AV1624" s="51"/>
    </row>
    <row r="1625" spans="1:48" s="50" customFormat="1" ht="24.75" hidden="1" customHeight="1" x14ac:dyDescent="0.2">
      <c r="A1625" s="35">
        <v>1613</v>
      </c>
      <c r="B1625" s="56" t="s">
        <v>2240</v>
      </c>
      <c r="C1625" s="36" t="s">
        <v>1351</v>
      </c>
      <c r="D1625" s="36"/>
      <c r="E1625" s="53"/>
      <c r="F1625" s="53"/>
      <c r="G1625" s="53"/>
      <c r="H1625" s="53"/>
      <c r="I1625" s="53"/>
      <c r="J1625" s="53"/>
      <c r="K1625" s="53"/>
      <c r="L1625" s="53"/>
      <c r="M1625" s="53"/>
      <c r="N1625" s="53"/>
      <c r="O1625" s="53"/>
      <c r="P1625" s="53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  <c r="AC1625" s="53"/>
      <c r="AD1625" s="53"/>
      <c r="AE1625" s="53"/>
      <c r="AF1625" s="53"/>
      <c r="AG1625" s="53"/>
      <c r="AH1625" s="53"/>
      <c r="AI1625" s="53"/>
      <c r="AJ1625" s="53"/>
      <c r="AK1625" s="53"/>
      <c r="AL1625" s="53"/>
      <c r="AM1625" s="53"/>
      <c r="AN1625" s="53"/>
      <c r="AO1625" s="53"/>
      <c r="AP1625" s="53"/>
      <c r="AQ1625" s="53"/>
      <c r="AR1625" s="53"/>
      <c r="AS1625" s="53"/>
      <c r="AT1625" s="53"/>
      <c r="AU1625" s="51"/>
      <c r="AV1625" s="51"/>
    </row>
    <row r="1626" spans="1:48" s="50" customFormat="1" ht="26.25" hidden="1" customHeight="1" x14ac:dyDescent="0.2">
      <c r="A1626" s="35">
        <v>1614</v>
      </c>
      <c r="B1626" s="56" t="s">
        <v>2241</v>
      </c>
      <c r="C1626" s="36" t="s">
        <v>1351</v>
      </c>
      <c r="D1626" s="36"/>
      <c r="E1626" s="53"/>
      <c r="F1626" s="53"/>
      <c r="G1626" s="53"/>
      <c r="H1626" s="53"/>
      <c r="I1626" s="53"/>
      <c r="J1626" s="53"/>
      <c r="K1626" s="53"/>
      <c r="L1626" s="53"/>
      <c r="M1626" s="53"/>
      <c r="N1626" s="53"/>
      <c r="O1626" s="53"/>
      <c r="P1626" s="53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  <c r="AC1626" s="53"/>
      <c r="AD1626" s="53"/>
      <c r="AE1626" s="53"/>
      <c r="AF1626" s="53"/>
      <c r="AG1626" s="53"/>
      <c r="AH1626" s="53"/>
      <c r="AI1626" s="53"/>
      <c r="AJ1626" s="53"/>
      <c r="AK1626" s="53"/>
      <c r="AL1626" s="53"/>
      <c r="AM1626" s="53"/>
      <c r="AN1626" s="53"/>
      <c r="AO1626" s="53"/>
      <c r="AP1626" s="53"/>
      <c r="AQ1626" s="53"/>
      <c r="AR1626" s="53"/>
      <c r="AS1626" s="53"/>
      <c r="AT1626" s="53"/>
      <c r="AU1626" s="51"/>
      <c r="AV1626" s="51"/>
    </row>
    <row r="1627" spans="1:48" s="50" customFormat="1" ht="19.5" hidden="1" customHeight="1" x14ac:dyDescent="0.2">
      <c r="A1627" s="35">
        <v>1615</v>
      </c>
      <c r="B1627" s="56" t="s">
        <v>2242</v>
      </c>
      <c r="C1627" s="36" t="s">
        <v>2243</v>
      </c>
      <c r="D1627" s="36"/>
      <c r="E1627" s="53"/>
      <c r="F1627" s="53"/>
      <c r="G1627" s="53"/>
      <c r="H1627" s="53"/>
      <c r="I1627" s="53"/>
      <c r="J1627" s="53"/>
      <c r="K1627" s="53"/>
      <c r="L1627" s="53"/>
      <c r="M1627" s="53"/>
      <c r="N1627" s="53"/>
      <c r="O1627" s="53"/>
      <c r="P1627" s="53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  <c r="AC1627" s="53"/>
      <c r="AD1627" s="53"/>
      <c r="AE1627" s="53"/>
      <c r="AF1627" s="53"/>
      <c r="AG1627" s="53"/>
      <c r="AH1627" s="53"/>
      <c r="AI1627" s="53"/>
      <c r="AJ1627" s="53"/>
      <c r="AK1627" s="53"/>
      <c r="AL1627" s="53"/>
      <c r="AM1627" s="53"/>
      <c r="AN1627" s="53"/>
      <c r="AO1627" s="53"/>
      <c r="AP1627" s="53"/>
      <c r="AQ1627" s="53"/>
      <c r="AR1627" s="53"/>
      <c r="AS1627" s="53"/>
      <c r="AT1627" s="53"/>
      <c r="AU1627" s="51"/>
      <c r="AV1627" s="51"/>
    </row>
    <row r="1628" spans="1:48" ht="26.25" customHeight="1" x14ac:dyDescent="0.2">
      <c r="A1628" s="72">
        <v>1616</v>
      </c>
      <c r="B1628" s="75"/>
      <c r="C1628" s="73" t="s">
        <v>60</v>
      </c>
      <c r="D1628" s="75"/>
      <c r="E1628" s="74">
        <f t="shared" ref="E1628:AV1628" si="22">SUM(E13,E30,E96,E118,E137,E219,E265,E386,E437,E495,E506,E548,E592,E657,E681,E747,E760,E818,E884,E989,E1015:E1627)</f>
        <v>90509</v>
      </c>
      <c r="F1628" s="74">
        <f t="shared" si="22"/>
        <v>67519</v>
      </c>
      <c r="G1628" s="74">
        <f t="shared" si="22"/>
        <v>179</v>
      </c>
      <c r="H1628" s="74">
        <f t="shared" si="22"/>
        <v>536</v>
      </c>
      <c r="I1628" s="74">
        <f t="shared" si="22"/>
        <v>22275</v>
      </c>
      <c r="J1628" s="74">
        <f t="shared" si="22"/>
        <v>9</v>
      </c>
      <c r="K1628" s="74">
        <f t="shared" si="22"/>
        <v>1848</v>
      </c>
      <c r="L1628" s="74">
        <f t="shared" si="22"/>
        <v>4256</v>
      </c>
      <c r="M1628" s="74">
        <f t="shared" si="22"/>
        <v>416</v>
      </c>
      <c r="N1628" s="74">
        <f t="shared" si="22"/>
        <v>276</v>
      </c>
      <c r="O1628" s="74">
        <f t="shared" si="22"/>
        <v>8736</v>
      </c>
      <c r="P1628" s="74">
        <f t="shared" si="22"/>
        <v>28</v>
      </c>
      <c r="Q1628" s="74">
        <f t="shared" si="22"/>
        <v>2282</v>
      </c>
      <c r="R1628" s="74">
        <f t="shared" si="22"/>
        <v>4424</v>
      </c>
      <c r="S1628" s="74">
        <f t="shared" si="22"/>
        <v>28</v>
      </c>
      <c r="T1628" s="74">
        <f t="shared" si="22"/>
        <v>12897</v>
      </c>
      <c r="U1628" s="74">
        <f t="shared" si="22"/>
        <v>612</v>
      </c>
      <c r="V1628" s="74">
        <f t="shared" si="22"/>
        <v>1412</v>
      </c>
      <c r="W1628" s="74">
        <f t="shared" si="22"/>
        <v>2700</v>
      </c>
      <c r="X1628" s="74">
        <f t="shared" si="22"/>
        <v>5752</v>
      </c>
      <c r="Y1628" s="74">
        <f t="shared" si="22"/>
        <v>2200</v>
      </c>
      <c r="Z1628" s="74">
        <f t="shared" si="22"/>
        <v>219</v>
      </c>
      <c r="AA1628" s="74">
        <f t="shared" si="22"/>
        <v>2</v>
      </c>
      <c r="AB1628" s="74">
        <f t="shared" si="22"/>
        <v>1116</v>
      </c>
      <c r="AC1628" s="74">
        <f t="shared" si="22"/>
        <v>22</v>
      </c>
      <c r="AD1628" s="74">
        <f t="shared" si="22"/>
        <v>2483</v>
      </c>
      <c r="AE1628" s="74">
        <f t="shared" si="22"/>
        <v>80</v>
      </c>
      <c r="AF1628" s="74">
        <f t="shared" si="22"/>
        <v>42</v>
      </c>
      <c r="AG1628" s="74">
        <f t="shared" si="22"/>
        <v>5460</v>
      </c>
      <c r="AH1628" s="74">
        <f t="shared" si="22"/>
        <v>19447</v>
      </c>
      <c r="AI1628" s="74">
        <f t="shared" si="22"/>
        <v>0</v>
      </c>
      <c r="AJ1628" s="74">
        <f t="shared" si="22"/>
        <v>147</v>
      </c>
      <c r="AK1628" s="74">
        <f t="shared" si="22"/>
        <v>25254</v>
      </c>
      <c r="AL1628" s="74">
        <f t="shared" si="22"/>
        <v>251</v>
      </c>
      <c r="AM1628" s="74">
        <f t="shared" si="22"/>
        <v>292</v>
      </c>
      <c r="AN1628" s="74">
        <f t="shared" si="22"/>
        <v>55</v>
      </c>
      <c r="AO1628" s="74">
        <f t="shared" si="22"/>
        <v>16</v>
      </c>
      <c r="AP1628" s="74">
        <f t="shared" si="22"/>
        <v>1253</v>
      </c>
      <c r="AQ1628" s="74">
        <f t="shared" si="22"/>
        <v>957</v>
      </c>
      <c r="AR1628" s="74">
        <f t="shared" si="22"/>
        <v>10003</v>
      </c>
      <c r="AS1628" s="74">
        <f t="shared" si="22"/>
        <v>8520</v>
      </c>
      <c r="AT1628" s="74">
        <f t="shared" si="22"/>
        <v>1495</v>
      </c>
      <c r="AU1628" s="74">
        <f t="shared" si="22"/>
        <v>45</v>
      </c>
      <c r="AV1628" s="74">
        <f t="shared" si="22"/>
        <v>565</v>
      </c>
    </row>
    <row r="1629" spans="1:48" x14ac:dyDescent="0.2">
      <c r="A1629" s="35">
        <v>1617</v>
      </c>
      <c r="B1629" s="126" t="s">
        <v>19</v>
      </c>
      <c r="C1629" s="46" t="s">
        <v>68</v>
      </c>
      <c r="D1629" s="36"/>
      <c r="E1629" s="64">
        <v>41574</v>
      </c>
      <c r="F1629" s="53">
        <v>27637</v>
      </c>
      <c r="G1629" s="53">
        <v>29</v>
      </c>
      <c r="H1629" s="53">
        <v>164</v>
      </c>
      <c r="I1629" s="53">
        <v>13744</v>
      </c>
      <c r="J1629" s="53">
        <v>2</v>
      </c>
      <c r="K1629" s="53">
        <v>1421</v>
      </c>
      <c r="L1629" s="53">
        <v>2084</v>
      </c>
      <c r="M1629" s="53">
        <v>178</v>
      </c>
      <c r="N1629" s="53">
        <v>87</v>
      </c>
      <c r="O1629" s="53">
        <v>7769</v>
      </c>
      <c r="P1629" s="53">
        <v>16</v>
      </c>
      <c r="Q1629" s="53">
        <v>606</v>
      </c>
      <c r="R1629" s="53">
        <v>1581</v>
      </c>
      <c r="S1629" s="53"/>
      <c r="T1629" s="53">
        <v>665</v>
      </c>
      <c r="U1629" s="53">
        <v>141</v>
      </c>
      <c r="V1629" s="53">
        <v>120</v>
      </c>
      <c r="W1629" s="53">
        <v>149</v>
      </c>
      <c r="X1629" s="53">
        <v>199</v>
      </c>
      <c r="Y1629" s="53">
        <v>51</v>
      </c>
      <c r="Z1629" s="53">
        <v>4</v>
      </c>
      <c r="AA1629" s="53">
        <v>1</v>
      </c>
      <c r="AB1629" s="53">
        <v>487</v>
      </c>
      <c r="AC1629" s="53">
        <v>1</v>
      </c>
      <c r="AD1629" s="53">
        <v>1034</v>
      </c>
      <c r="AE1629" s="53">
        <v>41</v>
      </c>
      <c r="AF1629" s="53">
        <v>3</v>
      </c>
      <c r="AG1629" s="53">
        <v>4592</v>
      </c>
      <c r="AH1629" s="53">
        <v>15477</v>
      </c>
      <c r="AI1629" s="53"/>
      <c r="AJ1629" s="53">
        <v>73</v>
      </c>
      <c r="AK1629" s="53">
        <v>5095</v>
      </c>
      <c r="AL1629" s="53">
        <v>16</v>
      </c>
      <c r="AM1629" s="53">
        <v>153</v>
      </c>
      <c r="AN1629" s="53">
        <v>10</v>
      </c>
      <c r="AO1629" s="53"/>
      <c r="AP1629" s="53">
        <v>13</v>
      </c>
      <c r="AQ1629" s="53">
        <v>20</v>
      </c>
      <c r="AR1629" s="53">
        <v>1199</v>
      </c>
      <c r="AS1629" s="53">
        <v>1191</v>
      </c>
      <c r="AT1629" s="53">
        <v>94</v>
      </c>
      <c r="AU1629" s="51">
        <v>10</v>
      </c>
      <c r="AV1629" s="51">
        <v>153</v>
      </c>
    </row>
    <row r="1630" spans="1:48" x14ac:dyDescent="0.2">
      <c r="A1630" s="35">
        <v>1618</v>
      </c>
      <c r="B1630" s="127"/>
      <c r="C1630" s="46" t="s">
        <v>69</v>
      </c>
      <c r="D1630" s="38" t="s">
        <v>2307</v>
      </c>
      <c r="E1630" s="65">
        <v>25538</v>
      </c>
      <c r="F1630" s="53">
        <v>19109</v>
      </c>
      <c r="G1630" s="53">
        <v>53</v>
      </c>
      <c r="H1630" s="53">
        <v>112</v>
      </c>
      <c r="I1630" s="53">
        <v>6264</v>
      </c>
      <c r="J1630" s="53">
        <v>4</v>
      </c>
      <c r="K1630" s="53">
        <v>413</v>
      </c>
      <c r="L1630" s="53">
        <v>2172</v>
      </c>
      <c r="M1630" s="53">
        <v>234</v>
      </c>
      <c r="N1630" s="53">
        <v>189</v>
      </c>
      <c r="O1630" s="53">
        <v>913</v>
      </c>
      <c r="P1630" s="53">
        <v>9</v>
      </c>
      <c r="Q1630" s="53">
        <v>795</v>
      </c>
      <c r="R1630" s="53">
        <v>1535</v>
      </c>
      <c r="S1630" s="53">
        <v>1</v>
      </c>
      <c r="T1630" s="53">
        <v>4299</v>
      </c>
      <c r="U1630" s="53">
        <v>442</v>
      </c>
      <c r="V1630" s="53">
        <v>1179</v>
      </c>
      <c r="W1630" s="53">
        <v>1126</v>
      </c>
      <c r="X1630" s="53">
        <v>1359</v>
      </c>
      <c r="Y1630" s="53">
        <v>187</v>
      </c>
      <c r="Z1630" s="53">
        <v>6</v>
      </c>
      <c r="AA1630" s="53"/>
      <c r="AB1630" s="53">
        <v>545</v>
      </c>
      <c r="AC1630" s="53">
        <v>1</v>
      </c>
      <c r="AD1630" s="53">
        <v>1307</v>
      </c>
      <c r="AE1630" s="53">
        <v>29</v>
      </c>
      <c r="AF1630" s="53">
        <v>14</v>
      </c>
      <c r="AG1630" s="53">
        <v>790</v>
      </c>
      <c r="AH1630" s="53">
        <v>3454</v>
      </c>
      <c r="AI1630" s="53"/>
      <c r="AJ1630" s="53">
        <v>62</v>
      </c>
      <c r="AK1630" s="53">
        <v>8365</v>
      </c>
      <c r="AL1630" s="53">
        <v>141</v>
      </c>
      <c r="AM1630" s="53">
        <v>101</v>
      </c>
      <c r="AN1630" s="53">
        <v>29</v>
      </c>
      <c r="AO1630" s="53">
        <v>6</v>
      </c>
      <c r="AP1630" s="53">
        <v>490</v>
      </c>
      <c r="AQ1630" s="53">
        <v>80</v>
      </c>
      <c r="AR1630" s="53">
        <v>3746</v>
      </c>
      <c r="AS1630" s="53">
        <v>3660</v>
      </c>
      <c r="AT1630" s="53">
        <v>350</v>
      </c>
      <c r="AU1630" s="51">
        <v>16</v>
      </c>
      <c r="AV1630" s="51">
        <v>246</v>
      </c>
    </row>
    <row r="1631" spans="1:48" s="12" customFormat="1" x14ac:dyDescent="0.2">
      <c r="A1631" s="35">
        <v>1619</v>
      </c>
      <c r="B1631" s="127"/>
      <c r="C1631" s="46" t="s">
        <v>62</v>
      </c>
      <c r="D1631" s="39" t="s">
        <v>2307</v>
      </c>
      <c r="E1631" s="66">
        <v>22122</v>
      </c>
      <c r="F1631" s="53">
        <v>19787</v>
      </c>
      <c r="G1631" s="53">
        <v>80</v>
      </c>
      <c r="H1631" s="53">
        <v>204</v>
      </c>
      <c r="I1631" s="53">
        <v>2051</v>
      </c>
      <c r="J1631" s="53">
        <v>3</v>
      </c>
      <c r="K1631" s="53">
        <v>13</v>
      </c>
      <c r="L1631" s="53"/>
      <c r="M1631" s="53">
        <v>4</v>
      </c>
      <c r="N1631" s="53"/>
      <c r="O1631" s="53">
        <v>50</v>
      </c>
      <c r="P1631" s="53">
        <v>3</v>
      </c>
      <c r="Q1631" s="53">
        <v>775</v>
      </c>
      <c r="R1631" s="53">
        <v>1203</v>
      </c>
      <c r="S1631" s="53"/>
      <c r="T1631" s="53">
        <v>7132</v>
      </c>
      <c r="U1631" s="53">
        <v>29</v>
      </c>
      <c r="V1631" s="53">
        <v>110</v>
      </c>
      <c r="W1631" s="53">
        <v>1421</v>
      </c>
      <c r="X1631" s="53">
        <v>4150</v>
      </c>
      <c r="Y1631" s="53">
        <v>1405</v>
      </c>
      <c r="Z1631" s="53">
        <v>17</v>
      </c>
      <c r="AA1631" s="53"/>
      <c r="AB1631" s="53">
        <v>84</v>
      </c>
      <c r="AC1631" s="53">
        <v>16</v>
      </c>
      <c r="AD1631" s="53">
        <v>141</v>
      </c>
      <c r="AE1631" s="53">
        <v>10</v>
      </c>
      <c r="AF1631" s="53">
        <v>24</v>
      </c>
      <c r="AG1631" s="53">
        <v>78</v>
      </c>
      <c r="AH1631" s="53">
        <v>502</v>
      </c>
      <c r="AI1631" s="53"/>
      <c r="AJ1631" s="53">
        <v>12</v>
      </c>
      <c r="AK1631" s="53">
        <v>11667</v>
      </c>
      <c r="AL1631" s="53">
        <v>92</v>
      </c>
      <c r="AM1631" s="53">
        <v>29</v>
      </c>
      <c r="AN1631" s="53">
        <v>7</v>
      </c>
      <c r="AO1631" s="53">
        <v>10</v>
      </c>
      <c r="AP1631" s="53">
        <v>726</v>
      </c>
      <c r="AQ1631" s="53">
        <v>511</v>
      </c>
      <c r="AR1631" s="53">
        <v>4648</v>
      </c>
      <c r="AS1631" s="53">
        <v>3518</v>
      </c>
      <c r="AT1631" s="53">
        <v>941</v>
      </c>
      <c r="AU1631" s="51">
        <v>18</v>
      </c>
      <c r="AV1631" s="51">
        <v>154</v>
      </c>
    </row>
    <row r="1632" spans="1:48" s="50" customFormat="1" x14ac:dyDescent="0.2">
      <c r="A1632" s="35">
        <v>1620</v>
      </c>
      <c r="B1632" s="127"/>
      <c r="C1632" s="46" t="s">
        <v>63</v>
      </c>
      <c r="D1632" s="38" t="s">
        <v>2307</v>
      </c>
      <c r="E1632" s="65">
        <v>1275</v>
      </c>
      <c r="F1632" s="53">
        <v>986</v>
      </c>
      <c r="G1632" s="53">
        <v>17</v>
      </c>
      <c r="H1632" s="53">
        <v>56</v>
      </c>
      <c r="I1632" s="53">
        <v>216</v>
      </c>
      <c r="J1632" s="53"/>
      <c r="K1632" s="53">
        <v>1</v>
      </c>
      <c r="L1632" s="53"/>
      <c r="M1632" s="53"/>
      <c r="N1632" s="53"/>
      <c r="O1632" s="53">
        <v>4</v>
      </c>
      <c r="P1632" s="53"/>
      <c r="Q1632" s="53">
        <v>106</v>
      </c>
      <c r="R1632" s="53">
        <v>105</v>
      </c>
      <c r="S1632" s="53">
        <v>27</v>
      </c>
      <c r="T1632" s="53">
        <v>801</v>
      </c>
      <c r="U1632" s="53"/>
      <c r="V1632" s="53">
        <v>3</v>
      </c>
      <c r="W1632" s="53">
        <v>4</v>
      </c>
      <c r="X1632" s="53">
        <v>44</v>
      </c>
      <c r="Y1632" s="53">
        <v>557</v>
      </c>
      <c r="Z1632" s="53">
        <v>192</v>
      </c>
      <c r="AA1632" s="53">
        <v>1</v>
      </c>
      <c r="AB1632" s="53"/>
      <c r="AC1632" s="53">
        <v>4</v>
      </c>
      <c r="AD1632" s="53">
        <v>1</v>
      </c>
      <c r="AE1632" s="53"/>
      <c r="AF1632" s="53">
        <v>1</v>
      </c>
      <c r="AG1632" s="53"/>
      <c r="AH1632" s="53">
        <v>14</v>
      </c>
      <c r="AI1632" s="53"/>
      <c r="AJ1632" s="53"/>
      <c r="AK1632" s="53">
        <v>127</v>
      </c>
      <c r="AL1632" s="53">
        <v>2</v>
      </c>
      <c r="AM1632" s="53">
        <v>9</v>
      </c>
      <c r="AN1632" s="53">
        <v>9</v>
      </c>
      <c r="AO1632" s="53"/>
      <c r="AP1632" s="53">
        <v>24</v>
      </c>
      <c r="AQ1632" s="53">
        <v>346</v>
      </c>
      <c r="AR1632" s="53">
        <v>410</v>
      </c>
      <c r="AS1632" s="53">
        <v>151</v>
      </c>
      <c r="AT1632" s="53">
        <v>110</v>
      </c>
      <c r="AU1632" s="51">
        <v>1</v>
      </c>
      <c r="AV1632" s="51">
        <v>12</v>
      </c>
    </row>
    <row r="1633" spans="1:49" s="52" customFormat="1" ht="24" x14ac:dyDescent="0.2">
      <c r="A1633" s="35">
        <v>1621</v>
      </c>
      <c r="B1633" s="127"/>
      <c r="C1633" s="61" t="s">
        <v>80</v>
      </c>
      <c r="D1633" s="39" t="s">
        <v>2307</v>
      </c>
      <c r="E1633" s="65">
        <v>4428</v>
      </c>
      <c r="F1633" s="53">
        <v>1153</v>
      </c>
      <c r="G1633" s="53"/>
      <c r="H1633" s="53">
        <v>5</v>
      </c>
      <c r="I1633" s="53">
        <v>3270</v>
      </c>
      <c r="J1633" s="53"/>
      <c r="K1633" s="53">
        <v>13</v>
      </c>
      <c r="L1633" s="53">
        <v>431</v>
      </c>
      <c r="M1633" s="53">
        <v>7</v>
      </c>
      <c r="N1633" s="53">
        <v>2</v>
      </c>
      <c r="O1633" s="53">
        <v>2726</v>
      </c>
      <c r="P1633" s="53"/>
      <c r="Q1633" s="53">
        <v>34</v>
      </c>
      <c r="R1633" s="53">
        <v>57</v>
      </c>
      <c r="S1633" s="53"/>
      <c r="T1633" s="53">
        <v>66</v>
      </c>
      <c r="U1633" s="53">
        <v>5</v>
      </c>
      <c r="V1633" s="53">
        <v>9</v>
      </c>
      <c r="W1633" s="53">
        <v>13</v>
      </c>
      <c r="X1633" s="53">
        <v>33</v>
      </c>
      <c r="Y1633" s="53">
        <v>6</v>
      </c>
      <c r="Z1633" s="53"/>
      <c r="AA1633" s="53"/>
      <c r="AB1633" s="53">
        <v>10</v>
      </c>
      <c r="AC1633" s="53"/>
      <c r="AD1633" s="53">
        <v>38</v>
      </c>
      <c r="AE1633" s="53">
        <v>1</v>
      </c>
      <c r="AF1633" s="53"/>
      <c r="AG1633" s="53">
        <v>301</v>
      </c>
      <c r="AH1633" s="53">
        <v>534</v>
      </c>
      <c r="AI1633" s="53"/>
      <c r="AJ1633" s="53">
        <v>2</v>
      </c>
      <c r="AK1633" s="53">
        <v>195</v>
      </c>
      <c r="AL1633" s="53">
        <v>3</v>
      </c>
      <c r="AM1633" s="53">
        <v>3</v>
      </c>
      <c r="AN1633" s="53">
        <v>1</v>
      </c>
      <c r="AO1633" s="53"/>
      <c r="AP1633" s="53">
        <v>2</v>
      </c>
      <c r="AQ1633" s="53">
        <v>2</v>
      </c>
      <c r="AR1633" s="53">
        <v>70</v>
      </c>
      <c r="AS1633" s="53">
        <v>66</v>
      </c>
      <c r="AT1633" s="53">
        <v>25</v>
      </c>
      <c r="AU1633" s="51">
        <v>2</v>
      </c>
      <c r="AV1633" s="51">
        <v>1</v>
      </c>
    </row>
    <row r="1634" spans="1:49" s="52" customFormat="1" x14ac:dyDescent="0.2">
      <c r="A1634" s="35">
        <v>1622</v>
      </c>
      <c r="B1634" s="127"/>
      <c r="C1634" s="47" t="s">
        <v>67</v>
      </c>
      <c r="D1634" s="39" t="s">
        <v>2307</v>
      </c>
      <c r="E1634" s="65">
        <v>11624</v>
      </c>
      <c r="F1634" s="53">
        <v>8296</v>
      </c>
      <c r="G1634" s="53">
        <v>38</v>
      </c>
      <c r="H1634" s="53">
        <v>66</v>
      </c>
      <c r="I1634" s="53">
        <v>3224</v>
      </c>
      <c r="J1634" s="53">
        <v>1</v>
      </c>
      <c r="K1634" s="53">
        <v>726</v>
      </c>
      <c r="L1634" s="53">
        <v>470</v>
      </c>
      <c r="M1634" s="53">
        <v>139</v>
      </c>
      <c r="N1634" s="53">
        <v>62</v>
      </c>
      <c r="O1634" s="53">
        <v>866</v>
      </c>
      <c r="P1634" s="53"/>
      <c r="Q1634" s="53">
        <v>222</v>
      </c>
      <c r="R1634" s="53">
        <v>738</v>
      </c>
      <c r="S1634" s="53"/>
      <c r="T1634" s="53">
        <v>740</v>
      </c>
      <c r="U1634" s="53">
        <v>85</v>
      </c>
      <c r="V1634" s="53">
        <v>144</v>
      </c>
      <c r="W1634" s="53">
        <v>183</v>
      </c>
      <c r="X1634" s="53">
        <v>212</v>
      </c>
      <c r="Y1634" s="53">
        <v>110</v>
      </c>
      <c r="Z1634" s="53">
        <v>6</v>
      </c>
      <c r="AA1634" s="53"/>
      <c r="AB1634" s="53">
        <v>90</v>
      </c>
      <c r="AC1634" s="53"/>
      <c r="AD1634" s="53">
        <v>194</v>
      </c>
      <c r="AE1634" s="53">
        <v>9</v>
      </c>
      <c r="AF1634" s="53"/>
      <c r="AG1634" s="53">
        <v>882</v>
      </c>
      <c r="AH1634" s="53">
        <v>3276</v>
      </c>
      <c r="AI1634" s="53"/>
      <c r="AJ1634" s="53">
        <v>38</v>
      </c>
      <c r="AK1634" s="53">
        <v>2964</v>
      </c>
      <c r="AL1634" s="53">
        <v>37</v>
      </c>
      <c r="AM1634" s="53">
        <v>66</v>
      </c>
      <c r="AN1634" s="53">
        <v>15</v>
      </c>
      <c r="AO1634" s="53">
        <v>2</v>
      </c>
      <c r="AP1634" s="53">
        <v>208</v>
      </c>
      <c r="AQ1634" s="53">
        <v>69</v>
      </c>
      <c r="AR1634" s="53">
        <v>1307</v>
      </c>
      <c r="AS1634" s="53">
        <v>589</v>
      </c>
      <c r="AT1634" s="53">
        <v>173</v>
      </c>
      <c r="AU1634" s="51">
        <v>3</v>
      </c>
      <c r="AV1634" s="51">
        <v>25</v>
      </c>
    </row>
    <row r="1635" spans="1:49" s="50" customFormat="1" x14ac:dyDescent="0.2">
      <c r="A1635" s="35">
        <v>1623</v>
      </c>
      <c r="B1635" s="127"/>
      <c r="C1635" s="47" t="s">
        <v>64</v>
      </c>
      <c r="D1635" s="62"/>
      <c r="E1635" s="65">
        <v>2639</v>
      </c>
      <c r="F1635" s="53">
        <v>2048</v>
      </c>
      <c r="G1635" s="53">
        <v>4</v>
      </c>
      <c r="H1635" s="53">
        <v>13</v>
      </c>
      <c r="I1635" s="53">
        <v>574</v>
      </c>
      <c r="J1635" s="53"/>
      <c r="K1635" s="53">
        <v>42</v>
      </c>
      <c r="L1635" s="53">
        <v>82</v>
      </c>
      <c r="M1635" s="53">
        <v>91</v>
      </c>
      <c r="N1635" s="53">
        <v>56</v>
      </c>
      <c r="O1635" s="53">
        <v>177</v>
      </c>
      <c r="P1635" s="53"/>
      <c r="Q1635" s="53">
        <v>2</v>
      </c>
      <c r="R1635" s="53">
        <v>124</v>
      </c>
      <c r="S1635" s="53"/>
      <c r="T1635" s="53">
        <v>259</v>
      </c>
      <c r="U1635" s="53">
        <v>16</v>
      </c>
      <c r="V1635" s="53">
        <v>23</v>
      </c>
      <c r="W1635" s="53">
        <v>51</v>
      </c>
      <c r="X1635" s="53">
        <v>117</v>
      </c>
      <c r="Y1635" s="53">
        <v>45</v>
      </c>
      <c r="Z1635" s="53">
        <v>7</v>
      </c>
      <c r="AA1635" s="53"/>
      <c r="AB1635" s="53"/>
      <c r="AC1635" s="53"/>
      <c r="AD1635" s="53">
        <v>11</v>
      </c>
      <c r="AE1635" s="53"/>
      <c r="AF1635" s="53"/>
      <c r="AG1635" s="53">
        <v>116</v>
      </c>
      <c r="AH1635" s="53">
        <v>347</v>
      </c>
      <c r="AI1635" s="53"/>
      <c r="AJ1635" s="53">
        <v>117</v>
      </c>
      <c r="AK1635" s="53">
        <v>1062</v>
      </c>
      <c r="AL1635" s="53">
        <v>16</v>
      </c>
      <c r="AM1635" s="53">
        <v>120</v>
      </c>
      <c r="AN1635" s="53">
        <v>1</v>
      </c>
      <c r="AO1635" s="53"/>
      <c r="AP1635" s="53">
        <v>2</v>
      </c>
      <c r="AQ1635" s="53">
        <v>4</v>
      </c>
      <c r="AR1635" s="53">
        <v>368</v>
      </c>
      <c r="AS1635" s="53">
        <v>209</v>
      </c>
      <c r="AT1635" s="53">
        <v>174</v>
      </c>
      <c r="AU1635" s="51">
        <v>7</v>
      </c>
      <c r="AV1635" s="51">
        <v>4</v>
      </c>
    </row>
    <row r="1636" spans="1:49" s="50" customFormat="1" ht="24" x14ac:dyDescent="0.2">
      <c r="A1636" s="35">
        <v>1624</v>
      </c>
      <c r="B1636" s="127"/>
      <c r="C1636" s="47" t="s">
        <v>70</v>
      </c>
      <c r="D1636" s="62"/>
      <c r="E1636" s="65">
        <v>6</v>
      </c>
      <c r="F1636" s="53">
        <v>5</v>
      </c>
      <c r="G1636" s="53"/>
      <c r="H1636" s="53"/>
      <c r="I1636" s="53">
        <v>1</v>
      </c>
      <c r="J1636" s="53"/>
      <c r="K1636" s="53"/>
      <c r="L1636" s="53"/>
      <c r="M1636" s="53"/>
      <c r="N1636" s="53"/>
      <c r="O1636" s="53">
        <v>1</v>
      </c>
      <c r="P1636" s="53"/>
      <c r="Q1636" s="53"/>
      <c r="R1636" s="53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  <c r="AC1636" s="53"/>
      <c r="AD1636" s="53"/>
      <c r="AE1636" s="53"/>
      <c r="AF1636" s="53"/>
      <c r="AG1636" s="53"/>
      <c r="AH1636" s="53">
        <v>3</v>
      </c>
      <c r="AI1636" s="53"/>
      <c r="AJ1636" s="53"/>
      <c r="AK1636" s="53">
        <v>2</v>
      </c>
      <c r="AL1636" s="53"/>
      <c r="AM1636" s="53"/>
      <c r="AN1636" s="53"/>
      <c r="AO1636" s="53"/>
      <c r="AP1636" s="53"/>
      <c r="AQ1636" s="53"/>
      <c r="AR1636" s="53">
        <v>1</v>
      </c>
      <c r="AS1636" s="53"/>
      <c r="AT1636" s="53"/>
      <c r="AU1636" s="51"/>
      <c r="AV1636" s="51"/>
    </row>
    <row r="1637" spans="1:49" s="50" customFormat="1" x14ac:dyDescent="0.2">
      <c r="A1637" s="35">
        <v>1625</v>
      </c>
      <c r="B1637" s="127"/>
      <c r="C1637" s="47" t="s">
        <v>71</v>
      </c>
      <c r="D1637" s="62"/>
      <c r="E1637" s="65">
        <v>843</v>
      </c>
      <c r="F1637" s="53">
        <v>566</v>
      </c>
      <c r="G1637" s="53"/>
      <c r="H1637" s="53">
        <v>4</v>
      </c>
      <c r="I1637" s="53">
        <v>273</v>
      </c>
      <c r="J1637" s="53"/>
      <c r="K1637" s="53">
        <v>7</v>
      </c>
      <c r="L1637" s="53">
        <v>168</v>
      </c>
      <c r="M1637" s="53">
        <v>1</v>
      </c>
      <c r="N1637" s="53">
        <v>1</v>
      </c>
      <c r="O1637" s="53">
        <v>63</v>
      </c>
      <c r="P1637" s="53"/>
      <c r="Q1637" s="53">
        <v>31</v>
      </c>
      <c r="R1637" s="53">
        <v>2</v>
      </c>
      <c r="S1637" s="53"/>
      <c r="T1637" s="53">
        <v>33</v>
      </c>
      <c r="U1637" s="53">
        <v>8</v>
      </c>
      <c r="V1637" s="53">
        <v>7</v>
      </c>
      <c r="W1637" s="53">
        <v>7</v>
      </c>
      <c r="X1637" s="53">
        <v>7</v>
      </c>
      <c r="Y1637" s="53">
        <v>4</v>
      </c>
      <c r="Z1637" s="53"/>
      <c r="AA1637" s="53"/>
      <c r="AB1637" s="53">
        <v>22</v>
      </c>
      <c r="AC1637" s="53"/>
      <c r="AD1637" s="53">
        <v>86</v>
      </c>
      <c r="AE1637" s="53"/>
      <c r="AF1637" s="53"/>
      <c r="AG1637" s="53">
        <v>268</v>
      </c>
      <c r="AH1637" s="53">
        <v>47</v>
      </c>
      <c r="AI1637" s="53"/>
      <c r="AJ1637" s="53"/>
      <c r="AK1637" s="53">
        <v>109</v>
      </c>
      <c r="AL1637" s="53"/>
      <c r="AM1637" s="53">
        <v>1</v>
      </c>
      <c r="AN1637" s="53"/>
      <c r="AO1637" s="53"/>
      <c r="AP1637" s="53"/>
      <c r="AQ1637" s="53"/>
      <c r="AR1637" s="53">
        <v>37</v>
      </c>
      <c r="AS1637" s="53">
        <v>48</v>
      </c>
      <c r="AT1637" s="53">
        <v>5</v>
      </c>
      <c r="AU1637" s="51"/>
      <c r="AV1637" s="51">
        <v>1</v>
      </c>
    </row>
    <row r="1638" spans="1:49" s="50" customFormat="1" x14ac:dyDescent="0.2">
      <c r="A1638" s="35">
        <v>1626</v>
      </c>
      <c r="B1638" s="127"/>
      <c r="C1638" s="47" t="s">
        <v>65</v>
      </c>
      <c r="D1638" s="62"/>
      <c r="E1638" s="65">
        <v>195</v>
      </c>
      <c r="F1638" s="53">
        <v>167</v>
      </c>
      <c r="G1638" s="53">
        <v>1</v>
      </c>
      <c r="H1638" s="53"/>
      <c r="I1638" s="53">
        <v>27</v>
      </c>
      <c r="J1638" s="53"/>
      <c r="K1638" s="53"/>
      <c r="L1638" s="53"/>
      <c r="M1638" s="53"/>
      <c r="N1638" s="53"/>
      <c r="O1638" s="53"/>
      <c r="P1638" s="53"/>
      <c r="Q1638" s="53">
        <v>6</v>
      </c>
      <c r="R1638" s="53">
        <v>21</v>
      </c>
      <c r="S1638" s="53">
        <v>3</v>
      </c>
      <c r="T1638" s="53">
        <v>57</v>
      </c>
      <c r="U1638" s="53"/>
      <c r="V1638" s="53">
        <v>2</v>
      </c>
      <c r="W1638" s="53">
        <v>2</v>
      </c>
      <c r="X1638" s="53">
        <v>10</v>
      </c>
      <c r="Y1638" s="53">
        <v>36</v>
      </c>
      <c r="Z1638" s="53">
        <v>7</v>
      </c>
      <c r="AA1638" s="53"/>
      <c r="AB1638" s="53">
        <v>1</v>
      </c>
      <c r="AC1638" s="53">
        <v>1</v>
      </c>
      <c r="AD1638" s="53"/>
      <c r="AE1638" s="53"/>
      <c r="AF1638" s="53"/>
      <c r="AG1638" s="53"/>
      <c r="AH1638" s="53">
        <v>27</v>
      </c>
      <c r="AI1638" s="53"/>
      <c r="AJ1638" s="53"/>
      <c r="AK1638" s="53">
        <v>77</v>
      </c>
      <c r="AL1638" s="53">
        <v>1</v>
      </c>
      <c r="AM1638" s="53"/>
      <c r="AN1638" s="53"/>
      <c r="AO1638" s="53"/>
      <c r="AP1638" s="53">
        <v>22</v>
      </c>
      <c r="AQ1638" s="53">
        <v>63</v>
      </c>
      <c r="AR1638" s="53">
        <v>89</v>
      </c>
      <c r="AS1638" s="53">
        <v>10</v>
      </c>
      <c r="AT1638" s="53">
        <v>44</v>
      </c>
      <c r="AU1638" s="51"/>
      <c r="AV1638" s="51">
        <v>5</v>
      </c>
    </row>
    <row r="1639" spans="1:49" s="50" customFormat="1" x14ac:dyDescent="0.2">
      <c r="A1639" s="35">
        <v>1627</v>
      </c>
      <c r="B1639" s="128"/>
      <c r="C1639" s="47" t="s">
        <v>66</v>
      </c>
      <c r="D1639" s="62"/>
      <c r="E1639" s="65">
        <v>38</v>
      </c>
      <c r="F1639" s="53">
        <v>34</v>
      </c>
      <c r="G1639" s="53"/>
      <c r="H1639" s="53"/>
      <c r="I1639" s="53">
        <v>4</v>
      </c>
      <c r="J1639" s="53"/>
      <c r="K1639" s="53">
        <v>2</v>
      </c>
      <c r="L1639" s="53"/>
      <c r="M1639" s="53"/>
      <c r="N1639" s="53"/>
      <c r="O1639" s="53"/>
      <c r="P1639" s="53"/>
      <c r="Q1639" s="53"/>
      <c r="R1639" s="53">
        <v>2</v>
      </c>
      <c r="S1639" s="53"/>
      <c r="T1639" s="53">
        <v>9</v>
      </c>
      <c r="U1639" s="53"/>
      <c r="V1639" s="53">
        <v>1</v>
      </c>
      <c r="W1639" s="53">
        <v>1</v>
      </c>
      <c r="X1639" s="53">
        <v>6</v>
      </c>
      <c r="Y1639" s="53">
        <v>1</v>
      </c>
      <c r="Z1639" s="53"/>
      <c r="AA1639" s="53"/>
      <c r="AB1639" s="53"/>
      <c r="AC1639" s="53"/>
      <c r="AD1639" s="53"/>
      <c r="AE1639" s="53"/>
      <c r="AF1639" s="53"/>
      <c r="AG1639" s="53"/>
      <c r="AH1639" s="53">
        <v>1</v>
      </c>
      <c r="AI1639" s="53"/>
      <c r="AJ1639" s="53"/>
      <c r="AK1639" s="53">
        <v>20</v>
      </c>
      <c r="AL1639" s="53"/>
      <c r="AM1639" s="53">
        <v>4</v>
      </c>
      <c r="AN1639" s="53">
        <v>7</v>
      </c>
      <c r="AO1639" s="53"/>
      <c r="AP1639" s="53">
        <v>7</v>
      </c>
      <c r="AQ1639" s="53">
        <v>4</v>
      </c>
      <c r="AR1639" s="53">
        <v>27</v>
      </c>
      <c r="AS1639" s="53">
        <v>1</v>
      </c>
      <c r="AT1639" s="53">
        <v>7</v>
      </c>
      <c r="AU1639" s="51"/>
      <c r="AV1639" s="51">
        <v>5</v>
      </c>
    </row>
    <row r="1640" spans="1:49" ht="15" x14ac:dyDescent="0.25">
      <c r="AK1640" s="144" t="s">
        <v>2315</v>
      </c>
      <c r="AL1640" s="144"/>
      <c r="AM1640" s="144"/>
      <c r="AN1640" s="144"/>
      <c r="AO1640" s="144"/>
      <c r="AP1640" s="76"/>
      <c r="AV1640"/>
    </row>
    <row r="1641" spans="1:49" ht="12.95" customHeight="1" x14ac:dyDescent="0.2">
      <c r="AK1641" s="146" t="s">
        <v>2316</v>
      </c>
      <c r="AL1641" s="146"/>
      <c r="AM1641" s="146"/>
      <c r="AN1641" s="146"/>
      <c r="AO1641" s="146"/>
      <c r="AP1641" s="28" t="s">
        <v>2307</v>
      </c>
      <c r="AQ1641" s="28" t="s">
        <v>2307</v>
      </c>
      <c r="AR1641" s="28" t="s">
        <v>2307</v>
      </c>
      <c r="AT1641" s="141" t="s">
        <v>2308</v>
      </c>
      <c r="AU1641" s="141"/>
      <c r="AV1641" s="141"/>
      <c r="AW1641" s="77"/>
    </row>
    <row r="1642" spans="1:49" ht="19.5" customHeight="1" x14ac:dyDescent="0.2">
      <c r="AN1642" s="50"/>
      <c r="AO1642" s="23" t="s">
        <v>2307</v>
      </c>
      <c r="AP1642" s="147" t="s">
        <v>50</v>
      </c>
      <c r="AQ1642" s="147"/>
      <c r="AR1642" s="147"/>
      <c r="AT1642" s="148" t="s">
        <v>51</v>
      </c>
      <c r="AU1642" s="148"/>
      <c r="AV1642" s="148"/>
      <c r="AW1642" s="78"/>
    </row>
    <row r="1643" spans="1:49" ht="18" customHeight="1" x14ac:dyDescent="0.2">
      <c r="AK1643" s="145" t="s">
        <v>55</v>
      </c>
      <c r="AL1643" s="145"/>
      <c r="AM1643" s="24" t="s">
        <v>2307</v>
      </c>
      <c r="AN1643" s="149"/>
      <c r="AO1643" s="149"/>
      <c r="AP1643" s="149"/>
      <c r="AQ1643" s="149"/>
      <c r="AR1643" s="22" t="s">
        <v>2307</v>
      </c>
      <c r="AS1643" s="155" t="s">
        <v>2309</v>
      </c>
      <c r="AT1643" s="155"/>
      <c r="AU1643" s="155"/>
      <c r="AV1643" s="155"/>
    </row>
    <row r="1644" spans="1:49" ht="28.5" customHeight="1" x14ac:dyDescent="0.2">
      <c r="AL1644" s="59"/>
      <c r="AM1644" s="59"/>
      <c r="AN1644" s="148" t="s">
        <v>50</v>
      </c>
      <c r="AO1644" s="148"/>
      <c r="AP1644" s="148"/>
      <c r="AQ1644" s="148"/>
      <c r="AR1644" s="21"/>
      <c r="AS1644" s="148" t="s">
        <v>51</v>
      </c>
      <c r="AT1644" s="148"/>
      <c r="AU1644" s="148"/>
      <c r="AV1644" s="148"/>
    </row>
    <row r="1645" spans="1:49" ht="25.5" customHeight="1" x14ac:dyDescent="0.2">
      <c r="AM1645" s="25" t="s">
        <v>2307</v>
      </c>
      <c r="AN1645" s="25" t="s">
        <v>2307</v>
      </c>
      <c r="AO1645" s="26" t="s">
        <v>2307</v>
      </c>
      <c r="AP1645" s="26" t="s">
        <v>2307</v>
      </c>
      <c r="AQ1645" s="26" t="s">
        <v>2307</v>
      </c>
      <c r="AR1645" s="26" t="s">
        <v>2307</v>
      </c>
      <c r="AS1645" s="26" t="s">
        <v>2307</v>
      </c>
      <c r="AT1645" s="27" t="s">
        <v>2307</v>
      </c>
      <c r="AU1645" s="27" t="s">
        <v>2307</v>
      </c>
      <c r="AV1645" s="26" t="s">
        <v>2307</v>
      </c>
    </row>
    <row r="1646" spans="1:49" ht="15.75" customHeight="1" x14ac:dyDescent="0.2">
      <c r="AL1646" s="25" t="s">
        <v>53</v>
      </c>
      <c r="AN1646" s="153" t="s">
        <v>2307</v>
      </c>
      <c r="AO1646" s="153"/>
      <c r="AP1646" s="153"/>
      <c r="AQ1646" s="153"/>
      <c r="AS1646" s="29" t="s">
        <v>2307</v>
      </c>
      <c r="AT1646" s="29" t="s">
        <v>2307</v>
      </c>
      <c r="AU1646" s="29" t="s">
        <v>2307</v>
      </c>
      <c r="AV1646" s="58"/>
    </row>
    <row r="1647" spans="1:49" ht="12.95" customHeight="1" x14ac:dyDescent="0.2">
      <c r="AL1647" s="29" t="s">
        <v>54</v>
      </c>
      <c r="AN1647" s="21"/>
      <c r="AO1647" s="152" t="s">
        <v>2310</v>
      </c>
      <c r="AP1647" s="152"/>
      <c r="AQ1647" s="152"/>
      <c r="AR1647" s="152"/>
      <c r="AS1647" s="152"/>
      <c r="AT1647" s="21"/>
      <c r="AU1647" s="21"/>
      <c r="AV1647" s="59"/>
    </row>
    <row r="1648" spans="1:49" ht="15.75" customHeight="1" x14ac:dyDescent="0.2">
      <c r="AL1648" s="25" t="s">
        <v>52</v>
      </c>
      <c r="AN1648" s="151" t="s">
        <v>2311</v>
      </c>
      <c r="AO1648" s="151"/>
      <c r="AP1648" s="151"/>
      <c r="AQ1648" s="151"/>
      <c r="AR1648" s="150"/>
      <c r="AS1648" s="150"/>
      <c r="AT1648" s="150"/>
      <c r="AU1648" s="30"/>
      <c r="AV1648" s="60"/>
    </row>
    <row r="1649" spans="38:42" ht="17.25" customHeight="1" x14ac:dyDescent="0.2">
      <c r="AL1649" s="63" t="s">
        <v>59</v>
      </c>
      <c r="AN1649" s="154" t="s">
        <v>2312</v>
      </c>
      <c r="AO1649" s="154"/>
      <c r="AP1649" s="154"/>
    </row>
  </sheetData>
  <mergeCells count="66">
    <mergeCell ref="AT1642:AV1642"/>
    <mergeCell ref="AR1648:AT1648"/>
    <mergeCell ref="AN1648:AQ1648"/>
    <mergeCell ref="AO1647:AS1647"/>
    <mergeCell ref="AN1646:AQ1646"/>
    <mergeCell ref="AN1649:AP1649"/>
    <mergeCell ref="AS1644:AV1644"/>
    <mergeCell ref="AS1643:AV1643"/>
    <mergeCell ref="AK1640:AO1640"/>
    <mergeCell ref="AK1643:AL1643"/>
    <mergeCell ref="AK1641:AO1641"/>
    <mergeCell ref="AP1642:AR1642"/>
    <mergeCell ref="AN1644:AQ1644"/>
    <mergeCell ref="AN1643:AQ1643"/>
    <mergeCell ref="AV6:AV10"/>
    <mergeCell ref="AT6:AT10"/>
    <mergeCell ref="AP8:AP10"/>
    <mergeCell ref="AQ8:AQ10"/>
    <mergeCell ref="AS6:AS10"/>
    <mergeCell ref="AR6:AR10"/>
    <mergeCell ref="AT1641:AV1641"/>
    <mergeCell ref="B4:E4"/>
    <mergeCell ref="H7:H10"/>
    <mergeCell ref="I7:I10"/>
    <mergeCell ref="F7:F10"/>
    <mergeCell ref="B5:N5"/>
    <mergeCell ref="AU6:AU10"/>
    <mergeCell ref="AD8:AD10"/>
    <mergeCell ref="AB8:AB10"/>
    <mergeCell ref="F6:I6"/>
    <mergeCell ref="P7:P10"/>
    <mergeCell ref="G7:G10"/>
    <mergeCell ref="AK6:AM7"/>
    <mergeCell ref="S7:AJ7"/>
    <mergeCell ref="T8:AA8"/>
    <mergeCell ref="U9:AA9"/>
    <mergeCell ref="AK8:AK10"/>
    <mergeCell ref="A6:A10"/>
    <mergeCell ref="B6:B10"/>
    <mergeCell ref="C6:C10"/>
    <mergeCell ref="L7:L10"/>
    <mergeCell ref="N7:N10"/>
    <mergeCell ref="M7:M10"/>
    <mergeCell ref="E6:E10"/>
    <mergeCell ref="K7:K10"/>
    <mergeCell ref="J6:R6"/>
    <mergeCell ref="Q7:Q10"/>
    <mergeCell ref="B1629:B1639"/>
    <mergeCell ref="R7:R10"/>
    <mergeCell ref="AG8:AG10"/>
    <mergeCell ref="J7:J10"/>
    <mergeCell ref="S6:AJ6"/>
    <mergeCell ref="AI8:AI10"/>
    <mergeCell ref="AE8:AE10"/>
    <mergeCell ref="O7:O10"/>
    <mergeCell ref="T9:T10"/>
    <mergeCell ref="AC8:AC10"/>
    <mergeCell ref="AN8:AN10"/>
    <mergeCell ref="AM8:AM10"/>
    <mergeCell ref="AN6:AQ7"/>
    <mergeCell ref="AJ8:AJ10"/>
    <mergeCell ref="S8:S10"/>
    <mergeCell ref="AH8:AH10"/>
    <mergeCell ref="AF8:AF10"/>
    <mergeCell ref="AO8:AO10"/>
    <mergeCell ref="AL8:AL10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80" fitToWidth="3" fitToHeight="0" pageOrder="overThenDown" orientation="landscape" horizontalDpi="4294967295" verticalDpi="4294967295" r:id="rId1"/>
  <headerFooter>
    <oddFooter>&amp;L4CAEF43A&amp;R&amp;11&amp;P</oddFooter>
  </headerFooter>
  <rowBreaks count="1" manualBreakCount="1">
    <brk id="1202" max="47" man="1"/>
  </rowBreaks>
  <colBreaks count="2" manualBreakCount="2">
    <brk id="18" max="1648" man="1"/>
    <brk id="36" max="16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6</vt:lpstr>
      <vt:lpstr>Форма 6</vt:lpstr>
      <vt:lpstr>'Форма 6'!Заголовки_для_печати</vt:lpstr>
      <vt:lpstr>'Титульний лист Форма 6'!Область_печати</vt:lpstr>
      <vt:lpstr>'Форма 6'!Область_печати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2021-02-09T14:39:55Z</cp:lastPrinted>
  <dcterms:created xsi:type="dcterms:W3CDTF">2012-07-26T14:50:59Z</dcterms:created>
  <dcterms:modified xsi:type="dcterms:W3CDTF">2021-02-15T14:15:11Z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Зведений- 6-7-8_4.2020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4CAEF43A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01.01.2020</vt:lpwstr>
  </property>
  <property fmtid="{D5CDD505-2E9C-101B-9397-08002B2CF9AE}" pid="13" name="Кінець періоду">
    <vt:lpwstr>31.12.2020</vt:lpwstr>
  </property>
  <property fmtid="{D5CDD505-2E9C-101B-9397-08002B2CF9AE}" pid="14" name="Період">
    <vt:lpwstr>2020 рік</vt:lpwstr>
  </property>
  <property fmtid="{D5CDD505-2E9C-101B-9397-08002B2CF9AE}" pid="15" name="К.Сума шаблону">
    <vt:lpwstr>AA931863</vt:lpwstr>
  </property>
  <property fmtid="{D5CDD505-2E9C-101B-9397-08002B2CF9AE}" pid="16" name="Версія БД">
    <vt:lpwstr>3.26.1.2513</vt:lpwstr>
  </property>
</Properties>
</file>