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ming\ASD\"/>
    </mc:Choice>
  </mc:AlternateContent>
  <bookViews>
    <workbookView xWindow="0" yWindow="0" windowWidth="23040" windowHeight="10632"/>
  </bookViews>
  <sheets>
    <sheet name="results" sheetId="1" r:id="rId1"/>
  </sheets>
  <calcPr calcId="162913"/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K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J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</calcChain>
</file>

<file path=xl/sharedStrings.xml><?xml version="1.0" encoding="utf-8"?>
<sst xmlns="http://schemas.openxmlformats.org/spreadsheetml/2006/main" count="13" uniqueCount="13">
  <si>
    <t>Size</t>
  </si>
  <si>
    <t>HeapArrayTime</t>
  </si>
  <si>
    <t>HeapArrayIters</t>
  </si>
  <si>
    <t>HeapListTime</t>
  </si>
  <si>
    <t>HeapListIters</t>
  </si>
  <si>
    <t>TreeArrayTime</t>
  </si>
  <si>
    <t>TreeArrayIters</t>
  </si>
  <si>
    <t>TreeListTime</t>
  </si>
  <si>
    <t>TreeListIters</t>
  </si>
  <si>
    <t>Теория массив время</t>
  </si>
  <si>
    <t>Теория массив итерации</t>
  </si>
  <si>
    <t>Теория список время</t>
  </si>
  <si>
    <t>Теория список итерации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</si>
</sst>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F9FAFB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5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Зависимость времени сортировки от размера массива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HeapArrayTime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results!$A$2:$A$71</c:f>
              <c:numCache>
                <c:formatCode>General</c:formatCode>
                <c:ptCount val="70"/>
                <c:pt idx="0">
                  <c:v>114</c:v>
                </c:pt>
                <c:pt idx="1">
                  <c:v>129</c:v>
                </c:pt>
                <c:pt idx="2">
                  <c:v>238</c:v>
                </c:pt>
                <c:pt idx="3">
                  <c:v>398</c:v>
                </c:pt>
                <c:pt idx="4">
                  <c:v>414</c:v>
                </c:pt>
                <c:pt idx="5">
                  <c:v>629</c:v>
                </c:pt>
                <c:pt idx="6">
                  <c:v>676</c:v>
                </c:pt>
                <c:pt idx="7">
                  <c:v>743</c:v>
                </c:pt>
                <c:pt idx="8">
                  <c:v>918</c:v>
                </c:pt>
                <c:pt idx="9">
                  <c:v>1009</c:v>
                </c:pt>
                <c:pt idx="10">
                  <c:v>1069</c:v>
                </c:pt>
                <c:pt idx="11">
                  <c:v>1735</c:v>
                </c:pt>
                <c:pt idx="12">
                  <c:v>1765</c:v>
                </c:pt>
                <c:pt idx="13">
                  <c:v>1784</c:v>
                </c:pt>
                <c:pt idx="14">
                  <c:v>1884</c:v>
                </c:pt>
                <c:pt idx="15">
                  <c:v>2367</c:v>
                </c:pt>
                <c:pt idx="16">
                  <c:v>2409</c:v>
                </c:pt>
                <c:pt idx="17">
                  <c:v>2788</c:v>
                </c:pt>
                <c:pt idx="18">
                  <c:v>2793</c:v>
                </c:pt>
                <c:pt idx="19">
                  <c:v>2891</c:v>
                </c:pt>
                <c:pt idx="20">
                  <c:v>2950</c:v>
                </c:pt>
                <c:pt idx="21">
                  <c:v>3097</c:v>
                </c:pt>
                <c:pt idx="22">
                  <c:v>3108</c:v>
                </c:pt>
                <c:pt idx="23">
                  <c:v>3204</c:v>
                </c:pt>
                <c:pt idx="24">
                  <c:v>3885</c:v>
                </c:pt>
                <c:pt idx="25">
                  <c:v>3925</c:v>
                </c:pt>
                <c:pt idx="26">
                  <c:v>3925</c:v>
                </c:pt>
                <c:pt idx="27">
                  <c:v>4122</c:v>
                </c:pt>
                <c:pt idx="28">
                  <c:v>4138</c:v>
                </c:pt>
                <c:pt idx="29">
                  <c:v>4141</c:v>
                </c:pt>
                <c:pt idx="30">
                  <c:v>4303</c:v>
                </c:pt>
                <c:pt idx="31">
                  <c:v>4429</c:v>
                </c:pt>
                <c:pt idx="32">
                  <c:v>4910</c:v>
                </c:pt>
                <c:pt idx="33">
                  <c:v>4992</c:v>
                </c:pt>
                <c:pt idx="34">
                  <c:v>5054</c:v>
                </c:pt>
                <c:pt idx="35">
                  <c:v>5138</c:v>
                </c:pt>
                <c:pt idx="36">
                  <c:v>5220</c:v>
                </c:pt>
                <c:pt idx="37">
                  <c:v>5511</c:v>
                </c:pt>
                <c:pt idx="38">
                  <c:v>5513</c:v>
                </c:pt>
                <c:pt idx="39">
                  <c:v>5530</c:v>
                </c:pt>
                <c:pt idx="40">
                  <c:v>5755</c:v>
                </c:pt>
                <c:pt idx="41">
                  <c:v>5789</c:v>
                </c:pt>
                <c:pt idx="42">
                  <c:v>6194</c:v>
                </c:pt>
                <c:pt idx="43">
                  <c:v>6319</c:v>
                </c:pt>
                <c:pt idx="44">
                  <c:v>6347</c:v>
                </c:pt>
                <c:pt idx="45">
                  <c:v>6405</c:v>
                </c:pt>
                <c:pt idx="46">
                  <c:v>6795</c:v>
                </c:pt>
                <c:pt idx="47">
                  <c:v>6870</c:v>
                </c:pt>
                <c:pt idx="48">
                  <c:v>6949</c:v>
                </c:pt>
                <c:pt idx="49">
                  <c:v>7173</c:v>
                </c:pt>
                <c:pt idx="50">
                  <c:v>7383</c:v>
                </c:pt>
                <c:pt idx="51">
                  <c:v>7514</c:v>
                </c:pt>
                <c:pt idx="52">
                  <c:v>7603</c:v>
                </c:pt>
                <c:pt idx="53">
                  <c:v>7615</c:v>
                </c:pt>
                <c:pt idx="54">
                  <c:v>7779</c:v>
                </c:pt>
                <c:pt idx="55">
                  <c:v>8137</c:v>
                </c:pt>
                <c:pt idx="56">
                  <c:v>8223</c:v>
                </c:pt>
                <c:pt idx="57">
                  <c:v>8269</c:v>
                </c:pt>
                <c:pt idx="58">
                  <c:v>8290</c:v>
                </c:pt>
                <c:pt idx="59">
                  <c:v>8332</c:v>
                </c:pt>
                <c:pt idx="60">
                  <c:v>8502</c:v>
                </c:pt>
                <c:pt idx="61">
                  <c:v>8560</c:v>
                </c:pt>
                <c:pt idx="62">
                  <c:v>8861</c:v>
                </c:pt>
                <c:pt idx="63">
                  <c:v>9080</c:v>
                </c:pt>
                <c:pt idx="64">
                  <c:v>9177</c:v>
                </c:pt>
                <c:pt idx="65">
                  <c:v>9263</c:v>
                </c:pt>
                <c:pt idx="66">
                  <c:v>9485</c:v>
                </c:pt>
                <c:pt idx="67">
                  <c:v>9729</c:v>
                </c:pt>
                <c:pt idx="68">
                  <c:v>9796</c:v>
                </c:pt>
                <c:pt idx="69">
                  <c:v>9845</c:v>
                </c:pt>
              </c:numCache>
            </c:numRef>
          </c:xVal>
          <c:yVal>
            <c:numRef>
              <c:f>results!$B$2:$B$71</c:f>
              <c:numCache>
                <c:formatCode>General</c:formatCode>
                <c:ptCount val="70"/>
                <c:pt idx="0">
                  <c:v>9</c:v>
                </c:pt>
                <c:pt idx="1">
                  <c:v>9</c:v>
                </c:pt>
                <c:pt idx="2">
                  <c:v>17</c:v>
                </c:pt>
                <c:pt idx="3">
                  <c:v>36</c:v>
                </c:pt>
                <c:pt idx="4">
                  <c:v>33</c:v>
                </c:pt>
                <c:pt idx="5">
                  <c:v>51</c:v>
                </c:pt>
                <c:pt idx="6">
                  <c:v>58</c:v>
                </c:pt>
                <c:pt idx="7">
                  <c:v>66</c:v>
                </c:pt>
                <c:pt idx="8">
                  <c:v>84</c:v>
                </c:pt>
                <c:pt idx="9">
                  <c:v>99</c:v>
                </c:pt>
                <c:pt idx="10">
                  <c:v>93</c:v>
                </c:pt>
                <c:pt idx="11">
                  <c:v>163</c:v>
                </c:pt>
                <c:pt idx="12">
                  <c:v>179</c:v>
                </c:pt>
                <c:pt idx="13">
                  <c:v>170</c:v>
                </c:pt>
                <c:pt idx="14">
                  <c:v>240</c:v>
                </c:pt>
                <c:pt idx="15">
                  <c:v>246</c:v>
                </c:pt>
                <c:pt idx="16">
                  <c:v>255</c:v>
                </c:pt>
                <c:pt idx="17">
                  <c:v>305</c:v>
                </c:pt>
                <c:pt idx="18">
                  <c:v>285</c:v>
                </c:pt>
                <c:pt idx="19">
                  <c:v>324</c:v>
                </c:pt>
                <c:pt idx="20">
                  <c:v>317</c:v>
                </c:pt>
                <c:pt idx="21">
                  <c:v>600</c:v>
                </c:pt>
                <c:pt idx="22">
                  <c:v>337</c:v>
                </c:pt>
                <c:pt idx="23">
                  <c:v>511</c:v>
                </c:pt>
                <c:pt idx="24">
                  <c:v>844</c:v>
                </c:pt>
                <c:pt idx="25">
                  <c:v>2012</c:v>
                </c:pt>
                <c:pt idx="26">
                  <c:v>440</c:v>
                </c:pt>
                <c:pt idx="27">
                  <c:v>441</c:v>
                </c:pt>
                <c:pt idx="28">
                  <c:v>470</c:v>
                </c:pt>
                <c:pt idx="29">
                  <c:v>471</c:v>
                </c:pt>
                <c:pt idx="30">
                  <c:v>469</c:v>
                </c:pt>
                <c:pt idx="31">
                  <c:v>501</c:v>
                </c:pt>
                <c:pt idx="32">
                  <c:v>578</c:v>
                </c:pt>
                <c:pt idx="33">
                  <c:v>859</c:v>
                </c:pt>
                <c:pt idx="34">
                  <c:v>584</c:v>
                </c:pt>
                <c:pt idx="35">
                  <c:v>613</c:v>
                </c:pt>
                <c:pt idx="36">
                  <c:v>579</c:v>
                </c:pt>
                <c:pt idx="37">
                  <c:v>667</c:v>
                </c:pt>
                <c:pt idx="38">
                  <c:v>618</c:v>
                </c:pt>
                <c:pt idx="39">
                  <c:v>652</c:v>
                </c:pt>
                <c:pt idx="40">
                  <c:v>711</c:v>
                </c:pt>
                <c:pt idx="41">
                  <c:v>695</c:v>
                </c:pt>
                <c:pt idx="42">
                  <c:v>734</c:v>
                </c:pt>
                <c:pt idx="43">
                  <c:v>770</c:v>
                </c:pt>
                <c:pt idx="44">
                  <c:v>779</c:v>
                </c:pt>
                <c:pt idx="45">
                  <c:v>814</c:v>
                </c:pt>
                <c:pt idx="46">
                  <c:v>834</c:v>
                </c:pt>
                <c:pt idx="47">
                  <c:v>839</c:v>
                </c:pt>
                <c:pt idx="48">
                  <c:v>1201</c:v>
                </c:pt>
                <c:pt idx="49">
                  <c:v>887</c:v>
                </c:pt>
                <c:pt idx="50">
                  <c:v>997</c:v>
                </c:pt>
                <c:pt idx="51">
                  <c:v>921</c:v>
                </c:pt>
                <c:pt idx="52">
                  <c:v>970</c:v>
                </c:pt>
                <c:pt idx="53">
                  <c:v>947</c:v>
                </c:pt>
                <c:pt idx="54">
                  <c:v>988</c:v>
                </c:pt>
                <c:pt idx="55">
                  <c:v>1120</c:v>
                </c:pt>
                <c:pt idx="56">
                  <c:v>11032</c:v>
                </c:pt>
                <c:pt idx="57">
                  <c:v>1086</c:v>
                </c:pt>
                <c:pt idx="58">
                  <c:v>1026</c:v>
                </c:pt>
                <c:pt idx="59">
                  <c:v>1111</c:v>
                </c:pt>
                <c:pt idx="60">
                  <c:v>1093</c:v>
                </c:pt>
                <c:pt idx="61">
                  <c:v>1074</c:v>
                </c:pt>
                <c:pt idx="62">
                  <c:v>1532</c:v>
                </c:pt>
                <c:pt idx="63">
                  <c:v>1083</c:v>
                </c:pt>
                <c:pt idx="64">
                  <c:v>1189</c:v>
                </c:pt>
                <c:pt idx="65">
                  <c:v>1135</c:v>
                </c:pt>
                <c:pt idx="66">
                  <c:v>1244</c:v>
                </c:pt>
                <c:pt idx="67">
                  <c:v>1184</c:v>
                </c:pt>
                <c:pt idx="68">
                  <c:v>1273</c:v>
                </c:pt>
                <c:pt idx="69">
                  <c:v>1279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8E-427E-8FA8-D96E4A67B8AB}"/>
            </c:ext>
          </c:extLst>
        </c:ser>
        <c:ser>
          <c:idx val="1"/>
          <c:order val="1"/>
          <c:tx>
            <c:strRef>
              <c:f>results!$F$1</c:f>
              <c:strCache>
                <c:ptCount val="1"/>
                <c:pt idx="0">
                  <c:v>TreeArrayTime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results!$A$2:$A$71</c:f>
              <c:numCache>
                <c:formatCode>General</c:formatCode>
                <c:ptCount val="70"/>
                <c:pt idx="0">
                  <c:v>114</c:v>
                </c:pt>
                <c:pt idx="1">
                  <c:v>129</c:v>
                </c:pt>
                <c:pt idx="2">
                  <c:v>238</c:v>
                </c:pt>
                <c:pt idx="3">
                  <c:v>398</c:v>
                </c:pt>
                <c:pt idx="4">
                  <c:v>414</c:v>
                </c:pt>
                <c:pt idx="5">
                  <c:v>629</c:v>
                </c:pt>
                <c:pt idx="6">
                  <c:v>676</c:v>
                </c:pt>
                <c:pt idx="7">
                  <c:v>743</c:v>
                </c:pt>
                <c:pt idx="8">
                  <c:v>918</c:v>
                </c:pt>
                <c:pt idx="9">
                  <c:v>1009</c:v>
                </c:pt>
                <c:pt idx="10">
                  <c:v>1069</c:v>
                </c:pt>
                <c:pt idx="11">
                  <c:v>1735</c:v>
                </c:pt>
                <c:pt idx="12">
                  <c:v>1765</c:v>
                </c:pt>
                <c:pt idx="13">
                  <c:v>1784</c:v>
                </c:pt>
                <c:pt idx="14">
                  <c:v>1884</c:v>
                </c:pt>
                <c:pt idx="15">
                  <c:v>2367</c:v>
                </c:pt>
                <c:pt idx="16">
                  <c:v>2409</c:v>
                </c:pt>
                <c:pt idx="17">
                  <c:v>2788</c:v>
                </c:pt>
                <c:pt idx="18">
                  <c:v>2793</c:v>
                </c:pt>
                <c:pt idx="19">
                  <c:v>2891</c:v>
                </c:pt>
                <c:pt idx="20">
                  <c:v>2950</c:v>
                </c:pt>
                <c:pt idx="21">
                  <c:v>3097</c:v>
                </c:pt>
                <c:pt idx="22">
                  <c:v>3108</c:v>
                </c:pt>
                <c:pt idx="23">
                  <c:v>3204</c:v>
                </c:pt>
                <c:pt idx="24">
                  <c:v>3885</c:v>
                </c:pt>
                <c:pt idx="25">
                  <c:v>3925</c:v>
                </c:pt>
                <c:pt idx="26">
                  <c:v>3925</c:v>
                </c:pt>
                <c:pt idx="27">
                  <c:v>4122</c:v>
                </c:pt>
                <c:pt idx="28">
                  <c:v>4138</c:v>
                </c:pt>
                <c:pt idx="29">
                  <c:v>4141</c:v>
                </c:pt>
                <c:pt idx="30">
                  <c:v>4303</c:v>
                </c:pt>
                <c:pt idx="31">
                  <c:v>4429</c:v>
                </c:pt>
                <c:pt idx="32">
                  <c:v>4910</c:v>
                </c:pt>
                <c:pt idx="33">
                  <c:v>4992</c:v>
                </c:pt>
                <c:pt idx="34">
                  <c:v>5054</c:v>
                </c:pt>
                <c:pt idx="35">
                  <c:v>5138</c:v>
                </c:pt>
                <c:pt idx="36">
                  <c:v>5220</c:v>
                </c:pt>
                <c:pt idx="37">
                  <c:v>5511</c:v>
                </c:pt>
                <c:pt idx="38">
                  <c:v>5513</c:v>
                </c:pt>
                <c:pt idx="39">
                  <c:v>5530</c:v>
                </c:pt>
                <c:pt idx="40">
                  <c:v>5755</c:v>
                </c:pt>
                <c:pt idx="41">
                  <c:v>5789</c:v>
                </c:pt>
                <c:pt idx="42">
                  <c:v>6194</c:v>
                </c:pt>
                <c:pt idx="43">
                  <c:v>6319</c:v>
                </c:pt>
                <c:pt idx="44">
                  <c:v>6347</c:v>
                </c:pt>
                <c:pt idx="45">
                  <c:v>6405</c:v>
                </c:pt>
                <c:pt idx="46">
                  <c:v>6795</c:v>
                </c:pt>
                <c:pt idx="47">
                  <c:v>6870</c:v>
                </c:pt>
                <c:pt idx="48">
                  <c:v>6949</c:v>
                </c:pt>
                <c:pt idx="49">
                  <c:v>7173</c:v>
                </c:pt>
                <c:pt idx="50">
                  <c:v>7383</c:v>
                </c:pt>
                <c:pt idx="51">
                  <c:v>7514</c:v>
                </c:pt>
                <c:pt idx="52">
                  <c:v>7603</c:v>
                </c:pt>
                <c:pt idx="53">
                  <c:v>7615</c:v>
                </c:pt>
                <c:pt idx="54">
                  <c:v>7779</c:v>
                </c:pt>
                <c:pt idx="55">
                  <c:v>8137</c:v>
                </c:pt>
                <c:pt idx="56">
                  <c:v>8223</c:v>
                </c:pt>
                <c:pt idx="57">
                  <c:v>8269</c:v>
                </c:pt>
                <c:pt idx="58">
                  <c:v>8290</c:v>
                </c:pt>
                <c:pt idx="59">
                  <c:v>8332</c:v>
                </c:pt>
                <c:pt idx="60">
                  <c:v>8502</c:v>
                </c:pt>
                <c:pt idx="61">
                  <c:v>8560</c:v>
                </c:pt>
                <c:pt idx="62">
                  <c:v>8861</c:v>
                </c:pt>
                <c:pt idx="63">
                  <c:v>9080</c:v>
                </c:pt>
                <c:pt idx="64">
                  <c:v>9177</c:v>
                </c:pt>
                <c:pt idx="65">
                  <c:v>9263</c:v>
                </c:pt>
                <c:pt idx="66">
                  <c:v>9485</c:v>
                </c:pt>
                <c:pt idx="67">
                  <c:v>9729</c:v>
                </c:pt>
                <c:pt idx="68">
                  <c:v>9796</c:v>
                </c:pt>
                <c:pt idx="69">
                  <c:v>9845</c:v>
                </c:pt>
              </c:numCache>
            </c:numRef>
          </c:xVal>
          <c:yVal>
            <c:numRef>
              <c:f>results!$F$2:$F$71</c:f>
              <c:numCache>
                <c:formatCode>General</c:formatCode>
                <c:ptCount val="70"/>
                <c:pt idx="0">
                  <c:v>12</c:v>
                </c:pt>
                <c:pt idx="1">
                  <c:v>8</c:v>
                </c:pt>
                <c:pt idx="2">
                  <c:v>13</c:v>
                </c:pt>
                <c:pt idx="3">
                  <c:v>42</c:v>
                </c:pt>
                <c:pt idx="4">
                  <c:v>27</c:v>
                </c:pt>
                <c:pt idx="5">
                  <c:v>42</c:v>
                </c:pt>
                <c:pt idx="6">
                  <c:v>68</c:v>
                </c:pt>
                <c:pt idx="7">
                  <c:v>76</c:v>
                </c:pt>
                <c:pt idx="8">
                  <c:v>65</c:v>
                </c:pt>
                <c:pt idx="9">
                  <c:v>113</c:v>
                </c:pt>
                <c:pt idx="10">
                  <c:v>73</c:v>
                </c:pt>
                <c:pt idx="11">
                  <c:v>132</c:v>
                </c:pt>
                <c:pt idx="12">
                  <c:v>140</c:v>
                </c:pt>
                <c:pt idx="13">
                  <c:v>121</c:v>
                </c:pt>
                <c:pt idx="14">
                  <c:v>376</c:v>
                </c:pt>
                <c:pt idx="15">
                  <c:v>516</c:v>
                </c:pt>
                <c:pt idx="16">
                  <c:v>214</c:v>
                </c:pt>
                <c:pt idx="17">
                  <c:v>244</c:v>
                </c:pt>
                <c:pt idx="18">
                  <c:v>209</c:v>
                </c:pt>
                <c:pt idx="19">
                  <c:v>345</c:v>
                </c:pt>
                <c:pt idx="20">
                  <c:v>349</c:v>
                </c:pt>
                <c:pt idx="21">
                  <c:v>1294</c:v>
                </c:pt>
                <c:pt idx="22">
                  <c:v>268</c:v>
                </c:pt>
                <c:pt idx="23">
                  <c:v>447</c:v>
                </c:pt>
                <c:pt idx="24">
                  <c:v>506</c:v>
                </c:pt>
                <c:pt idx="25">
                  <c:v>3732</c:v>
                </c:pt>
                <c:pt idx="26">
                  <c:v>482</c:v>
                </c:pt>
                <c:pt idx="27">
                  <c:v>338</c:v>
                </c:pt>
                <c:pt idx="28">
                  <c:v>393</c:v>
                </c:pt>
                <c:pt idx="29">
                  <c:v>388</c:v>
                </c:pt>
                <c:pt idx="30">
                  <c:v>400</c:v>
                </c:pt>
                <c:pt idx="31">
                  <c:v>415</c:v>
                </c:pt>
                <c:pt idx="32">
                  <c:v>629</c:v>
                </c:pt>
                <c:pt idx="33">
                  <c:v>966</c:v>
                </c:pt>
                <c:pt idx="34">
                  <c:v>1155</c:v>
                </c:pt>
                <c:pt idx="35">
                  <c:v>512</c:v>
                </c:pt>
                <c:pt idx="36">
                  <c:v>460</c:v>
                </c:pt>
                <c:pt idx="37">
                  <c:v>879</c:v>
                </c:pt>
                <c:pt idx="38">
                  <c:v>479</c:v>
                </c:pt>
                <c:pt idx="39">
                  <c:v>744</c:v>
                </c:pt>
                <c:pt idx="40">
                  <c:v>640</c:v>
                </c:pt>
                <c:pt idx="41">
                  <c:v>602</c:v>
                </c:pt>
                <c:pt idx="42">
                  <c:v>620</c:v>
                </c:pt>
                <c:pt idx="43">
                  <c:v>931</c:v>
                </c:pt>
                <c:pt idx="44">
                  <c:v>951</c:v>
                </c:pt>
                <c:pt idx="45">
                  <c:v>845</c:v>
                </c:pt>
                <c:pt idx="46">
                  <c:v>700</c:v>
                </c:pt>
                <c:pt idx="47">
                  <c:v>669</c:v>
                </c:pt>
                <c:pt idx="48">
                  <c:v>789</c:v>
                </c:pt>
                <c:pt idx="49">
                  <c:v>729</c:v>
                </c:pt>
                <c:pt idx="50">
                  <c:v>1226</c:v>
                </c:pt>
                <c:pt idx="51">
                  <c:v>746</c:v>
                </c:pt>
                <c:pt idx="52">
                  <c:v>804</c:v>
                </c:pt>
                <c:pt idx="53">
                  <c:v>755</c:v>
                </c:pt>
                <c:pt idx="54">
                  <c:v>1175</c:v>
                </c:pt>
                <c:pt idx="55">
                  <c:v>1199</c:v>
                </c:pt>
                <c:pt idx="56">
                  <c:v>2277</c:v>
                </c:pt>
                <c:pt idx="57">
                  <c:v>1116</c:v>
                </c:pt>
                <c:pt idx="58">
                  <c:v>806</c:v>
                </c:pt>
                <c:pt idx="59">
                  <c:v>855</c:v>
                </c:pt>
                <c:pt idx="60">
                  <c:v>1134</c:v>
                </c:pt>
                <c:pt idx="61">
                  <c:v>867</c:v>
                </c:pt>
                <c:pt idx="62">
                  <c:v>1292</c:v>
                </c:pt>
                <c:pt idx="63">
                  <c:v>936</c:v>
                </c:pt>
                <c:pt idx="64">
                  <c:v>1063</c:v>
                </c:pt>
                <c:pt idx="65">
                  <c:v>973</c:v>
                </c:pt>
                <c:pt idx="66">
                  <c:v>1379</c:v>
                </c:pt>
                <c:pt idx="67">
                  <c:v>1095</c:v>
                </c:pt>
                <c:pt idx="68">
                  <c:v>1512</c:v>
                </c:pt>
                <c:pt idx="69">
                  <c:v>1073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8E-427E-8FA8-D96E4A67B8AB}"/>
            </c:ext>
          </c:extLst>
        </c:ser>
        <c:ser>
          <c:idx val="2"/>
          <c:order val="2"/>
          <c:tx>
            <c:strRef>
              <c:f>results!$J$1</c:f>
              <c:strCache>
                <c:ptCount val="1"/>
                <c:pt idx="0">
                  <c:v>Теория массив время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results!$A$2:$A$71</c:f>
              <c:numCache>
                <c:formatCode>General</c:formatCode>
                <c:ptCount val="70"/>
                <c:pt idx="0">
                  <c:v>114</c:v>
                </c:pt>
                <c:pt idx="1">
                  <c:v>129</c:v>
                </c:pt>
                <c:pt idx="2">
                  <c:v>238</c:v>
                </c:pt>
                <c:pt idx="3">
                  <c:v>398</c:v>
                </c:pt>
                <c:pt idx="4">
                  <c:v>414</c:v>
                </c:pt>
                <c:pt idx="5">
                  <c:v>629</c:v>
                </c:pt>
                <c:pt idx="6">
                  <c:v>676</c:v>
                </c:pt>
                <c:pt idx="7">
                  <c:v>743</c:v>
                </c:pt>
                <c:pt idx="8">
                  <c:v>918</c:v>
                </c:pt>
                <c:pt idx="9">
                  <c:v>1009</c:v>
                </c:pt>
                <c:pt idx="10">
                  <c:v>1069</c:v>
                </c:pt>
                <c:pt idx="11">
                  <c:v>1735</c:v>
                </c:pt>
                <c:pt idx="12">
                  <c:v>1765</c:v>
                </c:pt>
                <c:pt idx="13">
                  <c:v>1784</c:v>
                </c:pt>
                <c:pt idx="14">
                  <c:v>1884</c:v>
                </c:pt>
                <c:pt idx="15">
                  <c:v>2367</c:v>
                </c:pt>
                <c:pt idx="16">
                  <c:v>2409</c:v>
                </c:pt>
                <c:pt idx="17">
                  <c:v>2788</c:v>
                </c:pt>
                <c:pt idx="18">
                  <c:v>2793</c:v>
                </c:pt>
                <c:pt idx="19">
                  <c:v>2891</c:v>
                </c:pt>
                <c:pt idx="20">
                  <c:v>2950</c:v>
                </c:pt>
                <c:pt idx="21">
                  <c:v>3097</c:v>
                </c:pt>
                <c:pt idx="22">
                  <c:v>3108</c:v>
                </c:pt>
                <c:pt idx="23">
                  <c:v>3204</c:v>
                </c:pt>
                <c:pt idx="24">
                  <c:v>3885</c:v>
                </c:pt>
                <c:pt idx="25">
                  <c:v>3925</c:v>
                </c:pt>
                <c:pt idx="26">
                  <c:v>3925</c:v>
                </c:pt>
                <c:pt idx="27">
                  <c:v>4122</c:v>
                </c:pt>
                <c:pt idx="28">
                  <c:v>4138</c:v>
                </c:pt>
                <c:pt idx="29">
                  <c:v>4141</c:v>
                </c:pt>
                <c:pt idx="30">
                  <c:v>4303</c:v>
                </c:pt>
                <c:pt idx="31">
                  <c:v>4429</c:v>
                </c:pt>
                <c:pt idx="32">
                  <c:v>4910</c:v>
                </c:pt>
                <c:pt idx="33">
                  <c:v>4992</c:v>
                </c:pt>
                <c:pt idx="34">
                  <c:v>5054</c:v>
                </c:pt>
                <c:pt idx="35">
                  <c:v>5138</c:v>
                </c:pt>
                <c:pt idx="36">
                  <c:v>5220</c:v>
                </c:pt>
                <c:pt idx="37">
                  <c:v>5511</c:v>
                </c:pt>
                <c:pt idx="38">
                  <c:v>5513</c:v>
                </c:pt>
                <c:pt idx="39">
                  <c:v>5530</c:v>
                </c:pt>
                <c:pt idx="40">
                  <c:v>5755</c:v>
                </c:pt>
                <c:pt idx="41">
                  <c:v>5789</c:v>
                </c:pt>
                <c:pt idx="42">
                  <c:v>6194</c:v>
                </c:pt>
                <c:pt idx="43">
                  <c:v>6319</c:v>
                </c:pt>
                <c:pt idx="44">
                  <c:v>6347</c:v>
                </c:pt>
                <c:pt idx="45">
                  <c:v>6405</c:v>
                </c:pt>
                <c:pt idx="46">
                  <c:v>6795</c:v>
                </c:pt>
                <c:pt idx="47">
                  <c:v>6870</c:v>
                </c:pt>
                <c:pt idx="48">
                  <c:v>6949</c:v>
                </c:pt>
                <c:pt idx="49">
                  <c:v>7173</c:v>
                </c:pt>
                <c:pt idx="50">
                  <c:v>7383</c:v>
                </c:pt>
                <c:pt idx="51">
                  <c:v>7514</c:v>
                </c:pt>
                <c:pt idx="52">
                  <c:v>7603</c:v>
                </c:pt>
                <c:pt idx="53">
                  <c:v>7615</c:v>
                </c:pt>
                <c:pt idx="54">
                  <c:v>7779</c:v>
                </c:pt>
                <c:pt idx="55">
                  <c:v>8137</c:v>
                </c:pt>
                <c:pt idx="56">
                  <c:v>8223</c:v>
                </c:pt>
                <c:pt idx="57">
                  <c:v>8269</c:v>
                </c:pt>
                <c:pt idx="58">
                  <c:v>8290</c:v>
                </c:pt>
                <c:pt idx="59">
                  <c:v>8332</c:v>
                </c:pt>
                <c:pt idx="60">
                  <c:v>8502</c:v>
                </c:pt>
                <c:pt idx="61">
                  <c:v>8560</c:v>
                </c:pt>
                <c:pt idx="62">
                  <c:v>8861</c:v>
                </c:pt>
                <c:pt idx="63">
                  <c:v>9080</c:v>
                </c:pt>
                <c:pt idx="64">
                  <c:v>9177</c:v>
                </c:pt>
                <c:pt idx="65">
                  <c:v>9263</c:v>
                </c:pt>
                <c:pt idx="66">
                  <c:v>9485</c:v>
                </c:pt>
                <c:pt idx="67">
                  <c:v>9729</c:v>
                </c:pt>
                <c:pt idx="68">
                  <c:v>9796</c:v>
                </c:pt>
                <c:pt idx="69">
                  <c:v>9845</c:v>
                </c:pt>
              </c:numCache>
            </c:numRef>
          </c:xVal>
          <c:yVal>
            <c:numRef>
              <c:f>results!$J$2:$J$71</c:f>
              <c:numCache>
                <c:formatCode>General</c:formatCode>
                <c:ptCount val="70"/>
                <c:pt idx="0">
                  <c:v>7.789494616147806</c:v>
                </c:pt>
                <c:pt idx="1">
                  <c:v>9.0444831594959982</c:v>
                </c:pt>
                <c:pt idx="2">
                  <c:v>18.789666276672907</c:v>
                </c:pt>
                <c:pt idx="3">
                  <c:v>34.373765989763726</c:v>
                </c:pt>
                <c:pt idx="4">
                  <c:v>35.99103600404721</c:v>
                </c:pt>
                <c:pt idx="5">
                  <c:v>58.477602941270732</c:v>
                </c:pt>
                <c:pt idx="6">
                  <c:v>63.549944989267573</c:v>
                </c:pt>
                <c:pt idx="7">
                  <c:v>70.861532716001776</c:v>
                </c:pt>
                <c:pt idx="8">
                  <c:v>90.35277615253878</c:v>
                </c:pt>
                <c:pt idx="9">
                  <c:v>100.68518853238315</c:v>
                </c:pt>
                <c:pt idx="10">
                  <c:v>107.56327321223205</c:v>
                </c:pt>
                <c:pt idx="11">
                  <c:v>186.69849108852858</c:v>
                </c:pt>
                <c:pt idx="12">
                  <c:v>190.36323606299825</c:v>
                </c:pt>
                <c:pt idx="13">
                  <c:v>192.68805421457822</c:v>
                </c:pt>
                <c:pt idx="14">
                  <c:v>204.97134842270486</c:v>
                </c:pt>
                <c:pt idx="15">
                  <c:v>265.31333726068834</c:v>
                </c:pt>
                <c:pt idx="16">
                  <c:v>270.63232795876479</c:v>
                </c:pt>
                <c:pt idx="17">
                  <c:v>319.08701390281169</c:v>
                </c:pt>
                <c:pt idx="18">
                  <c:v>319.73146404175901</c:v>
                </c:pt>
                <c:pt idx="19">
                  <c:v>332.38847215042153</c:v>
                </c:pt>
                <c:pt idx="20">
                  <c:v>340.03172755452869</c:v>
                </c:pt>
                <c:pt idx="21">
                  <c:v>359.14842602788434</c:v>
                </c:pt>
                <c:pt idx="22">
                  <c:v>360.58303610371155</c:v>
                </c:pt>
                <c:pt idx="23">
                  <c:v>373.12689617437508</c:v>
                </c:pt>
                <c:pt idx="24">
                  <c:v>463.23570161601356</c:v>
                </c:pt>
                <c:pt idx="25">
                  <c:v>468.58521984265428</c:v>
                </c:pt>
                <c:pt idx="26">
                  <c:v>468.58521984265428</c:v>
                </c:pt>
                <c:pt idx="27">
                  <c:v>495.01628870480818</c:v>
                </c:pt>
                <c:pt idx="28">
                  <c:v>497.16902793760727</c:v>
                </c:pt>
                <c:pt idx="29">
                  <c:v>497.57276601198669</c:v>
                </c:pt>
                <c:pt idx="30">
                  <c:v>519.4206001865258</c:v>
                </c:pt>
                <c:pt idx="31">
                  <c:v>536.47437433470066</c:v>
                </c:pt>
                <c:pt idx="32">
                  <c:v>602.040008881821</c:v>
                </c:pt>
                <c:pt idx="33">
                  <c:v>613.28727876560345</c:v>
                </c:pt>
                <c:pt idx="34">
                  <c:v>621.80423081966899</c:v>
                </c:pt>
                <c:pt idx="35">
                  <c:v>633.36080656640399</c:v>
                </c:pt>
                <c:pt idx="36">
                  <c:v>644.66133957406839</c:v>
                </c:pt>
                <c:pt idx="37">
                  <c:v>684.91250347608946</c:v>
                </c:pt>
                <c:pt idx="38">
                  <c:v>685.18992458020307</c:v>
                </c:pt>
                <c:pt idx="39">
                  <c:v>687.54842621125044</c:v>
                </c:pt>
                <c:pt idx="40">
                  <c:v>718.83404225927768</c:v>
                </c:pt>
                <c:pt idx="41">
                  <c:v>723.5728087627399</c:v>
                </c:pt>
                <c:pt idx="42">
                  <c:v>780.23685205576874</c:v>
                </c:pt>
                <c:pt idx="43">
                  <c:v>797.8041159842677</c:v>
                </c:pt>
                <c:pt idx="44">
                  <c:v>801.74409880863811</c:v>
                </c:pt>
                <c:pt idx="45">
                  <c:v>809.91115187741798</c:v>
                </c:pt>
                <c:pt idx="46">
                  <c:v>865.02101993274061</c:v>
                </c:pt>
                <c:pt idx="47">
                  <c:v>875.65668416056542</c:v>
                </c:pt>
                <c:pt idx="48">
                  <c:v>886.87235585855308</c:v>
                </c:pt>
                <c:pt idx="49">
                  <c:v>918.74372846399376</c:v>
                </c:pt>
                <c:pt idx="50">
                  <c:v>948.71486824992905</c:v>
                </c:pt>
                <c:pt idx="51">
                  <c:v>967.45495620422275</c:v>
                </c:pt>
                <c:pt idx="52">
                  <c:v>980.2056043480643</c:v>
                </c:pt>
                <c:pt idx="53">
                  <c:v>981.92594667267997</c:v>
                </c:pt>
                <c:pt idx="54">
                  <c:v>1005.4644538545764</c:v>
                </c:pt>
                <c:pt idx="55">
                  <c:v>1057.0191873760693</c:v>
                </c:pt>
                <c:pt idx="56">
                  <c:v>1069.4380806069641</c:v>
                </c:pt>
                <c:pt idx="57">
                  <c:v>1076.0860796883812</c:v>
                </c:pt>
                <c:pt idx="58">
                  <c:v>1079.1222644311601</c:v>
                </c:pt>
                <c:pt idx="59">
                  <c:v>1085.1969343750666</c:v>
                </c:pt>
                <c:pt idx="60">
                  <c:v>1109.8159279402028</c:v>
                </c:pt>
                <c:pt idx="61">
                  <c:v>1118.2266189582965</c:v>
                </c:pt>
                <c:pt idx="62">
                  <c:v>1161.9654198073697</c:v>
                </c:pt>
                <c:pt idx="63">
                  <c:v>1193.8816736617878</c:v>
                </c:pt>
                <c:pt idx="64">
                  <c:v>1208.0425585044768</c:v>
                </c:pt>
                <c:pt idx="65">
                  <c:v>1220.609945632219</c:v>
                </c:pt>
                <c:pt idx="66">
                  <c:v>1253.1043307296447</c:v>
                </c:pt>
                <c:pt idx="67">
                  <c:v>1288.9052954748265</c:v>
                </c:pt>
                <c:pt idx="68">
                  <c:v>1298.7514326569274</c:v>
                </c:pt>
                <c:pt idx="69">
                  <c:v>1305.9565270681687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8E-427E-8FA8-D96E4A67B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298687"/>
        <c:axId val="1998299935"/>
      </c:scatterChart>
      <c:valAx>
        <c:axId val="199829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входных данных (</a:t>
                </a:r>
                <a:r>
                  <a:rPr lang="en-US"/>
                  <a:t>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8299935"/>
        <c:crosses val="autoZero"/>
        <c:crossBetween val="midCat"/>
      </c:valAx>
      <c:valAx>
        <c:axId val="199829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выполнения (мкс)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8298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Зависимость количества итераций от размера массива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results!$C$1</c:f>
              <c:strCache>
                <c:ptCount val="1"/>
                <c:pt idx="0">
                  <c:v>HeapArrayIters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results!$A$2:$A$71</c:f>
              <c:numCache>
                <c:formatCode>General</c:formatCode>
                <c:ptCount val="70"/>
                <c:pt idx="0">
                  <c:v>114</c:v>
                </c:pt>
                <c:pt idx="1">
                  <c:v>129</c:v>
                </c:pt>
                <c:pt idx="2">
                  <c:v>238</c:v>
                </c:pt>
                <c:pt idx="3">
                  <c:v>398</c:v>
                </c:pt>
                <c:pt idx="4">
                  <c:v>414</c:v>
                </c:pt>
                <c:pt idx="5">
                  <c:v>629</c:v>
                </c:pt>
                <c:pt idx="6">
                  <c:v>676</c:v>
                </c:pt>
                <c:pt idx="7">
                  <c:v>743</c:v>
                </c:pt>
                <c:pt idx="8">
                  <c:v>918</c:v>
                </c:pt>
                <c:pt idx="9">
                  <c:v>1009</c:v>
                </c:pt>
                <c:pt idx="10">
                  <c:v>1069</c:v>
                </c:pt>
                <c:pt idx="11">
                  <c:v>1735</c:v>
                </c:pt>
                <c:pt idx="12">
                  <c:v>1765</c:v>
                </c:pt>
                <c:pt idx="13">
                  <c:v>1784</c:v>
                </c:pt>
                <c:pt idx="14">
                  <c:v>1884</c:v>
                </c:pt>
                <c:pt idx="15">
                  <c:v>2367</c:v>
                </c:pt>
                <c:pt idx="16">
                  <c:v>2409</c:v>
                </c:pt>
                <c:pt idx="17">
                  <c:v>2788</c:v>
                </c:pt>
                <c:pt idx="18">
                  <c:v>2793</c:v>
                </c:pt>
                <c:pt idx="19">
                  <c:v>2891</c:v>
                </c:pt>
                <c:pt idx="20">
                  <c:v>2950</c:v>
                </c:pt>
                <c:pt idx="21">
                  <c:v>3097</c:v>
                </c:pt>
                <c:pt idx="22">
                  <c:v>3108</c:v>
                </c:pt>
                <c:pt idx="23">
                  <c:v>3204</c:v>
                </c:pt>
                <c:pt idx="24">
                  <c:v>3885</c:v>
                </c:pt>
                <c:pt idx="25">
                  <c:v>3925</c:v>
                </c:pt>
                <c:pt idx="26">
                  <c:v>3925</c:v>
                </c:pt>
                <c:pt idx="27">
                  <c:v>4122</c:v>
                </c:pt>
                <c:pt idx="28">
                  <c:v>4138</c:v>
                </c:pt>
                <c:pt idx="29">
                  <c:v>4141</c:v>
                </c:pt>
                <c:pt idx="30">
                  <c:v>4303</c:v>
                </c:pt>
                <c:pt idx="31">
                  <c:v>4429</c:v>
                </c:pt>
                <c:pt idx="32">
                  <c:v>4910</c:v>
                </c:pt>
                <c:pt idx="33">
                  <c:v>4992</c:v>
                </c:pt>
                <c:pt idx="34">
                  <c:v>5054</c:v>
                </c:pt>
                <c:pt idx="35">
                  <c:v>5138</c:v>
                </c:pt>
                <c:pt idx="36">
                  <c:v>5220</c:v>
                </c:pt>
                <c:pt idx="37">
                  <c:v>5511</c:v>
                </c:pt>
                <c:pt idx="38">
                  <c:v>5513</c:v>
                </c:pt>
                <c:pt idx="39">
                  <c:v>5530</c:v>
                </c:pt>
                <c:pt idx="40">
                  <c:v>5755</c:v>
                </c:pt>
                <c:pt idx="41">
                  <c:v>5789</c:v>
                </c:pt>
                <c:pt idx="42">
                  <c:v>6194</c:v>
                </c:pt>
                <c:pt idx="43">
                  <c:v>6319</c:v>
                </c:pt>
                <c:pt idx="44">
                  <c:v>6347</c:v>
                </c:pt>
                <c:pt idx="45">
                  <c:v>6405</c:v>
                </c:pt>
                <c:pt idx="46">
                  <c:v>6795</c:v>
                </c:pt>
                <c:pt idx="47">
                  <c:v>6870</c:v>
                </c:pt>
                <c:pt idx="48">
                  <c:v>6949</c:v>
                </c:pt>
                <c:pt idx="49">
                  <c:v>7173</c:v>
                </c:pt>
                <c:pt idx="50">
                  <c:v>7383</c:v>
                </c:pt>
                <c:pt idx="51">
                  <c:v>7514</c:v>
                </c:pt>
                <c:pt idx="52">
                  <c:v>7603</c:v>
                </c:pt>
                <c:pt idx="53">
                  <c:v>7615</c:v>
                </c:pt>
                <c:pt idx="54">
                  <c:v>7779</c:v>
                </c:pt>
                <c:pt idx="55">
                  <c:v>8137</c:v>
                </c:pt>
                <c:pt idx="56">
                  <c:v>8223</c:v>
                </c:pt>
                <c:pt idx="57">
                  <c:v>8269</c:v>
                </c:pt>
                <c:pt idx="58">
                  <c:v>8290</c:v>
                </c:pt>
                <c:pt idx="59">
                  <c:v>8332</c:v>
                </c:pt>
                <c:pt idx="60">
                  <c:v>8502</c:v>
                </c:pt>
                <c:pt idx="61">
                  <c:v>8560</c:v>
                </c:pt>
                <c:pt idx="62">
                  <c:v>8861</c:v>
                </c:pt>
                <c:pt idx="63">
                  <c:v>9080</c:v>
                </c:pt>
                <c:pt idx="64">
                  <c:v>9177</c:v>
                </c:pt>
                <c:pt idx="65">
                  <c:v>9263</c:v>
                </c:pt>
                <c:pt idx="66">
                  <c:v>9485</c:v>
                </c:pt>
                <c:pt idx="67">
                  <c:v>9729</c:v>
                </c:pt>
                <c:pt idx="68">
                  <c:v>9796</c:v>
                </c:pt>
                <c:pt idx="69">
                  <c:v>9845</c:v>
                </c:pt>
              </c:numCache>
            </c:numRef>
          </c:xVal>
          <c:yVal>
            <c:numRef>
              <c:f>results!$C$2:$C$71</c:f>
              <c:numCache>
                <c:formatCode>General</c:formatCode>
                <c:ptCount val="70"/>
                <c:pt idx="0">
                  <c:v>1498</c:v>
                </c:pt>
                <c:pt idx="1">
                  <c:v>1732</c:v>
                </c:pt>
                <c:pt idx="2">
                  <c:v>3576</c:v>
                </c:pt>
                <c:pt idx="3">
                  <c:v>6562</c:v>
                </c:pt>
                <c:pt idx="4">
                  <c:v>6906</c:v>
                </c:pt>
                <c:pt idx="5">
                  <c:v>11290</c:v>
                </c:pt>
                <c:pt idx="6">
                  <c:v>12176</c:v>
                </c:pt>
                <c:pt idx="7">
                  <c:v>13634</c:v>
                </c:pt>
                <c:pt idx="8">
                  <c:v>17406</c:v>
                </c:pt>
                <c:pt idx="9">
                  <c:v>19338</c:v>
                </c:pt>
                <c:pt idx="10">
                  <c:v>20720</c:v>
                </c:pt>
                <c:pt idx="11">
                  <c:v>36074</c:v>
                </c:pt>
                <c:pt idx="12">
                  <c:v>36744</c:v>
                </c:pt>
                <c:pt idx="13">
                  <c:v>37266</c:v>
                </c:pt>
                <c:pt idx="14">
                  <c:v>39492</c:v>
                </c:pt>
                <c:pt idx="15">
                  <c:v>51272</c:v>
                </c:pt>
                <c:pt idx="16">
                  <c:v>52332</c:v>
                </c:pt>
                <c:pt idx="17">
                  <c:v>61930</c:v>
                </c:pt>
                <c:pt idx="18">
                  <c:v>62044</c:v>
                </c:pt>
                <c:pt idx="19">
                  <c:v>64504</c:v>
                </c:pt>
                <c:pt idx="20">
                  <c:v>66036</c:v>
                </c:pt>
                <c:pt idx="21">
                  <c:v>69758</c:v>
                </c:pt>
                <c:pt idx="22">
                  <c:v>69938</c:v>
                </c:pt>
                <c:pt idx="23">
                  <c:v>72314</c:v>
                </c:pt>
                <c:pt idx="24">
                  <c:v>89710</c:v>
                </c:pt>
                <c:pt idx="25">
                  <c:v>90682</c:v>
                </c:pt>
                <c:pt idx="26">
                  <c:v>90650</c:v>
                </c:pt>
                <c:pt idx="27">
                  <c:v>95770</c:v>
                </c:pt>
                <c:pt idx="28">
                  <c:v>96318</c:v>
                </c:pt>
                <c:pt idx="29">
                  <c:v>96250</c:v>
                </c:pt>
                <c:pt idx="30">
                  <c:v>100496</c:v>
                </c:pt>
                <c:pt idx="31">
                  <c:v>103984</c:v>
                </c:pt>
                <c:pt idx="32">
                  <c:v>116678</c:v>
                </c:pt>
                <c:pt idx="33">
                  <c:v>119078</c:v>
                </c:pt>
                <c:pt idx="34">
                  <c:v>120664</c:v>
                </c:pt>
                <c:pt idx="35">
                  <c:v>122948</c:v>
                </c:pt>
                <c:pt idx="36">
                  <c:v>125098</c:v>
                </c:pt>
                <c:pt idx="37">
                  <c:v>132862</c:v>
                </c:pt>
                <c:pt idx="38">
                  <c:v>133070</c:v>
                </c:pt>
                <c:pt idx="39">
                  <c:v>133552</c:v>
                </c:pt>
                <c:pt idx="40">
                  <c:v>139688</c:v>
                </c:pt>
                <c:pt idx="41">
                  <c:v>140638</c:v>
                </c:pt>
                <c:pt idx="42">
                  <c:v>151510</c:v>
                </c:pt>
                <c:pt idx="43">
                  <c:v>155038</c:v>
                </c:pt>
                <c:pt idx="44">
                  <c:v>155692</c:v>
                </c:pt>
                <c:pt idx="45">
                  <c:v>157438</c:v>
                </c:pt>
                <c:pt idx="46">
                  <c:v>167988</c:v>
                </c:pt>
                <c:pt idx="47">
                  <c:v>170226</c:v>
                </c:pt>
                <c:pt idx="48">
                  <c:v>172162</c:v>
                </c:pt>
                <c:pt idx="49">
                  <c:v>178542</c:v>
                </c:pt>
                <c:pt idx="50">
                  <c:v>184204</c:v>
                </c:pt>
                <c:pt idx="51">
                  <c:v>187888</c:v>
                </c:pt>
                <c:pt idx="52">
                  <c:v>190016</c:v>
                </c:pt>
                <c:pt idx="53">
                  <c:v>190674</c:v>
                </c:pt>
                <c:pt idx="54">
                  <c:v>195148</c:v>
                </c:pt>
                <c:pt idx="55">
                  <c:v>204902</c:v>
                </c:pt>
                <c:pt idx="56">
                  <c:v>207506</c:v>
                </c:pt>
                <c:pt idx="57">
                  <c:v>208624</c:v>
                </c:pt>
                <c:pt idx="58">
                  <c:v>209340</c:v>
                </c:pt>
                <c:pt idx="59">
                  <c:v>210684</c:v>
                </c:pt>
                <c:pt idx="60">
                  <c:v>215404</c:v>
                </c:pt>
                <c:pt idx="61">
                  <c:v>217056</c:v>
                </c:pt>
                <c:pt idx="62">
                  <c:v>225518</c:v>
                </c:pt>
                <c:pt idx="63">
                  <c:v>232112</c:v>
                </c:pt>
                <c:pt idx="64">
                  <c:v>234762</c:v>
                </c:pt>
                <c:pt idx="65">
                  <c:v>237234</c:v>
                </c:pt>
                <c:pt idx="66">
                  <c:v>243846</c:v>
                </c:pt>
                <c:pt idx="67">
                  <c:v>250598</c:v>
                </c:pt>
                <c:pt idx="68">
                  <c:v>252664</c:v>
                </c:pt>
                <c:pt idx="69">
                  <c:v>253894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8F-409A-94DC-6A5EB8DD1CA7}"/>
            </c:ext>
          </c:extLst>
        </c:ser>
        <c:ser>
          <c:idx val="1"/>
          <c:order val="1"/>
          <c:tx>
            <c:strRef>
              <c:f>results!$G$1</c:f>
              <c:strCache>
                <c:ptCount val="1"/>
                <c:pt idx="0">
                  <c:v>TreeArrayIters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results!$A$2:$A$71</c:f>
              <c:numCache>
                <c:formatCode>General</c:formatCode>
                <c:ptCount val="70"/>
                <c:pt idx="0">
                  <c:v>114</c:v>
                </c:pt>
                <c:pt idx="1">
                  <c:v>129</c:v>
                </c:pt>
                <c:pt idx="2">
                  <c:v>238</c:v>
                </c:pt>
                <c:pt idx="3">
                  <c:v>398</c:v>
                </c:pt>
                <c:pt idx="4">
                  <c:v>414</c:v>
                </c:pt>
                <c:pt idx="5">
                  <c:v>629</c:v>
                </c:pt>
                <c:pt idx="6">
                  <c:v>676</c:v>
                </c:pt>
                <c:pt idx="7">
                  <c:v>743</c:v>
                </c:pt>
                <c:pt idx="8">
                  <c:v>918</c:v>
                </c:pt>
                <c:pt idx="9">
                  <c:v>1009</c:v>
                </c:pt>
                <c:pt idx="10">
                  <c:v>1069</c:v>
                </c:pt>
                <c:pt idx="11">
                  <c:v>1735</c:v>
                </c:pt>
                <c:pt idx="12">
                  <c:v>1765</c:v>
                </c:pt>
                <c:pt idx="13">
                  <c:v>1784</c:v>
                </c:pt>
                <c:pt idx="14">
                  <c:v>1884</c:v>
                </c:pt>
                <c:pt idx="15">
                  <c:v>2367</c:v>
                </c:pt>
                <c:pt idx="16">
                  <c:v>2409</c:v>
                </c:pt>
                <c:pt idx="17">
                  <c:v>2788</c:v>
                </c:pt>
                <c:pt idx="18">
                  <c:v>2793</c:v>
                </c:pt>
                <c:pt idx="19">
                  <c:v>2891</c:v>
                </c:pt>
                <c:pt idx="20">
                  <c:v>2950</c:v>
                </c:pt>
                <c:pt idx="21">
                  <c:v>3097</c:v>
                </c:pt>
                <c:pt idx="22">
                  <c:v>3108</c:v>
                </c:pt>
                <c:pt idx="23">
                  <c:v>3204</c:v>
                </c:pt>
                <c:pt idx="24">
                  <c:v>3885</c:v>
                </c:pt>
                <c:pt idx="25">
                  <c:v>3925</c:v>
                </c:pt>
                <c:pt idx="26">
                  <c:v>3925</c:v>
                </c:pt>
                <c:pt idx="27">
                  <c:v>4122</c:v>
                </c:pt>
                <c:pt idx="28">
                  <c:v>4138</c:v>
                </c:pt>
                <c:pt idx="29">
                  <c:v>4141</c:v>
                </c:pt>
                <c:pt idx="30">
                  <c:v>4303</c:v>
                </c:pt>
                <c:pt idx="31">
                  <c:v>4429</c:v>
                </c:pt>
                <c:pt idx="32">
                  <c:v>4910</c:v>
                </c:pt>
                <c:pt idx="33">
                  <c:v>4992</c:v>
                </c:pt>
                <c:pt idx="34">
                  <c:v>5054</c:v>
                </c:pt>
                <c:pt idx="35">
                  <c:v>5138</c:v>
                </c:pt>
                <c:pt idx="36">
                  <c:v>5220</c:v>
                </c:pt>
                <c:pt idx="37">
                  <c:v>5511</c:v>
                </c:pt>
                <c:pt idx="38">
                  <c:v>5513</c:v>
                </c:pt>
                <c:pt idx="39">
                  <c:v>5530</c:v>
                </c:pt>
                <c:pt idx="40">
                  <c:v>5755</c:v>
                </c:pt>
                <c:pt idx="41">
                  <c:v>5789</c:v>
                </c:pt>
                <c:pt idx="42">
                  <c:v>6194</c:v>
                </c:pt>
                <c:pt idx="43">
                  <c:v>6319</c:v>
                </c:pt>
                <c:pt idx="44">
                  <c:v>6347</c:v>
                </c:pt>
                <c:pt idx="45">
                  <c:v>6405</c:v>
                </c:pt>
                <c:pt idx="46">
                  <c:v>6795</c:v>
                </c:pt>
                <c:pt idx="47">
                  <c:v>6870</c:v>
                </c:pt>
                <c:pt idx="48">
                  <c:v>6949</c:v>
                </c:pt>
                <c:pt idx="49">
                  <c:v>7173</c:v>
                </c:pt>
                <c:pt idx="50">
                  <c:v>7383</c:v>
                </c:pt>
                <c:pt idx="51">
                  <c:v>7514</c:v>
                </c:pt>
                <c:pt idx="52">
                  <c:v>7603</c:v>
                </c:pt>
                <c:pt idx="53">
                  <c:v>7615</c:v>
                </c:pt>
                <c:pt idx="54">
                  <c:v>7779</c:v>
                </c:pt>
                <c:pt idx="55">
                  <c:v>8137</c:v>
                </c:pt>
                <c:pt idx="56">
                  <c:v>8223</c:v>
                </c:pt>
                <c:pt idx="57">
                  <c:v>8269</c:v>
                </c:pt>
                <c:pt idx="58">
                  <c:v>8290</c:v>
                </c:pt>
                <c:pt idx="59">
                  <c:v>8332</c:v>
                </c:pt>
                <c:pt idx="60">
                  <c:v>8502</c:v>
                </c:pt>
                <c:pt idx="61">
                  <c:v>8560</c:v>
                </c:pt>
                <c:pt idx="62">
                  <c:v>8861</c:v>
                </c:pt>
                <c:pt idx="63">
                  <c:v>9080</c:v>
                </c:pt>
                <c:pt idx="64">
                  <c:v>9177</c:v>
                </c:pt>
                <c:pt idx="65">
                  <c:v>9263</c:v>
                </c:pt>
                <c:pt idx="66">
                  <c:v>9485</c:v>
                </c:pt>
                <c:pt idx="67">
                  <c:v>9729</c:v>
                </c:pt>
                <c:pt idx="68">
                  <c:v>9796</c:v>
                </c:pt>
                <c:pt idx="69">
                  <c:v>9845</c:v>
                </c:pt>
              </c:numCache>
            </c:numRef>
          </c:xVal>
          <c:yVal>
            <c:numRef>
              <c:f>results!$G$2:$G$71</c:f>
              <c:numCache>
                <c:formatCode>General</c:formatCode>
                <c:ptCount val="70"/>
                <c:pt idx="0">
                  <c:v>925</c:v>
                </c:pt>
                <c:pt idx="1">
                  <c:v>1183</c:v>
                </c:pt>
                <c:pt idx="2">
                  <c:v>2359</c:v>
                </c:pt>
                <c:pt idx="3">
                  <c:v>4301</c:v>
                </c:pt>
                <c:pt idx="4">
                  <c:v>4638</c:v>
                </c:pt>
                <c:pt idx="5">
                  <c:v>7397</c:v>
                </c:pt>
                <c:pt idx="6">
                  <c:v>8274</c:v>
                </c:pt>
                <c:pt idx="7">
                  <c:v>9133</c:v>
                </c:pt>
                <c:pt idx="8">
                  <c:v>11732</c:v>
                </c:pt>
                <c:pt idx="9">
                  <c:v>13336</c:v>
                </c:pt>
                <c:pt idx="10">
                  <c:v>13446</c:v>
                </c:pt>
                <c:pt idx="11">
                  <c:v>25547</c:v>
                </c:pt>
                <c:pt idx="12">
                  <c:v>25269</c:v>
                </c:pt>
                <c:pt idx="13">
                  <c:v>24863</c:v>
                </c:pt>
                <c:pt idx="14">
                  <c:v>26642</c:v>
                </c:pt>
                <c:pt idx="15">
                  <c:v>32832</c:v>
                </c:pt>
                <c:pt idx="16">
                  <c:v>36280</c:v>
                </c:pt>
                <c:pt idx="17">
                  <c:v>44930</c:v>
                </c:pt>
                <c:pt idx="18">
                  <c:v>45033</c:v>
                </c:pt>
                <c:pt idx="19">
                  <c:v>46168</c:v>
                </c:pt>
                <c:pt idx="20">
                  <c:v>47409</c:v>
                </c:pt>
                <c:pt idx="21">
                  <c:v>47781</c:v>
                </c:pt>
                <c:pt idx="22">
                  <c:v>46890</c:v>
                </c:pt>
                <c:pt idx="23">
                  <c:v>47174</c:v>
                </c:pt>
                <c:pt idx="24">
                  <c:v>60828</c:v>
                </c:pt>
                <c:pt idx="25">
                  <c:v>58439</c:v>
                </c:pt>
                <c:pt idx="26">
                  <c:v>58975</c:v>
                </c:pt>
                <c:pt idx="27">
                  <c:v>65074</c:v>
                </c:pt>
                <c:pt idx="28">
                  <c:v>65336</c:v>
                </c:pt>
                <c:pt idx="29">
                  <c:v>62484</c:v>
                </c:pt>
                <c:pt idx="30">
                  <c:v>69526</c:v>
                </c:pt>
                <c:pt idx="31">
                  <c:v>67648</c:v>
                </c:pt>
                <c:pt idx="32">
                  <c:v>83057</c:v>
                </c:pt>
                <c:pt idx="33">
                  <c:v>78513</c:v>
                </c:pt>
                <c:pt idx="34">
                  <c:v>89553</c:v>
                </c:pt>
                <c:pt idx="35">
                  <c:v>77067</c:v>
                </c:pt>
                <c:pt idx="36">
                  <c:v>96297</c:v>
                </c:pt>
                <c:pt idx="37">
                  <c:v>86253</c:v>
                </c:pt>
                <c:pt idx="38">
                  <c:v>84627</c:v>
                </c:pt>
                <c:pt idx="39">
                  <c:v>95187</c:v>
                </c:pt>
                <c:pt idx="40">
                  <c:v>98341</c:v>
                </c:pt>
                <c:pt idx="41">
                  <c:v>93508</c:v>
                </c:pt>
                <c:pt idx="42">
                  <c:v>104368</c:v>
                </c:pt>
                <c:pt idx="43">
                  <c:v>105741</c:v>
                </c:pt>
                <c:pt idx="44">
                  <c:v>112410</c:v>
                </c:pt>
                <c:pt idx="45">
                  <c:v>108734</c:v>
                </c:pt>
                <c:pt idx="46">
                  <c:v>115086</c:v>
                </c:pt>
                <c:pt idx="47">
                  <c:v>112586</c:v>
                </c:pt>
                <c:pt idx="48">
                  <c:v>117104</c:v>
                </c:pt>
                <c:pt idx="49">
                  <c:v>128102</c:v>
                </c:pt>
                <c:pt idx="50">
                  <c:v>126456</c:v>
                </c:pt>
                <c:pt idx="51">
                  <c:v>128425</c:v>
                </c:pt>
                <c:pt idx="52">
                  <c:v>132406</c:v>
                </c:pt>
                <c:pt idx="53">
                  <c:v>130107</c:v>
                </c:pt>
                <c:pt idx="54">
                  <c:v>137799</c:v>
                </c:pt>
                <c:pt idx="55">
                  <c:v>140068</c:v>
                </c:pt>
                <c:pt idx="56">
                  <c:v>136070</c:v>
                </c:pt>
                <c:pt idx="57">
                  <c:v>142873</c:v>
                </c:pt>
                <c:pt idx="58">
                  <c:v>139466</c:v>
                </c:pt>
                <c:pt idx="59">
                  <c:v>146268</c:v>
                </c:pt>
                <c:pt idx="60">
                  <c:v>151003</c:v>
                </c:pt>
                <c:pt idx="61">
                  <c:v>155205</c:v>
                </c:pt>
                <c:pt idx="62">
                  <c:v>150859</c:v>
                </c:pt>
                <c:pt idx="63">
                  <c:v>160829</c:v>
                </c:pt>
                <c:pt idx="64">
                  <c:v>158764</c:v>
                </c:pt>
                <c:pt idx="65">
                  <c:v>168490</c:v>
                </c:pt>
                <c:pt idx="66">
                  <c:v>168327</c:v>
                </c:pt>
                <c:pt idx="67">
                  <c:v>172508</c:v>
                </c:pt>
                <c:pt idx="68">
                  <c:v>183733</c:v>
                </c:pt>
                <c:pt idx="69">
                  <c:v>177658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8F-409A-94DC-6A5EB8DD1CA7}"/>
            </c:ext>
          </c:extLst>
        </c:ser>
        <c:ser>
          <c:idx val="2"/>
          <c:order val="2"/>
          <c:tx>
            <c:strRef>
              <c:f>results!$K$1</c:f>
              <c:strCache>
                <c:ptCount val="1"/>
                <c:pt idx="0">
                  <c:v>Теория массив итерации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results!$A$2:$A$71</c:f>
              <c:numCache>
                <c:formatCode>General</c:formatCode>
                <c:ptCount val="70"/>
                <c:pt idx="0">
                  <c:v>114</c:v>
                </c:pt>
                <c:pt idx="1">
                  <c:v>129</c:v>
                </c:pt>
                <c:pt idx="2">
                  <c:v>238</c:v>
                </c:pt>
                <c:pt idx="3">
                  <c:v>398</c:v>
                </c:pt>
                <c:pt idx="4">
                  <c:v>414</c:v>
                </c:pt>
                <c:pt idx="5">
                  <c:v>629</c:v>
                </c:pt>
                <c:pt idx="6">
                  <c:v>676</c:v>
                </c:pt>
                <c:pt idx="7">
                  <c:v>743</c:v>
                </c:pt>
                <c:pt idx="8">
                  <c:v>918</c:v>
                </c:pt>
                <c:pt idx="9">
                  <c:v>1009</c:v>
                </c:pt>
                <c:pt idx="10">
                  <c:v>1069</c:v>
                </c:pt>
                <c:pt idx="11">
                  <c:v>1735</c:v>
                </c:pt>
                <c:pt idx="12">
                  <c:v>1765</c:v>
                </c:pt>
                <c:pt idx="13">
                  <c:v>1784</c:v>
                </c:pt>
                <c:pt idx="14">
                  <c:v>1884</c:v>
                </c:pt>
                <c:pt idx="15">
                  <c:v>2367</c:v>
                </c:pt>
                <c:pt idx="16">
                  <c:v>2409</c:v>
                </c:pt>
                <c:pt idx="17">
                  <c:v>2788</c:v>
                </c:pt>
                <c:pt idx="18">
                  <c:v>2793</c:v>
                </c:pt>
                <c:pt idx="19">
                  <c:v>2891</c:v>
                </c:pt>
                <c:pt idx="20">
                  <c:v>2950</c:v>
                </c:pt>
                <c:pt idx="21">
                  <c:v>3097</c:v>
                </c:pt>
                <c:pt idx="22">
                  <c:v>3108</c:v>
                </c:pt>
                <c:pt idx="23">
                  <c:v>3204</c:v>
                </c:pt>
                <c:pt idx="24">
                  <c:v>3885</c:v>
                </c:pt>
                <c:pt idx="25">
                  <c:v>3925</c:v>
                </c:pt>
                <c:pt idx="26">
                  <c:v>3925</c:v>
                </c:pt>
                <c:pt idx="27">
                  <c:v>4122</c:v>
                </c:pt>
                <c:pt idx="28">
                  <c:v>4138</c:v>
                </c:pt>
                <c:pt idx="29">
                  <c:v>4141</c:v>
                </c:pt>
                <c:pt idx="30">
                  <c:v>4303</c:v>
                </c:pt>
                <c:pt idx="31">
                  <c:v>4429</c:v>
                </c:pt>
                <c:pt idx="32">
                  <c:v>4910</c:v>
                </c:pt>
                <c:pt idx="33">
                  <c:v>4992</c:v>
                </c:pt>
                <c:pt idx="34">
                  <c:v>5054</c:v>
                </c:pt>
                <c:pt idx="35">
                  <c:v>5138</c:v>
                </c:pt>
                <c:pt idx="36">
                  <c:v>5220</c:v>
                </c:pt>
                <c:pt idx="37">
                  <c:v>5511</c:v>
                </c:pt>
                <c:pt idx="38">
                  <c:v>5513</c:v>
                </c:pt>
                <c:pt idx="39">
                  <c:v>5530</c:v>
                </c:pt>
                <c:pt idx="40">
                  <c:v>5755</c:v>
                </c:pt>
                <c:pt idx="41">
                  <c:v>5789</c:v>
                </c:pt>
                <c:pt idx="42">
                  <c:v>6194</c:v>
                </c:pt>
                <c:pt idx="43">
                  <c:v>6319</c:v>
                </c:pt>
                <c:pt idx="44">
                  <c:v>6347</c:v>
                </c:pt>
                <c:pt idx="45">
                  <c:v>6405</c:v>
                </c:pt>
                <c:pt idx="46">
                  <c:v>6795</c:v>
                </c:pt>
                <c:pt idx="47">
                  <c:v>6870</c:v>
                </c:pt>
                <c:pt idx="48">
                  <c:v>6949</c:v>
                </c:pt>
                <c:pt idx="49">
                  <c:v>7173</c:v>
                </c:pt>
                <c:pt idx="50">
                  <c:v>7383</c:v>
                </c:pt>
                <c:pt idx="51">
                  <c:v>7514</c:v>
                </c:pt>
                <c:pt idx="52">
                  <c:v>7603</c:v>
                </c:pt>
                <c:pt idx="53">
                  <c:v>7615</c:v>
                </c:pt>
                <c:pt idx="54">
                  <c:v>7779</c:v>
                </c:pt>
                <c:pt idx="55">
                  <c:v>8137</c:v>
                </c:pt>
                <c:pt idx="56">
                  <c:v>8223</c:v>
                </c:pt>
                <c:pt idx="57">
                  <c:v>8269</c:v>
                </c:pt>
                <c:pt idx="58">
                  <c:v>8290</c:v>
                </c:pt>
                <c:pt idx="59">
                  <c:v>8332</c:v>
                </c:pt>
                <c:pt idx="60">
                  <c:v>8502</c:v>
                </c:pt>
                <c:pt idx="61">
                  <c:v>8560</c:v>
                </c:pt>
                <c:pt idx="62">
                  <c:v>8861</c:v>
                </c:pt>
                <c:pt idx="63">
                  <c:v>9080</c:v>
                </c:pt>
                <c:pt idx="64">
                  <c:v>9177</c:v>
                </c:pt>
                <c:pt idx="65">
                  <c:v>9263</c:v>
                </c:pt>
                <c:pt idx="66">
                  <c:v>9485</c:v>
                </c:pt>
                <c:pt idx="67">
                  <c:v>9729</c:v>
                </c:pt>
                <c:pt idx="68">
                  <c:v>9796</c:v>
                </c:pt>
                <c:pt idx="69">
                  <c:v>9845</c:v>
                </c:pt>
              </c:numCache>
            </c:numRef>
          </c:xVal>
          <c:yVal>
            <c:numRef>
              <c:f>results!$K$2:$K$71</c:f>
              <c:numCache>
                <c:formatCode>General</c:formatCode>
                <c:ptCount val="70"/>
                <c:pt idx="0">
                  <c:v>1246.319138583649</c:v>
                </c:pt>
                <c:pt idx="1">
                  <c:v>1447.1173055193597</c:v>
                </c:pt>
                <c:pt idx="2">
                  <c:v>3006.3466042676655</c:v>
                </c:pt>
                <c:pt idx="3">
                  <c:v>5499.8025583621966</c:v>
                </c:pt>
                <c:pt idx="4">
                  <c:v>5758.5657606475543</c:v>
                </c:pt>
                <c:pt idx="5">
                  <c:v>9356.4164706033171</c:v>
                </c:pt>
                <c:pt idx="6">
                  <c:v>10167.991198282813</c:v>
                </c:pt>
                <c:pt idx="7">
                  <c:v>11337.845234560285</c:v>
                </c:pt>
                <c:pt idx="8">
                  <c:v>14456.444184406204</c:v>
                </c:pt>
                <c:pt idx="9">
                  <c:v>16109.630165181305</c:v>
                </c:pt>
                <c:pt idx="10">
                  <c:v>17210.123713957128</c:v>
                </c:pt>
                <c:pt idx="11">
                  <c:v>29871.758574164574</c:v>
                </c:pt>
                <c:pt idx="12">
                  <c:v>30458.117770079723</c:v>
                </c:pt>
                <c:pt idx="13">
                  <c:v>30830.088674332517</c:v>
                </c:pt>
                <c:pt idx="14">
                  <c:v>32795.415747632782</c:v>
                </c:pt>
                <c:pt idx="15">
                  <c:v>42450.133961710133</c:v>
                </c:pt>
                <c:pt idx="16">
                  <c:v>43301.172473402374</c:v>
                </c:pt>
                <c:pt idx="17">
                  <c:v>51053.922224449867</c:v>
                </c:pt>
                <c:pt idx="18">
                  <c:v>51157.034246681447</c:v>
                </c:pt>
                <c:pt idx="19">
                  <c:v>53182.155544067442</c:v>
                </c:pt>
                <c:pt idx="20">
                  <c:v>54405.076408724592</c:v>
                </c:pt>
                <c:pt idx="21">
                  <c:v>57463.748164461496</c:v>
                </c:pt>
                <c:pt idx="22">
                  <c:v>57693.285776593853</c:v>
                </c:pt>
                <c:pt idx="23">
                  <c:v>59700.303387900014</c:v>
                </c:pt>
                <c:pt idx="24">
                  <c:v>74117.712258562169</c:v>
                </c:pt>
                <c:pt idx="25">
                  <c:v>74973.635174824682</c:v>
                </c:pt>
                <c:pt idx="26">
                  <c:v>74973.635174824682</c:v>
                </c:pt>
                <c:pt idx="27">
                  <c:v>79202.606192769308</c:v>
                </c:pt>
                <c:pt idx="28">
                  <c:v>79547.044470017165</c:v>
                </c:pt>
                <c:pt idx="29">
                  <c:v>79611.642561917877</c:v>
                </c:pt>
                <c:pt idx="30">
                  <c:v>83107.296029844132</c:v>
                </c:pt>
                <c:pt idx="31">
                  <c:v>85835.899893552123</c:v>
                </c:pt>
                <c:pt idx="32">
                  <c:v>96326.401421091359</c:v>
                </c:pt>
                <c:pt idx="33">
                  <c:v>98125.964602496562</c:v>
                </c:pt>
                <c:pt idx="34">
                  <c:v>99488.676931147042</c:v>
                </c:pt>
                <c:pt idx="35">
                  <c:v>101337.72905062465</c:v>
                </c:pt>
                <c:pt idx="36">
                  <c:v>103145.81433185094</c:v>
                </c:pt>
                <c:pt idx="37">
                  <c:v>109586.00055617432</c:v>
                </c:pt>
                <c:pt idx="38">
                  <c:v>109630.3879328325</c:v>
                </c:pt>
                <c:pt idx="39">
                  <c:v>110007.74819380009</c:v>
                </c:pt>
                <c:pt idx="40">
                  <c:v>115013.44676148443</c:v>
                </c:pt>
                <c:pt idx="41">
                  <c:v>115771.64940203838</c:v>
                </c:pt>
                <c:pt idx="42">
                  <c:v>124837.896328923</c:v>
                </c:pt>
                <c:pt idx="43">
                  <c:v>127648.65855748284</c:v>
                </c:pt>
                <c:pt idx="44">
                  <c:v>128279.0558093821</c:v>
                </c:pt>
                <c:pt idx="45">
                  <c:v>129585.78430038689</c:v>
                </c:pt>
                <c:pt idx="46">
                  <c:v>138403.3631892385</c:v>
                </c:pt>
                <c:pt idx="47">
                  <c:v>140105.06946569047</c:v>
                </c:pt>
                <c:pt idx="48">
                  <c:v>141899.57693736849</c:v>
                </c:pt>
                <c:pt idx="49">
                  <c:v>146998.99655423901</c:v>
                </c:pt>
                <c:pt idx="50">
                  <c:v>151794.37891998864</c:v>
                </c:pt>
                <c:pt idx="51">
                  <c:v>154792.79299267565</c:v>
                </c:pt>
                <c:pt idx="52">
                  <c:v>156832.89669569029</c:v>
                </c:pt>
                <c:pt idx="53">
                  <c:v>157108.15146762881</c:v>
                </c:pt>
                <c:pt idx="54">
                  <c:v>160874.31261673223</c:v>
                </c:pt>
                <c:pt idx="55">
                  <c:v>169123.0699801711</c:v>
                </c:pt>
                <c:pt idx="56">
                  <c:v>171110.09289711429</c:v>
                </c:pt>
                <c:pt idx="57">
                  <c:v>172173.77275014098</c:v>
                </c:pt>
                <c:pt idx="58">
                  <c:v>172659.56230898562</c:v>
                </c:pt>
                <c:pt idx="59">
                  <c:v>173631.50950001067</c:v>
                </c:pt>
                <c:pt idx="60">
                  <c:v>177570.54847043243</c:v>
                </c:pt>
                <c:pt idx="61">
                  <c:v>178916.25903332746</c:v>
                </c:pt>
                <c:pt idx="62">
                  <c:v>185914.46716917917</c:v>
                </c:pt>
                <c:pt idx="63">
                  <c:v>191021.06778588606</c:v>
                </c:pt>
                <c:pt idx="64">
                  <c:v>193286.80936071629</c:v>
                </c:pt>
                <c:pt idx="65">
                  <c:v>195297.59130115504</c:v>
                </c:pt>
                <c:pt idx="66">
                  <c:v>200496.69291674317</c:v>
                </c:pt>
                <c:pt idx="67">
                  <c:v>206224.84727597225</c:v>
                </c:pt>
                <c:pt idx="68">
                  <c:v>207800.2292251084</c:v>
                </c:pt>
                <c:pt idx="69">
                  <c:v>208953.04433090703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8F-409A-94DC-6A5EB8DD1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741215"/>
        <c:axId val="1719740383"/>
      </c:scatterChart>
      <c:valAx>
        <c:axId val="1719741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входных данных (</a:t>
                </a:r>
                <a:r>
                  <a:rPr lang="en-US"/>
                  <a:t>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9740383"/>
        <c:crosses val="autoZero"/>
        <c:crossBetween val="midCat"/>
      </c:valAx>
      <c:valAx>
        <c:axId val="171974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выполнения (мкс)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9741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Зависимость времени сортировки от размера списка</a:t>
            </a:r>
            <a:endParaRPr lang="ru-RU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results!$D$1</c:f>
              <c:strCache>
                <c:ptCount val="1"/>
                <c:pt idx="0">
                  <c:v>HeapListTime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results!$A$2:$A$71</c:f>
              <c:numCache>
                <c:formatCode>General</c:formatCode>
                <c:ptCount val="70"/>
                <c:pt idx="0">
                  <c:v>114</c:v>
                </c:pt>
                <c:pt idx="1">
                  <c:v>129</c:v>
                </c:pt>
                <c:pt idx="2">
                  <c:v>238</c:v>
                </c:pt>
                <c:pt idx="3">
                  <c:v>398</c:v>
                </c:pt>
                <c:pt idx="4">
                  <c:v>414</c:v>
                </c:pt>
                <c:pt idx="5">
                  <c:v>629</c:v>
                </c:pt>
                <c:pt idx="6">
                  <c:v>676</c:v>
                </c:pt>
                <c:pt idx="7">
                  <c:v>743</c:v>
                </c:pt>
                <c:pt idx="8">
                  <c:v>918</c:v>
                </c:pt>
                <c:pt idx="9">
                  <c:v>1009</c:v>
                </c:pt>
                <c:pt idx="10">
                  <c:v>1069</c:v>
                </c:pt>
                <c:pt idx="11">
                  <c:v>1735</c:v>
                </c:pt>
                <c:pt idx="12">
                  <c:v>1765</c:v>
                </c:pt>
                <c:pt idx="13">
                  <c:v>1784</c:v>
                </c:pt>
                <c:pt idx="14">
                  <c:v>1884</c:v>
                </c:pt>
                <c:pt idx="15">
                  <c:v>2367</c:v>
                </c:pt>
                <c:pt idx="16">
                  <c:v>2409</c:v>
                </c:pt>
                <c:pt idx="17">
                  <c:v>2788</c:v>
                </c:pt>
                <c:pt idx="18">
                  <c:v>2793</c:v>
                </c:pt>
                <c:pt idx="19">
                  <c:v>2891</c:v>
                </c:pt>
                <c:pt idx="20">
                  <c:v>2950</c:v>
                </c:pt>
                <c:pt idx="21">
                  <c:v>3097</c:v>
                </c:pt>
                <c:pt idx="22">
                  <c:v>3108</c:v>
                </c:pt>
                <c:pt idx="23">
                  <c:v>3204</c:v>
                </c:pt>
                <c:pt idx="24">
                  <c:v>3885</c:v>
                </c:pt>
                <c:pt idx="25">
                  <c:v>3925</c:v>
                </c:pt>
                <c:pt idx="26">
                  <c:v>3925</c:v>
                </c:pt>
                <c:pt idx="27">
                  <c:v>4122</c:v>
                </c:pt>
                <c:pt idx="28">
                  <c:v>4138</c:v>
                </c:pt>
                <c:pt idx="29">
                  <c:v>4141</c:v>
                </c:pt>
                <c:pt idx="30">
                  <c:v>4303</c:v>
                </c:pt>
                <c:pt idx="31">
                  <c:v>4429</c:v>
                </c:pt>
                <c:pt idx="32">
                  <c:v>4910</c:v>
                </c:pt>
                <c:pt idx="33">
                  <c:v>4992</c:v>
                </c:pt>
                <c:pt idx="34">
                  <c:v>5054</c:v>
                </c:pt>
                <c:pt idx="35">
                  <c:v>5138</c:v>
                </c:pt>
                <c:pt idx="36">
                  <c:v>5220</c:v>
                </c:pt>
                <c:pt idx="37">
                  <c:v>5511</c:v>
                </c:pt>
                <c:pt idx="38">
                  <c:v>5513</c:v>
                </c:pt>
                <c:pt idx="39">
                  <c:v>5530</c:v>
                </c:pt>
                <c:pt idx="40">
                  <c:v>5755</c:v>
                </c:pt>
                <c:pt idx="41">
                  <c:v>5789</c:v>
                </c:pt>
                <c:pt idx="42">
                  <c:v>6194</c:v>
                </c:pt>
                <c:pt idx="43">
                  <c:v>6319</c:v>
                </c:pt>
                <c:pt idx="44">
                  <c:v>6347</c:v>
                </c:pt>
                <c:pt idx="45">
                  <c:v>6405</c:v>
                </c:pt>
                <c:pt idx="46">
                  <c:v>6795</c:v>
                </c:pt>
                <c:pt idx="47">
                  <c:v>6870</c:v>
                </c:pt>
                <c:pt idx="48">
                  <c:v>6949</c:v>
                </c:pt>
                <c:pt idx="49">
                  <c:v>7173</c:v>
                </c:pt>
                <c:pt idx="50">
                  <c:v>7383</c:v>
                </c:pt>
                <c:pt idx="51">
                  <c:v>7514</c:v>
                </c:pt>
                <c:pt idx="52">
                  <c:v>7603</c:v>
                </c:pt>
                <c:pt idx="53">
                  <c:v>7615</c:v>
                </c:pt>
                <c:pt idx="54">
                  <c:v>7779</c:v>
                </c:pt>
                <c:pt idx="55">
                  <c:v>8137</c:v>
                </c:pt>
                <c:pt idx="56">
                  <c:v>8223</c:v>
                </c:pt>
                <c:pt idx="57">
                  <c:v>8269</c:v>
                </c:pt>
                <c:pt idx="58">
                  <c:v>8290</c:v>
                </c:pt>
                <c:pt idx="59">
                  <c:v>8332</c:v>
                </c:pt>
                <c:pt idx="60">
                  <c:v>8502</c:v>
                </c:pt>
                <c:pt idx="61">
                  <c:v>8560</c:v>
                </c:pt>
                <c:pt idx="62">
                  <c:v>8861</c:v>
                </c:pt>
                <c:pt idx="63">
                  <c:v>9080</c:v>
                </c:pt>
                <c:pt idx="64">
                  <c:v>9177</c:v>
                </c:pt>
                <c:pt idx="65">
                  <c:v>9263</c:v>
                </c:pt>
                <c:pt idx="66">
                  <c:v>9485</c:v>
                </c:pt>
                <c:pt idx="67">
                  <c:v>9729</c:v>
                </c:pt>
                <c:pt idx="68">
                  <c:v>9796</c:v>
                </c:pt>
                <c:pt idx="69">
                  <c:v>9845</c:v>
                </c:pt>
              </c:numCache>
            </c:numRef>
          </c:xVal>
          <c:yVal>
            <c:numRef>
              <c:f>results!$D$2:$D$71</c:f>
              <c:numCache>
                <c:formatCode>General</c:formatCode>
                <c:ptCount val="70"/>
                <c:pt idx="0">
                  <c:v>25</c:v>
                </c:pt>
                <c:pt idx="1">
                  <c:v>9</c:v>
                </c:pt>
                <c:pt idx="2">
                  <c:v>17</c:v>
                </c:pt>
                <c:pt idx="3">
                  <c:v>58</c:v>
                </c:pt>
                <c:pt idx="4">
                  <c:v>34</c:v>
                </c:pt>
                <c:pt idx="5">
                  <c:v>52</c:v>
                </c:pt>
                <c:pt idx="6">
                  <c:v>53</c:v>
                </c:pt>
                <c:pt idx="7">
                  <c:v>64</c:v>
                </c:pt>
                <c:pt idx="8">
                  <c:v>85</c:v>
                </c:pt>
                <c:pt idx="9">
                  <c:v>137</c:v>
                </c:pt>
                <c:pt idx="10">
                  <c:v>95</c:v>
                </c:pt>
                <c:pt idx="11">
                  <c:v>166</c:v>
                </c:pt>
                <c:pt idx="12">
                  <c:v>178</c:v>
                </c:pt>
                <c:pt idx="13">
                  <c:v>170</c:v>
                </c:pt>
                <c:pt idx="14">
                  <c:v>279</c:v>
                </c:pt>
                <c:pt idx="15">
                  <c:v>333</c:v>
                </c:pt>
                <c:pt idx="16">
                  <c:v>274</c:v>
                </c:pt>
                <c:pt idx="17">
                  <c:v>309</c:v>
                </c:pt>
                <c:pt idx="18">
                  <c:v>285</c:v>
                </c:pt>
                <c:pt idx="19">
                  <c:v>329</c:v>
                </c:pt>
                <c:pt idx="20">
                  <c:v>346</c:v>
                </c:pt>
                <c:pt idx="21">
                  <c:v>635</c:v>
                </c:pt>
                <c:pt idx="22">
                  <c:v>349</c:v>
                </c:pt>
                <c:pt idx="23">
                  <c:v>450</c:v>
                </c:pt>
                <c:pt idx="24">
                  <c:v>554</c:v>
                </c:pt>
                <c:pt idx="25">
                  <c:v>1657</c:v>
                </c:pt>
                <c:pt idx="26">
                  <c:v>462</c:v>
                </c:pt>
                <c:pt idx="27">
                  <c:v>446</c:v>
                </c:pt>
                <c:pt idx="28">
                  <c:v>484</c:v>
                </c:pt>
                <c:pt idx="29">
                  <c:v>486</c:v>
                </c:pt>
                <c:pt idx="30">
                  <c:v>464</c:v>
                </c:pt>
                <c:pt idx="31">
                  <c:v>515</c:v>
                </c:pt>
                <c:pt idx="32">
                  <c:v>663</c:v>
                </c:pt>
                <c:pt idx="33">
                  <c:v>988</c:v>
                </c:pt>
                <c:pt idx="34">
                  <c:v>688</c:v>
                </c:pt>
                <c:pt idx="35">
                  <c:v>665</c:v>
                </c:pt>
                <c:pt idx="36">
                  <c:v>587</c:v>
                </c:pt>
                <c:pt idx="37">
                  <c:v>743</c:v>
                </c:pt>
                <c:pt idx="38">
                  <c:v>609</c:v>
                </c:pt>
                <c:pt idx="39">
                  <c:v>672</c:v>
                </c:pt>
                <c:pt idx="40">
                  <c:v>923</c:v>
                </c:pt>
                <c:pt idx="41">
                  <c:v>715</c:v>
                </c:pt>
                <c:pt idx="42">
                  <c:v>763</c:v>
                </c:pt>
                <c:pt idx="43">
                  <c:v>906</c:v>
                </c:pt>
                <c:pt idx="44">
                  <c:v>805</c:v>
                </c:pt>
                <c:pt idx="45">
                  <c:v>951</c:v>
                </c:pt>
                <c:pt idx="46">
                  <c:v>849</c:v>
                </c:pt>
                <c:pt idx="47">
                  <c:v>847</c:v>
                </c:pt>
                <c:pt idx="48">
                  <c:v>910</c:v>
                </c:pt>
                <c:pt idx="49">
                  <c:v>985</c:v>
                </c:pt>
                <c:pt idx="50">
                  <c:v>974</c:v>
                </c:pt>
                <c:pt idx="51">
                  <c:v>1338</c:v>
                </c:pt>
                <c:pt idx="52">
                  <c:v>987</c:v>
                </c:pt>
                <c:pt idx="53">
                  <c:v>966</c:v>
                </c:pt>
                <c:pt idx="54">
                  <c:v>1392</c:v>
                </c:pt>
                <c:pt idx="55">
                  <c:v>1287</c:v>
                </c:pt>
                <c:pt idx="56">
                  <c:v>2365</c:v>
                </c:pt>
                <c:pt idx="57">
                  <c:v>1274</c:v>
                </c:pt>
                <c:pt idx="58">
                  <c:v>1005</c:v>
                </c:pt>
                <c:pt idx="59">
                  <c:v>1147</c:v>
                </c:pt>
                <c:pt idx="60">
                  <c:v>1230</c:v>
                </c:pt>
                <c:pt idx="61">
                  <c:v>1482</c:v>
                </c:pt>
                <c:pt idx="62">
                  <c:v>1788</c:v>
                </c:pt>
                <c:pt idx="63">
                  <c:v>1118</c:v>
                </c:pt>
                <c:pt idx="64">
                  <c:v>1281</c:v>
                </c:pt>
                <c:pt idx="65">
                  <c:v>1207</c:v>
                </c:pt>
                <c:pt idx="66">
                  <c:v>1317</c:v>
                </c:pt>
                <c:pt idx="67">
                  <c:v>1228</c:v>
                </c:pt>
                <c:pt idx="68">
                  <c:v>1320</c:v>
                </c:pt>
                <c:pt idx="69">
                  <c:v>1317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A3-4AC0-A1FD-0FC849A1DDE6}"/>
            </c:ext>
          </c:extLst>
        </c:ser>
        <c:ser>
          <c:idx val="1"/>
          <c:order val="1"/>
          <c:tx>
            <c:strRef>
              <c:f>results!$H$1</c:f>
              <c:strCache>
                <c:ptCount val="1"/>
                <c:pt idx="0">
                  <c:v>TreeListTime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results!$A$2:$A$71</c:f>
              <c:numCache>
                <c:formatCode>General</c:formatCode>
                <c:ptCount val="70"/>
                <c:pt idx="0">
                  <c:v>114</c:v>
                </c:pt>
                <c:pt idx="1">
                  <c:v>129</c:v>
                </c:pt>
                <c:pt idx="2">
                  <c:v>238</c:v>
                </c:pt>
                <c:pt idx="3">
                  <c:v>398</c:v>
                </c:pt>
                <c:pt idx="4">
                  <c:v>414</c:v>
                </c:pt>
                <c:pt idx="5">
                  <c:v>629</c:v>
                </c:pt>
                <c:pt idx="6">
                  <c:v>676</c:v>
                </c:pt>
                <c:pt idx="7">
                  <c:v>743</c:v>
                </c:pt>
                <c:pt idx="8">
                  <c:v>918</c:v>
                </c:pt>
                <c:pt idx="9">
                  <c:v>1009</c:v>
                </c:pt>
                <c:pt idx="10">
                  <c:v>1069</c:v>
                </c:pt>
                <c:pt idx="11">
                  <c:v>1735</c:v>
                </c:pt>
                <c:pt idx="12">
                  <c:v>1765</c:v>
                </c:pt>
                <c:pt idx="13">
                  <c:v>1784</c:v>
                </c:pt>
                <c:pt idx="14">
                  <c:v>1884</c:v>
                </c:pt>
                <c:pt idx="15">
                  <c:v>2367</c:v>
                </c:pt>
                <c:pt idx="16">
                  <c:v>2409</c:v>
                </c:pt>
                <c:pt idx="17">
                  <c:v>2788</c:v>
                </c:pt>
                <c:pt idx="18">
                  <c:v>2793</c:v>
                </c:pt>
                <c:pt idx="19">
                  <c:v>2891</c:v>
                </c:pt>
                <c:pt idx="20">
                  <c:v>2950</c:v>
                </c:pt>
                <c:pt idx="21">
                  <c:v>3097</c:v>
                </c:pt>
                <c:pt idx="22">
                  <c:v>3108</c:v>
                </c:pt>
                <c:pt idx="23">
                  <c:v>3204</c:v>
                </c:pt>
                <c:pt idx="24">
                  <c:v>3885</c:v>
                </c:pt>
                <c:pt idx="25">
                  <c:v>3925</c:v>
                </c:pt>
                <c:pt idx="26">
                  <c:v>3925</c:v>
                </c:pt>
                <c:pt idx="27">
                  <c:v>4122</c:v>
                </c:pt>
                <c:pt idx="28">
                  <c:v>4138</c:v>
                </c:pt>
                <c:pt idx="29">
                  <c:v>4141</c:v>
                </c:pt>
                <c:pt idx="30">
                  <c:v>4303</c:v>
                </c:pt>
                <c:pt idx="31">
                  <c:v>4429</c:v>
                </c:pt>
                <c:pt idx="32">
                  <c:v>4910</c:v>
                </c:pt>
                <c:pt idx="33">
                  <c:v>4992</c:v>
                </c:pt>
                <c:pt idx="34">
                  <c:v>5054</c:v>
                </c:pt>
                <c:pt idx="35">
                  <c:v>5138</c:v>
                </c:pt>
                <c:pt idx="36">
                  <c:v>5220</c:v>
                </c:pt>
                <c:pt idx="37">
                  <c:v>5511</c:v>
                </c:pt>
                <c:pt idx="38">
                  <c:v>5513</c:v>
                </c:pt>
                <c:pt idx="39">
                  <c:v>5530</c:v>
                </c:pt>
                <c:pt idx="40">
                  <c:v>5755</c:v>
                </c:pt>
                <c:pt idx="41">
                  <c:v>5789</c:v>
                </c:pt>
                <c:pt idx="42">
                  <c:v>6194</c:v>
                </c:pt>
                <c:pt idx="43">
                  <c:v>6319</c:v>
                </c:pt>
                <c:pt idx="44">
                  <c:v>6347</c:v>
                </c:pt>
                <c:pt idx="45">
                  <c:v>6405</c:v>
                </c:pt>
                <c:pt idx="46">
                  <c:v>6795</c:v>
                </c:pt>
                <c:pt idx="47">
                  <c:v>6870</c:v>
                </c:pt>
                <c:pt idx="48">
                  <c:v>6949</c:v>
                </c:pt>
                <c:pt idx="49">
                  <c:v>7173</c:v>
                </c:pt>
                <c:pt idx="50">
                  <c:v>7383</c:v>
                </c:pt>
                <c:pt idx="51">
                  <c:v>7514</c:v>
                </c:pt>
                <c:pt idx="52">
                  <c:v>7603</c:v>
                </c:pt>
                <c:pt idx="53">
                  <c:v>7615</c:v>
                </c:pt>
                <c:pt idx="54">
                  <c:v>7779</c:v>
                </c:pt>
                <c:pt idx="55">
                  <c:v>8137</c:v>
                </c:pt>
                <c:pt idx="56">
                  <c:v>8223</c:v>
                </c:pt>
                <c:pt idx="57">
                  <c:v>8269</c:v>
                </c:pt>
                <c:pt idx="58">
                  <c:v>8290</c:v>
                </c:pt>
                <c:pt idx="59">
                  <c:v>8332</c:v>
                </c:pt>
                <c:pt idx="60">
                  <c:v>8502</c:v>
                </c:pt>
                <c:pt idx="61">
                  <c:v>8560</c:v>
                </c:pt>
                <c:pt idx="62">
                  <c:v>8861</c:v>
                </c:pt>
                <c:pt idx="63">
                  <c:v>9080</c:v>
                </c:pt>
                <c:pt idx="64">
                  <c:v>9177</c:v>
                </c:pt>
                <c:pt idx="65">
                  <c:v>9263</c:v>
                </c:pt>
                <c:pt idx="66">
                  <c:v>9485</c:v>
                </c:pt>
                <c:pt idx="67">
                  <c:v>9729</c:v>
                </c:pt>
                <c:pt idx="68">
                  <c:v>9796</c:v>
                </c:pt>
                <c:pt idx="69">
                  <c:v>9845</c:v>
                </c:pt>
              </c:numCache>
            </c:numRef>
          </c:xVal>
          <c:yVal>
            <c:numRef>
              <c:f>results!$H$2:$H$71</c:f>
              <c:numCache>
                <c:formatCode>General</c:formatCode>
                <c:ptCount val="70"/>
                <c:pt idx="0">
                  <c:v>24</c:v>
                </c:pt>
                <c:pt idx="1">
                  <c:v>4</c:v>
                </c:pt>
                <c:pt idx="2">
                  <c:v>8</c:v>
                </c:pt>
                <c:pt idx="3">
                  <c:v>47</c:v>
                </c:pt>
                <c:pt idx="4">
                  <c:v>20</c:v>
                </c:pt>
                <c:pt idx="5">
                  <c:v>40</c:v>
                </c:pt>
                <c:pt idx="6">
                  <c:v>64</c:v>
                </c:pt>
                <c:pt idx="7">
                  <c:v>73</c:v>
                </c:pt>
                <c:pt idx="8">
                  <c:v>57</c:v>
                </c:pt>
                <c:pt idx="9">
                  <c:v>114</c:v>
                </c:pt>
                <c:pt idx="10">
                  <c:v>72</c:v>
                </c:pt>
                <c:pt idx="11">
                  <c:v>123</c:v>
                </c:pt>
                <c:pt idx="12">
                  <c:v>142</c:v>
                </c:pt>
                <c:pt idx="13">
                  <c:v>116</c:v>
                </c:pt>
                <c:pt idx="14">
                  <c:v>259</c:v>
                </c:pt>
                <c:pt idx="15">
                  <c:v>439</c:v>
                </c:pt>
                <c:pt idx="16">
                  <c:v>213</c:v>
                </c:pt>
                <c:pt idx="17">
                  <c:v>232</c:v>
                </c:pt>
                <c:pt idx="18">
                  <c:v>206</c:v>
                </c:pt>
                <c:pt idx="19">
                  <c:v>354</c:v>
                </c:pt>
                <c:pt idx="20">
                  <c:v>356</c:v>
                </c:pt>
                <c:pt idx="21">
                  <c:v>688</c:v>
                </c:pt>
                <c:pt idx="22">
                  <c:v>269</c:v>
                </c:pt>
                <c:pt idx="23">
                  <c:v>483</c:v>
                </c:pt>
                <c:pt idx="24">
                  <c:v>567</c:v>
                </c:pt>
                <c:pt idx="25">
                  <c:v>1853</c:v>
                </c:pt>
                <c:pt idx="26">
                  <c:v>503</c:v>
                </c:pt>
                <c:pt idx="27">
                  <c:v>330</c:v>
                </c:pt>
                <c:pt idx="28">
                  <c:v>409</c:v>
                </c:pt>
                <c:pt idx="29">
                  <c:v>401</c:v>
                </c:pt>
                <c:pt idx="30">
                  <c:v>390</c:v>
                </c:pt>
                <c:pt idx="31">
                  <c:v>415</c:v>
                </c:pt>
                <c:pt idx="32">
                  <c:v>708</c:v>
                </c:pt>
                <c:pt idx="33">
                  <c:v>1142</c:v>
                </c:pt>
                <c:pt idx="34">
                  <c:v>704</c:v>
                </c:pt>
                <c:pt idx="35">
                  <c:v>523</c:v>
                </c:pt>
                <c:pt idx="36">
                  <c:v>460</c:v>
                </c:pt>
                <c:pt idx="37">
                  <c:v>768</c:v>
                </c:pt>
                <c:pt idx="38">
                  <c:v>485</c:v>
                </c:pt>
                <c:pt idx="39">
                  <c:v>568</c:v>
                </c:pt>
                <c:pt idx="40">
                  <c:v>678</c:v>
                </c:pt>
                <c:pt idx="41">
                  <c:v>589</c:v>
                </c:pt>
                <c:pt idx="42">
                  <c:v>632</c:v>
                </c:pt>
                <c:pt idx="43">
                  <c:v>971</c:v>
                </c:pt>
                <c:pt idx="44">
                  <c:v>931</c:v>
                </c:pt>
                <c:pt idx="45">
                  <c:v>1040</c:v>
                </c:pt>
                <c:pt idx="46">
                  <c:v>750</c:v>
                </c:pt>
                <c:pt idx="47">
                  <c:v>710</c:v>
                </c:pt>
                <c:pt idx="48">
                  <c:v>756</c:v>
                </c:pt>
                <c:pt idx="49">
                  <c:v>800</c:v>
                </c:pt>
                <c:pt idx="50">
                  <c:v>1107</c:v>
                </c:pt>
                <c:pt idx="51">
                  <c:v>862</c:v>
                </c:pt>
                <c:pt idx="52">
                  <c:v>837</c:v>
                </c:pt>
                <c:pt idx="53">
                  <c:v>756</c:v>
                </c:pt>
                <c:pt idx="54">
                  <c:v>1585</c:v>
                </c:pt>
                <c:pt idx="55">
                  <c:v>1280</c:v>
                </c:pt>
                <c:pt idx="56">
                  <c:v>2351</c:v>
                </c:pt>
                <c:pt idx="57">
                  <c:v>1296</c:v>
                </c:pt>
                <c:pt idx="58">
                  <c:v>907</c:v>
                </c:pt>
                <c:pt idx="59">
                  <c:v>878</c:v>
                </c:pt>
                <c:pt idx="60">
                  <c:v>1259</c:v>
                </c:pt>
                <c:pt idx="61">
                  <c:v>954</c:v>
                </c:pt>
                <c:pt idx="62">
                  <c:v>1474</c:v>
                </c:pt>
                <c:pt idx="63">
                  <c:v>946</c:v>
                </c:pt>
                <c:pt idx="64">
                  <c:v>1059</c:v>
                </c:pt>
                <c:pt idx="65">
                  <c:v>1032</c:v>
                </c:pt>
                <c:pt idx="66">
                  <c:v>1436</c:v>
                </c:pt>
                <c:pt idx="67">
                  <c:v>1065</c:v>
                </c:pt>
                <c:pt idx="68">
                  <c:v>1645</c:v>
                </c:pt>
                <c:pt idx="69">
                  <c:v>1194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A3-4AC0-A1FD-0FC849A1DDE6}"/>
            </c:ext>
          </c:extLst>
        </c:ser>
        <c:ser>
          <c:idx val="2"/>
          <c:order val="2"/>
          <c:tx>
            <c:strRef>
              <c:f>results!$L$1</c:f>
              <c:strCache>
                <c:ptCount val="1"/>
                <c:pt idx="0">
                  <c:v>Теория список время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results!$A$2:$A$71</c:f>
              <c:numCache>
                <c:formatCode>General</c:formatCode>
                <c:ptCount val="70"/>
                <c:pt idx="0">
                  <c:v>114</c:v>
                </c:pt>
                <c:pt idx="1">
                  <c:v>129</c:v>
                </c:pt>
                <c:pt idx="2">
                  <c:v>238</c:v>
                </c:pt>
                <c:pt idx="3">
                  <c:v>398</c:v>
                </c:pt>
                <c:pt idx="4">
                  <c:v>414</c:v>
                </c:pt>
                <c:pt idx="5">
                  <c:v>629</c:v>
                </c:pt>
                <c:pt idx="6">
                  <c:v>676</c:v>
                </c:pt>
                <c:pt idx="7">
                  <c:v>743</c:v>
                </c:pt>
                <c:pt idx="8">
                  <c:v>918</c:v>
                </c:pt>
                <c:pt idx="9">
                  <c:v>1009</c:v>
                </c:pt>
                <c:pt idx="10">
                  <c:v>1069</c:v>
                </c:pt>
                <c:pt idx="11">
                  <c:v>1735</c:v>
                </c:pt>
                <c:pt idx="12">
                  <c:v>1765</c:v>
                </c:pt>
                <c:pt idx="13">
                  <c:v>1784</c:v>
                </c:pt>
                <c:pt idx="14">
                  <c:v>1884</c:v>
                </c:pt>
                <c:pt idx="15">
                  <c:v>2367</c:v>
                </c:pt>
                <c:pt idx="16">
                  <c:v>2409</c:v>
                </c:pt>
                <c:pt idx="17">
                  <c:v>2788</c:v>
                </c:pt>
                <c:pt idx="18">
                  <c:v>2793</c:v>
                </c:pt>
                <c:pt idx="19">
                  <c:v>2891</c:v>
                </c:pt>
                <c:pt idx="20">
                  <c:v>2950</c:v>
                </c:pt>
                <c:pt idx="21">
                  <c:v>3097</c:v>
                </c:pt>
                <c:pt idx="22">
                  <c:v>3108</c:v>
                </c:pt>
                <c:pt idx="23">
                  <c:v>3204</c:v>
                </c:pt>
                <c:pt idx="24">
                  <c:v>3885</c:v>
                </c:pt>
                <c:pt idx="25">
                  <c:v>3925</c:v>
                </c:pt>
                <c:pt idx="26">
                  <c:v>3925</c:v>
                </c:pt>
                <c:pt idx="27">
                  <c:v>4122</c:v>
                </c:pt>
                <c:pt idx="28">
                  <c:v>4138</c:v>
                </c:pt>
                <c:pt idx="29">
                  <c:v>4141</c:v>
                </c:pt>
                <c:pt idx="30">
                  <c:v>4303</c:v>
                </c:pt>
                <c:pt idx="31">
                  <c:v>4429</c:v>
                </c:pt>
                <c:pt idx="32">
                  <c:v>4910</c:v>
                </c:pt>
                <c:pt idx="33">
                  <c:v>4992</c:v>
                </c:pt>
                <c:pt idx="34">
                  <c:v>5054</c:v>
                </c:pt>
                <c:pt idx="35">
                  <c:v>5138</c:v>
                </c:pt>
                <c:pt idx="36">
                  <c:v>5220</c:v>
                </c:pt>
                <c:pt idx="37">
                  <c:v>5511</c:v>
                </c:pt>
                <c:pt idx="38">
                  <c:v>5513</c:v>
                </c:pt>
                <c:pt idx="39">
                  <c:v>5530</c:v>
                </c:pt>
                <c:pt idx="40">
                  <c:v>5755</c:v>
                </c:pt>
                <c:pt idx="41">
                  <c:v>5789</c:v>
                </c:pt>
                <c:pt idx="42">
                  <c:v>6194</c:v>
                </c:pt>
                <c:pt idx="43">
                  <c:v>6319</c:v>
                </c:pt>
                <c:pt idx="44">
                  <c:v>6347</c:v>
                </c:pt>
                <c:pt idx="45">
                  <c:v>6405</c:v>
                </c:pt>
                <c:pt idx="46">
                  <c:v>6795</c:v>
                </c:pt>
                <c:pt idx="47">
                  <c:v>6870</c:v>
                </c:pt>
                <c:pt idx="48">
                  <c:v>6949</c:v>
                </c:pt>
                <c:pt idx="49">
                  <c:v>7173</c:v>
                </c:pt>
                <c:pt idx="50">
                  <c:v>7383</c:v>
                </c:pt>
                <c:pt idx="51">
                  <c:v>7514</c:v>
                </c:pt>
                <c:pt idx="52">
                  <c:v>7603</c:v>
                </c:pt>
                <c:pt idx="53">
                  <c:v>7615</c:v>
                </c:pt>
                <c:pt idx="54">
                  <c:v>7779</c:v>
                </c:pt>
                <c:pt idx="55">
                  <c:v>8137</c:v>
                </c:pt>
                <c:pt idx="56">
                  <c:v>8223</c:v>
                </c:pt>
                <c:pt idx="57">
                  <c:v>8269</c:v>
                </c:pt>
                <c:pt idx="58">
                  <c:v>8290</c:v>
                </c:pt>
                <c:pt idx="59">
                  <c:v>8332</c:v>
                </c:pt>
                <c:pt idx="60">
                  <c:v>8502</c:v>
                </c:pt>
                <c:pt idx="61">
                  <c:v>8560</c:v>
                </c:pt>
                <c:pt idx="62">
                  <c:v>8861</c:v>
                </c:pt>
                <c:pt idx="63">
                  <c:v>9080</c:v>
                </c:pt>
                <c:pt idx="64">
                  <c:v>9177</c:v>
                </c:pt>
                <c:pt idx="65">
                  <c:v>9263</c:v>
                </c:pt>
                <c:pt idx="66">
                  <c:v>9485</c:v>
                </c:pt>
                <c:pt idx="67">
                  <c:v>9729</c:v>
                </c:pt>
                <c:pt idx="68">
                  <c:v>9796</c:v>
                </c:pt>
                <c:pt idx="69">
                  <c:v>9845</c:v>
                </c:pt>
              </c:numCache>
            </c:numRef>
          </c:xVal>
          <c:yVal>
            <c:numRef>
              <c:f>results!$L$2:$L$71</c:f>
              <c:numCache>
                <c:formatCode>General</c:formatCode>
                <c:ptCount val="70"/>
                <c:pt idx="0">
                  <c:v>7.3221249391789378</c:v>
                </c:pt>
                <c:pt idx="1">
                  <c:v>8.501814169926238</c:v>
                </c:pt>
                <c:pt idx="2">
                  <c:v>17.662286300072534</c:v>
                </c:pt>
                <c:pt idx="3">
                  <c:v>32.311340030377899</c:v>
                </c:pt>
                <c:pt idx="4">
                  <c:v>33.831573843804378</c:v>
                </c:pt>
                <c:pt idx="5">
                  <c:v>54.968946764794495</c:v>
                </c:pt>
                <c:pt idx="6">
                  <c:v>59.736948289911517</c:v>
                </c:pt>
                <c:pt idx="7">
                  <c:v>66.609840753041667</c:v>
                </c:pt>
                <c:pt idx="8">
                  <c:v>84.931609583386447</c:v>
                </c:pt>
                <c:pt idx="9">
                  <c:v>94.644077220440167</c:v>
                </c:pt>
                <c:pt idx="10">
                  <c:v>101.10947681949813</c:v>
                </c:pt>
                <c:pt idx="11">
                  <c:v>175.49658162321685</c:v>
                </c:pt>
                <c:pt idx="12">
                  <c:v>178.94144189921838</c:v>
                </c:pt>
                <c:pt idx="13">
                  <c:v>181.12677096170353</c:v>
                </c:pt>
                <c:pt idx="14">
                  <c:v>192.67306751734259</c:v>
                </c:pt>
                <c:pt idx="15">
                  <c:v>249.39453702504701</c:v>
                </c:pt>
                <c:pt idx="16">
                  <c:v>254.39438828123892</c:v>
                </c:pt>
                <c:pt idx="17">
                  <c:v>299.94179306864299</c:v>
                </c:pt>
                <c:pt idx="18">
                  <c:v>300.54757619925351</c:v>
                </c:pt>
                <c:pt idx="19">
                  <c:v>312.44516382139625</c:v>
                </c:pt>
                <c:pt idx="20">
                  <c:v>319.629823901257</c:v>
                </c:pt>
                <c:pt idx="21">
                  <c:v>337.59952046621129</c:v>
                </c:pt>
                <c:pt idx="22">
                  <c:v>338.94805393748891</c:v>
                </c:pt>
                <c:pt idx="23">
                  <c:v>350.73928240391257</c:v>
                </c:pt>
                <c:pt idx="24">
                  <c:v>435.44155951905276</c:v>
                </c:pt>
                <c:pt idx="25">
                  <c:v>440.47010665209501</c:v>
                </c:pt>
                <c:pt idx="26">
                  <c:v>440.47010665209501</c:v>
                </c:pt>
                <c:pt idx="27">
                  <c:v>465.31531138251972</c:v>
                </c:pt>
                <c:pt idx="28">
                  <c:v>467.33888626135081</c:v>
                </c:pt>
                <c:pt idx="29">
                  <c:v>467.71840005126751</c:v>
                </c:pt>
                <c:pt idx="30">
                  <c:v>488.25536417533425</c:v>
                </c:pt>
                <c:pt idx="31">
                  <c:v>504.28591187461865</c:v>
                </c:pt>
                <c:pt idx="32">
                  <c:v>565.9176083489117</c:v>
                </c:pt>
                <c:pt idx="33">
                  <c:v>576.49004203966729</c:v>
                </c:pt>
                <c:pt idx="34">
                  <c:v>584.49597697048887</c:v>
                </c:pt>
                <c:pt idx="35">
                  <c:v>595.35915817241982</c:v>
                </c:pt>
                <c:pt idx="36">
                  <c:v>605.98165919962423</c:v>
                </c:pt>
                <c:pt idx="37">
                  <c:v>643.81775326752415</c:v>
                </c:pt>
                <c:pt idx="38">
                  <c:v>644.07852910539088</c:v>
                </c:pt>
                <c:pt idx="39">
                  <c:v>646.29552063857545</c:v>
                </c:pt>
                <c:pt idx="40">
                  <c:v>675.70399972372104</c:v>
                </c:pt>
                <c:pt idx="41">
                  <c:v>680.15844023697548</c:v>
                </c:pt>
                <c:pt idx="42">
                  <c:v>733.42264093242261</c:v>
                </c:pt>
                <c:pt idx="43">
                  <c:v>749.93586902521167</c:v>
                </c:pt>
                <c:pt idx="44">
                  <c:v>753.63945288011985</c:v>
                </c:pt>
                <c:pt idx="45">
                  <c:v>761.31648276477301</c:v>
                </c:pt>
                <c:pt idx="46">
                  <c:v>813.11975873677625</c:v>
                </c:pt>
                <c:pt idx="47">
                  <c:v>823.11728311093145</c:v>
                </c:pt>
                <c:pt idx="48">
                  <c:v>833.66001450703993</c:v>
                </c:pt>
                <c:pt idx="49">
                  <c:v>863.61910475615412</c:v>
                </c:pt>
                <c:pt idx="50">
                  <c:v>891.79197615493331</c:v>
                </c:pt>
                <c:pt idx="51">
                  <c:v>909.40765883196934</c:v>
                </c:pt>
                <c:pt idx="52">
                  <c:v>921.39326808718045</c:v>
                </c:pt>
                <c:pt idx="53">
                  <c:v>923.01038987231925</c:v>
                </c:pt>
                <c:pt idx="54">
                  <c:v>945.13658662330192</c:v>
                </c:pt>
                <c:pt idx="55">
                  <c:v>993.59803613350516</c:v>
                </c:pt>
                <c:pt idx="56">
                  <c:v>1005.2717957705464</c:v>
                </c:pt>
                <c:pt idx="57">
                  <c:v>1011.5209149070783</c:v>
                </c:pt>
                <c:pt idx="58">
                  <c:v>1014.3749285652906</c:v>
                </c:pt>
                <c:pt idx="59">
                  <c:v>1020.0851183125627</c:v>
                </c:pt>
                <c:pt idx="60">
                  <c:v>1043.2269722637905</c:v>
                </c:pt>
                <c:pt idx="61">
                  <c:v>1051.1330218207986</c:v>
                </c:pt>
                <c:pt idx="62">
                  <c:v>1092.2474946189277</c:v>
                </c:pt>
                <c:pt idx="63">
                  <c:v>1122.2487732420805</c:v>
                </c:pt>
                <c:pt idx="64">
                  <c:v>1135.5600049942082</c:v>
                </c:pt>
                <c:pt idx="65">
                  <c:v>1147.373348894286</c:v>
                </c:pt>
                <c:pt idx="66">
                  <c:v>1177.918070885866</c:v>
                </c:pt>
                <c:pt idx="67">
                  <c:v>1211.5709777463371</c:v>
                </c:pt>
                <c:pt idx="68">
                  <c:v>1220.8263466975118</c:v>
                </c:pt>
                <c:pt idx="69">
                  <c:v>1227.5991354440787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A3-4AC0-A1FD-0FC849A1D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195423"/>
        <c:axId val="2137196255"/>
      </c:scatterChart>
      <c:valAx>
        <c:axId val="213719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входных данных (</a:t>
                </a:r>
                <a:r>
                  <a:rPr lang="en-US"/>
                  <a:t>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7196255"/>
        <c:crosses val="autoZero"/>
        <c:crossBetween val="midCat"/>
      </c:valAx>
      <c:valAx>
        <c:axId val="213719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выполнения (мкс)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7195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Зависимость количества итераций от размера списка</a:t>
            </a:r>
            <a:endParaRPr lang="ru-RU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results!$E$1</c:f>
              <c:strCache>
                <c:ptCount val="1"/>
                <c:pt idx="0">
                  <c:v>HeapListIters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results!$A$2:$A$71</c:f>
              <c:numCache>
                <c:formatCode>General</c:formatCode>
                <c:ptCount val="70"/>
                <c:pt idx="0">
                  <c:v>114</c:v>
                </c:pt>
                <c:pt idx="1">
                  <c:v>129</c:v>
                </c:pt>
                <c:pt idx="2">
                  <c:v>238</c:v>
                </c:pt>
                <c:pt idx="3">
                  <c:v>398</c:v>
                </c:pt>
                <c:pt idx="4">
                  <c:v>414</c:v>
                </c:pt>
                <c:pt idx="5">
                  <c:v>629</c:v>
                </c:pt>
                <c:pt idx="6">
                  <c:v>676</c:v>
                </c:pt>
                <c:pt idx="7">
                  <c:v>743</c:v>
                </c:pt>
                <c:pt idx="8">
                  <c:v>918</c:v>
                </c:pt>
                <c:pt idx="9">
                  <c:v>1009</c:v>
                </c:pt>
                <c:pt idx="10">
                  <c:v>1069</c:v>
                </c:pt>
                <c:pt idx="11">
                  <c:v>1735</c:v>
                </c:pt>
                <c:pt idx="12">
                  <c:v>1765</c:v>
                </c:pt>
                <c:pt idx="13">
                  <c:v>1784</c:v>
                </c:pt>
                <c:pt idx="14">
                  <c:v>1884</c:v>
                </c:pt>
                <c:pt idx="15">
                  <c:v>2367</c:v>
                </c:pt>
                <c:pt idx="16">
                  <c:v>2409</c:v>
                </c:pt>
                <c:pt idx="17">
                  <c:v>2788</c:v>
                </c:pt>
                <c:pt idx="18">
                  <c:v>2793</c:v>
                </c:pt>
                <c:pt idx="19">
                  <c:v>2891</c:v>
                </c:pt>
                <c:pt idx="20">
                  <c:v>2950</c:v>
                </c:pt>
                <c:pt idx="21">
                  <c:v>3097</c:v>
                </c:pt>
                <c:pt idx="22">
                  <c:v>3108</c:v>
                </c:pt>
                <c:pt idx="23">
                  <c:v>3204</c:v>
                </c:pt>
                <c:pt idx="24">
                  <c:v>3885</c:v>
                </c:pt>
                <c:pt idx="25">
                  <c:v>3925</c:v>
                </c:pt>
                <c:pt idx="26">
                  <c:v>3925</c:v>
                </c:pt>
                <c:pt idx="27">
                  <c:v>4122</c:v>
                </c:pt>
                <c:pt idx="28">
                  <c:v>4138</c:v>
                </c:pt>
                <c:pt idx="29">
                  <c:v>4141</c:v>
                </c:pt>
                <c:pt idx="30">
                  <c:v>4303</c:v>
                </c:pt>
                <c:pt idx="31">
                  <c:v>4429</c:v>
                </c:pt>
                <c:pt idx="32">
                  <c:v>4910</c:v>
                </c:pt>
                <c:pt idx="33">
                  <c:v>4992</c:v>
                </c:pt>
                <c:pt idx="34">
                  <c:v>5054</c:v>
                </c:pt>
                <c:pt idx="35">
                  <c:v>5138</c:v>
                </c:pt>
                <c:pt idx="36">
                  <c:v>5220</c:v>
                </c:pt>
                <c:pt idx="37">
                  <c:v>5511</c:v>
                </c:pt>
                <c:pt idx="38">
                  <c:v>5513</c:v>
                </c:pt>
                <c:pt idx="39">
                  <c:v>5530</c:v>
                </c:pt>
                <c:pt idx="40">
                  <c:v>5755</c:v>
                </c:pt>
                <c:pt idx="41">
                  <c:v>5789</c:v>
                </c:pt>
                <c:pt idx="42">
                  <c:v>6194</c:v>
                </c:pt>
                <c:pt idx="43">
                  <c:v>6319</c:v>
                </c:pt>
                <c:pt idx="44">
                  <c:v>6347</c:v>
                </c:pt>
                <c:pt idx="45">
                  <c:v>6405</c:v>
                </c:pt>
                <c:pt idx="46">
                  <c:v>6795</c:v>
                </c:pt>
                <c:pt idx="47">
                  <c:v>6870</c:v>
                </c:pt>
                <c:pt idx="48">
                  <c:v>6949</c:v>
                </c:pt>
                <c:pt idx="49">
                  <c:v>7173</c:v>
                </c:pt>
                <c:pt idx="50">
                  <c:v>7383</c:v>
                </c:pt>
                <c:pt idx="51">
                  <c:v>7514</c:v>
                </c:pt>
                <c:pt idx="52">
                  <c:v>7603</c:v>
                </c:pt>
                <c:pt idx="53">
                  <c:v>7615</c:v>
                </c:pt>
                <c:pt idx="54">
                  <c:v>7779</c:v>
                </c:pt>
                <c:pt idx="55">
                  <c:v>8137</c:v>
                </c:pt>
                <c:pt idx="56">
                  <c:v>8223</c:v>
                </c:pt>
                <c:pt idx="57">
                  <c:v>8269</c:v>
                </c:pt>
                <c:pt idx="58">
                  <c:v>8290</c:v>
                </c:pt>
                <c:pt idx="59">
                  <c:v>8332</c:v>
                </c:pt>
                <c:pt idx="60">
                  <c:v>8502</c:v>
                </c:pt>
                <c:pt idx="61">
                  <c:v>8560</c:v>
                </c:pt>
                <c:pt idx="62">
                  <c:v>8861</c:v>
                </c:pt>
                <c:pt idx="63">
                  <c:v>9080</c:v>
                </c:pt>
                <c:pt idx="64">
                  <c:v>9177</c:v>
                </c:pt>
                <c:pt idx="65">
                  <c:v>9263</c:v>
                </c:pt>
                <c:pt idx="66">
                  <c:v>9485</c:v>
                </c:pt>
                <c:pt idx="67">
                  <c:v>9729</c:v>
                </c:pt>
                <c:pt idx="68">
                  <c:v>9796</c:v>
                </c:pt>
                <c:pt idx="69">
                  <c:v>9845</c:v>
                </c:pt>
              </c:numCache>
            </c:numRef>
          </c:xVal>
          <c:yVal>
            <c:numRef>
              <c:f>results!$E$2:$E$71</c:f>
              <c:numCache>
                <c:formatCode>General</c:formatCode>
                <c:ptCount val="70"/>
                <c:pt idx="0">
                  <c:v>1498</c:v>
                </c:pt>
                <c:pt idx="1">
                  <c:v>1732</c:v>
                </c:pt>
                <c:pt idx="2">
                  <c:v>3576</c:v>
                </c:pt>
                <c:pt idx="3">
                  <c:v>6562</c:v>
                </c:pt>
                <c:pt idx="4">
                  <c:v>6906</c:v>
                </c:pt>
                <c:pt idx="5">
                  <c:v>11290</c:v>
                </c:pt>
                <c:pt idx="6">
                  <c:v>12176</c:v>
                </c:pt>
                <c:pt idx="7">
                  <c:v>13634</c:v>
                </c:pt>
                <c:pt idx="8">
                  <c:v>17406</c:v>
                </c:pt>
                <c:pt idx="9">
                  <c:v>19338</c:v>
                </c:pt>
                <c:pt idx="10">
                  <c:v>20720</c:v>
                </c:pt>
                <c:pt idx="11">
                  <c:v>36074</c:v>
                </c:pt>
                <c:pt idx="12">
                  <c:v>36744</c:v>
                </c:pt>
                <c:pt idx="13">
                  <c:v>37266</c:v>
                </c:pt>
                <c:pt idx="14">
                  <c:v>39492</c:v>
                </c:pt>
                <c:pt idx="15">
                  <c:v>51272</c:v>
                </c:pt>
                <c:pt idx="16">
                  <c:v>52332</c:v>
                </c:pt>
                <c:pt idx="17">
                  <c:v>61930</c:v>
                </c:pt>
                <c:pt idx="18">
                  <c:v>62044</c:v>
                </c:pt>
                <c:pt idx="19">
                  <c:v>64504</c:v>
                </c:pt>
                <c:pt idx="20">
                  <c:v>66036</c:v>
                </c:pt>
                <c:pt idx="21">
                  <c:v>69758</c:v>
                </c:pt>
                <c:pt idx="22">
                  <c:v>69938</c:v>
                </c:pt>
                <c:pt idx="23">
                  <c:v>72314</c:v>
                </c:pt>
                <c:pt idx="24">
                  <c:v>89710</c:v>
                </c:pt>
                <c:pt idx="25">
                  <c:v>90682</c:v>
                </c:pt>
                <c:pt idx="26">
                  <c:v>90650</c:v>
                </c:pt>
                <c:pt idx="27">
                  <c:v>95770</c:v>
                </c:pt>
                <c:pt idx="28">
                  <c:v>96318</c:v>
                </c:pt>
                <c:pt idx="29">
                  <c:v>96250</c:v>
                </c:pt>
                <c:pt idx="30">
                  <c:v>100496</c:v>
                </c:pt>
                <c:pt idx="31">
                  <c:v>103984</c:v>
                </c:pt>
                <c:pt idx="32">
                  <c:v>116678</c:v>
                </c:pt>
                <c:pt idx="33">
                  <c:v>119078</c:v>
                </c:pt>
                <c:pt idx="34">
                  <c:v>120664</c:v>
                </c:pt>
                <c:pt idx="35">
                  <c:v>122948</c:v>
                </c:pt>
                <c:pt idx="36">
                  <c:v>125098</c:v>
                </c:pt>
                <c:pt idx="37">
                  <c:v>132862</c:v>
                </c:pt>
                <c:pt idx="38">
                  <c:v>133070</c:v>
                </c:pt>
                <c:pt idx="39">
                  <c:v>133552</c:v>
                </c:pt>
                <c:pt idx="40">
                  <c:v>139688</c:v>
                </c:pt>
                <c:pt idx="41">
                  <c:v>140638</c:v>
                </c:pt>
                <c:pt idx="42">
                  <c:v>151510</c:v>
                </c:pt>
                <c:pt idx="43">
                  <c:v>155038</c:v>
                </c:pt>
                <c:pt idx="44">
                  <c:v>155692</c:v>
                </c:pt>
                <c:pt idx="45">
                  <c:v>157438</c:v>
                </c:pt>
                <c:pt idx="46">
                  <c:v>167988</c:v>
                </c:pt>
                <c:pt idx="47">
                  <c:v>170226</c:v>
                </c:pt>
                <c:pt idx="48">
                  <c:v>172162</c:v>
                </c:pt>
                <c:pt idx="49">
                  <c:v>178542</c:v>
                </c:pt>
                <c:pt idx="50">
                  <c:v>184204</c:v>
                </c:pt>
                <c:pt idx="51">
                  <c:v>187888</c:v>
                </c:pt>
                <c:pt idx="52">
                  <c:v>190016</c:v>
                </c:pt>
                <c:pt idx="53">
                  <c:v>190674</c:v>
                </c:pt>
                <c:pt idx="54">
                  <c:v>195148</c:v>
                </c:pt>
                <c:pt idx="55">
                  <c:v>204902</c:v>
                </c:pt>
                <c:pt idx="56">
                  <c:v>207506</c:v>
                </c:pt>
                <c:pt idx="57">
                  <c:v>208624</c:v>
                </c:pt>
                <c:pt idx="58">
                  <c:v>209340</c:v>
                </c:pt>
                <c:pt idx="59">
                  <c:v>210684</c:v>
                </c:pt>
                <c:pt idx="60">
                  <c:v>215404</c:v>
                </c:pt>
                <c:pt idx="61">
                  <c:v>217056</c:v>
                </c:pt>
                <c:pt idx="62">
                  <c:v>225518</c:v>
                </c:pt>
                <c:pt idx="63">
                  <c:v>232112</c:v>
                </c:pt>
                <c:pt idx="64">
                  <c:v>234762</c:v>
                </c:pt>
                <c:pt idx="65">
                  <c:v>237234</c:v>
                </c:pt>
                <c:pt idx="66">
                  <c:v>243846</c:v>
                </c:pt>
                <c:pt idx="67">
                  <c:v>250598</c:v>
                </c:pt>
                <c:pt idx="68">
                  <c:v>252664</c:v>
                </c:pt>
                <c:pt idx="69">
                  <c:v>253894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A5-4E4C-8528-4AABE4EBA90F}"/>
            </c:ext>
          </c:extLst>
        </c:ser>
        <c:ser>
          <c:idx val="1"/>
          <c:order val="1"/>
          <c:tx>
            <c:strRef>
              <c:f>results!$I$1</c:f>
              <c:strCache>
                <c:ptCount val="1"/>
                <c:pt idx="0">
                  <c:v>TreeListIters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results!$A$2:$A$71</c:f>
              <c:numCache>
                <c:formatCode>General</c:formatCode>
                <c:ptCount val="70"/>
                <c:pt idx="0">
                  <c:v>114</c:v>
                </c:pt>
                <c:pt idx="1">
                  <c:v>129</c:v>
                </c:pt>
                <c:pt idx="2">
                  <c:v>238</c:v>
                </c:pt>
                <c:pt idx="3">
                  <c:v>398</c:v>
                </c:pt>
                <c:pt idx="4">
                  <c:v>414</c:v>
                </c:pt>
                <c:pt idx="5">
                  <c:v>629</c:v>
                </c:pt>
                <c:pt idx="6">
                  <c:v>676</c:v>
                </c:pt>
                <c:pt idx="7">
                  <c:v>743</c:v>
                </c:pt>
                <c:pt idx="8">
                  <c:v>918</c:v>
                </c:pt>
                <c:pt idx="9">
                  <c:v>1009</c:v>
                </c:pt>
                <c:pt idx="10">
                  <c:v>1069</c:v>
                </c:pt>
                <c:pt idx="11">
                  <c:v>1735</c:v>
                </c:pt>
                <c:pt idx="12">
                  <c:v>1765</c:v>
                </c:pt>
                <c:pt idx="13">
                  <c:v>1784</c:v>
                </c:pt>
                <c:pt idx="14">
                  <c:v>1884</c:v>
                </c:pt>
                <c:pt idx="15">
                  <c:v>2367</c:v>
                </c:pt>
                <c:pt idx="16">
                  <c:v>2409</c:v>
                </c:pt>
                <c:pt idx="17">
                  <c:v>2788</c:v>
                </c:pt>
                <c:pt idx="18">
                  <c:v>2793</c:v>
                </c:pt>
                <c:pt idx="19">
                  <c:v>2891</c:v>
                </c:pt>
                <c:pt idx="20">
                  <c:v>2950</c:v>
                </c:pt>
                <c:pt idx="21">
                  <c:v>3097</c:v>
                </c:pt>
                <c:pt idx="22">
                  <c:v>3108</c:v>
                </c:pt>
                <c:pt idx="23">
                  <c:v>3204</c:v>
                </c:pt>
                <c:pt idx="24">
                  <c:v>3885</c:v>
                </c:pt>
                <c:pt idx="25">
                  <c:v>3925</c:v>
                </c:pt>
                <c:pt idx="26">
                  <c:v>3925</c:v>
                </c:pt>
                <c:pt idx="27">
                  <c:v>4122</c:v>
                </c:pt>
                <c:pt idx="28">
                  <c:v>4138</c:v>
                </c:pt>
                <c:pt idx="29">
                  <c:v>4141</c:v>
                </c:pt>
                <c:pt idx="30">
                  <c:v>4303</c:v>
                </c:pt>
                <c:pt idx="31">
                  <c:v>4429</c:v>
                </c:pt>
                <c:pt idx="32">
                  <c:v>4910</c:v>
                </c:pt>
                <c:pt idx="33">
                  <c:v>4992</c:v>
                </c:pt>
                <c:pt idx="34">
                  <c:v>5054</c:v>
                </c:pt>
                <c:pt idx="35">
                  <c:v>5138</c:v>
                </c:pt>
                <c:pt idx="36">
                  <c:v>5220</c:v>
                </c:pt>
                <c:pt idx="37">
                  <c:v>5511</c:v>
                </c:pt>
                <c:pt idx="38">
                  <c:v>5513</c:v>
                </c:pt>
                <c:pt idx="39">
                  <c:v>5530</c:v>
                </c:pt>
                <c:pt idx="40">
                  <c:v>5755</c:v>
                </c:pt>
                <c:pt idx="41">
                  <c:v>5789</c:v>
                </c:pt>
                <c:pt idx="42">
                  <c:v>6194</c:v>
                </c:pt>
                <c:pt idx="43">
                  <c:v>6319</c:v>
                </c:pt>
                <c:pt idx="44">
                  <c:v>6347</c:v>
                </c:pt>
                <c:pt idx="45">
                  <c:v>6405</c:v>
                </c:pt>
                <c:pt idx="46">
                  <c:v>6795</c:v>
                </c:pt>
                <c:pt idx="47">
                  <c:v>6870</c:v>
                </c:pt>
                <c:pt idx="48">
                  <c:v>6949</c:v>
                </c:pt>
                <c:pt idx="49">
                  <c:v>7173</c:v>
                </c:pt>
                <c:pt idx="50">
                  <c:v>7383</c:v>
                </c:pt>
                <c:pt idx="51">
                  <c:v>7514</c:v>
                </c:pt>
                <c:pt idx="52">
                  <c:v>7603</c:v>
                </c:pt>
                <c:pt idx="53">
                  <c:v>7615</c:v>
                </c:pt>
                <c:pt idx="54">
                  <c:v>7779</c:v>
                </c:pt>
                <c:pt idx="55">
                  <c:v>8137</c:v>
                </c:pt>
                <c:pt idx="56">
                  <c:v>8223</c:v>
                </c:pt>
                <c:pt idx="57">
                  <c:v>8269</c:v>
                </c:pt>
                <c:pt idx="58">
                  <c:v>8290</c:v>
                </c:pt>
                <c:pt idx="59">
                  <c:v>8332</c:v>
                </c:pt>
                <c:pt idx="60">
                  <c:v>8502</c:v>
                </c:pt>
                <c:pt idx="61">
                  <c:v>8560</c:v>
                </c:pt>
                <c:pt idx="62">
                  <c:v>8861</c:v>
                </c:pt>
                <c:pt idx="63">
                  <c:v>9080</c:v>
                </c:pt>
                <c:pt idx="64">
                  <c:v>9177</c:v>
                </c:pt>
                <c:pt idx="65">
                  <c:v>9263</c:v>
                </c:pt>
                <c:pt idx="66">
                  <c:v>9485</c:v>
                </c:pt>
                <c:pt idx="67">
                  <c:v>9729</c:v>
                </c:pt>
                <c:pt idx="68">
                  <c:v>9796</c:v>
                </c:pt>
                <c:pt idx="69">
                  <c:v>9845</c:v>
                </c:pt>
              </c:numCache>
            </c:numRef>
          </c:xVal>
          <c:yVal>
            <c:numRef>
              <c:f>results!$I$2:$I$71</c:f>
              <c:numCache>
                <c:formatCode>General</c:formatCode>
                <c:ptCount val="70"/>
                <c:pt idx="0">
                  <c:v>925</c:v>
                </c:pt>
                <c:pt idx="1">
                  <c:v>1183</c:v>
                </c:pt>
                <c:pt idx="2">
                  <c:v>2359</c:v>
                </c:pt>
                <c:pt idx="3">
                  <c:v>4301</c:v>
                </c:pt>
                <c:pt idx="4">
                  <c:v>4638</c:v>
                </c:pt>
                <c:pt idx="5">
                  <c:v>7397</c:v>
                </c:pt>
                <c:pt idx="6">
                  <c:v>8274</c:v>
                </c:pt>
                <c:pt idx="7">
                  <c:v>9133</c:v>
                </c:pt>
                <c:pt idx="8">
                  <c:v>11732</c:v>
                </c:pt>
                <c:pt idx="9">
                  <c:v>13336</c:v>
                </c:pt>
                <c:pt idx="10">
                  <c:v>13446</c:v>
                </c:pt>
                <c:pt idx="11">
                  <c:v>25547</c:v>
                </c:pt>
                <c:pt idx="12">
                  <c:v>25269</c:v>
                </c:pt>
                <c:pt idx="13">
                  <c:v>24863</c:v>
                </c:pt>
                <c:pt idx="14">
                  <c:v>26642</c:v>
                </c:pt>
                <c:pt idx="15">
                  <c:v>32832</c:v>
                </c:pt>
                <c:pt idx="16">
                  <c:v>36280</c:v>
                </c:pt>
                <c:pt idx="17">
                  <c:v>44930</c:v>
                </c:pt>
                <c:pt idx="18">
                  <c:v>45033</c:v>
                </c:pt>
                <c:pt idx="19">
                  <c:v>46168</c:v>
                </c:pt>
                <c:pt idx="20">
                  <c:v>47409</c:v>
                </c:pt>
                <c:pt idx="21">
                  <c:v>47781</c:v>
                </c:pt>
                <c:pt idx="22">
                  <c:v>46890</c:v>
                </c:pt>
                <c:pt idx="23">
                  <c:v>47174</c:v>
                </c:pt>
                <c:pt idx="24">
                  <c:v>60828</c:v>
                </c:pt>
                <c:pt idx="25">
                  <c:v>58439</c:v>
                </c:pt>
                <c:pt idx="26">
                  <c:v>58975</c:v>
                </c:pt>
                <c:pt idx="27">
                  <c:v>65074</c:v>
                </c:pt>
                <c:pt idx="28">
                  <c:v>65336</c:v>
                </c:pt>
                <c:pt idx="29">
                  <c:v>62484</c:v>
                </c:pt>
                <c:pt idx="30">
                  <c:v>69526</c:v>
                </c:pt>
                <c:pt idx="31">
                  <c:v>67648</c:v>
                </c:pt>
                <c:pt idx="32">
                  <c:v>83057</c:v>
                </c:pt>
                <c:pt idx="33">
                  <c:v>78513</c:v>
                </c:pt>
                <c:pt idx="34">
                  <c:v>89553</c:v>
                </c:pt>
                <c:pt idx="35">
                  <c:v>77067</c:v>
                </c:pt>
                <c:pt idx="36">
                  <c:v>96297</c:v>
                </c:pt>
                <c:pt idx="37">
                  <c:v>86253</c:v>
                </c:pt>
                <c:pt idx="38">
                  <c:v>84627</c:v>
                </c:pt>
                <c:pt idx="39">
                  <c:v>95187</c:v>
                </c:pt>
                <c:pt idx="40">
                  <c:v>98341</c:v>
                </c:pt>
                <c:pt idx="41">
                  <c:v>93508</c:v>
                </c:pt>
                <c:pt idx="42">
                  <c:v>104368</c:v>
                </c:pt>
                <c:pt idx="43">
                  <c:v>105741</c:v>
                </c:pt>
                <c:pt idx="44">
                  <c:v>112410</c:v>
                </c:pt>
                <c:pt idx="45">
                  <c:v>108734</c:v>
                </c:pt>
                <c:pt idx="46">
                  <c:v>115086</c:v>
                </c:pt>
                <c:pt idx="47">
                  <c:v>112586</c:v>
                </c:pt>
                <c:pt idx="48">
                  <c:v>117104</c:v>
                </c:pt>
                <c:pt idx="49">
                  <c:v>128102</c:v>
                </c:pt>
                <c:pt idx="50">
                  <c:v>126456</c:v>
                </c:pt>
                <c:pt idx="51">
                  <c:v>128425</c:v>
                </c:pt>
                <c:pt idx="52">
                  <c:v>132406</c:v>
                </c:pt>
                <c:pt idx="53">
                  <c:v>130107</c:v>
                </c:pt>
                <c:pt idx="54">
                  <c:v>137799</c:v>
                </c:pt>
                <c:pt idx="55">
                  <c:v>140068</c:v>
                </c:pt>
                <c:pt idx="56">
                  <c:v>136070</c:v>
                </c:pt>
                <c:pt idx="57">
                  <c:v>142873</c:v>
                </c:pt>
                <c:pt idx="58">
                  <c:v>139466</c:v>
                </c:pt>
                <c:pt idx="59">
                  <c:v>146268</c:v>
                </c:pt>
                <c:pt idx="60">
                  <c:v>151003</c:v>
                </c:pt>
                <c:pt idx="61">
                  <c:v>155205</c:v>
                </c:pt>
                <c:pt idx="62">
                  <c:v>150859</c:v>
                </c:pt>
                <c:pt idx="63">
                  <c:v>160829</c:v>
                </c:pt>
                <c:pt idx="64">
                  <c:v>158764</c:v>
                </c:pt>
                <c:pt idx="65">
                  <c:v>168490</c:v>
                </c:pt>
                <c:pt idx="66">
                  <c:v>168327</c:v>
                </c:pt>
                <c:pt idx="67">
                  <c:v>172508</c:v>
                </c:pt>
                <c:pt idx="68">
                  <c:v>183733</c:v>
                </c:pt>
                <c:pt idx="69">
                  <c:v>177658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A5-4E4C-8528-4AABE4EBA90F}"/>
            </c:ext>
          </c:extLst>
        </c:ser>
        <c:ser>
          <c:idx val="2"/>
          <c:order val="2"/>
          <c:tx>
            <c:strRef>
              <c:f>results!$M$1</c:f>
              <c:strCache>
                <c:ptCount val="1"/>
                <c:pt idx="0">
                  <c:v>Теория список итерации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results!$A$2:$A$71</c:f>
              <c:numCache>
                <c:formatCode>General</c:formatCode>
                <c:ptCount val="70"/>
                <c:pt idx="0">
                  <c:v>114</c:v>
                </c:pt>
                <c:pt idx="1">
                  <c:v>129</c:v>
                </c:pt>
                <c:pt idx="2">
                  <c:v>238</c:v>
                </c:pt>
                <c:pt idx="3">
                  <c:v>398</c:v>
                </c:pt>
                <c:pt idx="4">
                  <c:v>414</c:v>
                </c:pt>
                <c:pt idx="5">
                  <c:v>629</c:v>
                </c:pt>
                <c:pt idx="6">
                  <c:v>676</c:v>
                </c:pt>
                <c:pt idx="7">
                  <c:v>743</c:v>
                </c:pt>
                <c:pt idx="8">
                  <c:v>918</c:v>
                </c:pt>
                <c:pt idx="9">
                  <c:v>1009</c:v>
                </c:pt>
                <c:pt idx="10">
                  <c:v>1069</c:v>
                </c:pt>
                <c:pt idx="11">
                  <c:v>1735</c:v>
                </c:pt>
                <c:pt idx="12">
                  <c:v>1765</c:v>
                </c:pt>
                <c:pt idx="13">
                  <c:v>1784</c:v>
                </c:pt>
                <c:pt idx="14">
                  <c:v>1884</c:v>
                </c:pt>
                <c:pt idx="15">
                  <c:v>2367</c:v>
                </c:pt>
                <c:pt idx="16">
                  <c:v>2409</c:v>
                </c:pt>
                <c:pt idx="17">
                  <c:v>2788</c:v>
                </c:pt>
                <c:pt idx="18">
                  <c:v>2793</c:v>
                </c:pt>
                <c:pt idx="19">
                  <c:v>2891</c:v>
                </c:pt>
                <c:pt idx="20">
                  <c:v>2950</c:v>
                </c:pt>
                <c:pt idx="21">
                  <c:v>3097</c:v>
                </c:pt>
                <c:pt idx="22">
                  <c:v>3108</c:v>
                </c:pt>
                <c:pt idx="23">
                  <c:v>3204</c:v>
                </c:pt>
                <c:pt idx="24">
                  <c:v>3885</c:v>
                </c:pt>
                <c:pt idx="25">
                  <c:v>3925</c:v>
                </c:pt>
                <c:pt idx="26">
                  <c:v>3925</c:v>
                </c:pt>
                <c:pt idx="27">
                  <c:v>4122</c:v>
                </c:pt>
                <c:pt idx="28">
                  <c:v>4138</c:v>
                </c:pt>
                <c:pt idx="29">
                  <c:v>4141</c:v>
                </c:pt>
                <c:pt idx="30">
                  <c:v>4303</c:v>
                </c:pt>
                <c:pt idx="31">
                  <c:v>4429</c:v>
                </c:pt>
                <c:pt idx="32">
                  <c:v>4910</c:v>
                </c:pt>
                <c:pt idx="33">
                  <c:v>4992</c:v>
                </c:pt>
                <c:pt idx="34">
                  <c:v>5054</c:v>
                </c:pt>
                <c:pt idx="35">
                  <c:v>5138</c:v>
                </c:pt>
                <c:pt idx="36">
                  <c:v>5220</c:v>
                </c:pt>
                <c:pt idx="37">
                  <c:v>5511</c:v>
                </c:pt>
                <c:pt idx="38">
                  <c:v>5513</c:v>
                </c:pt>
                <c:pt idx="39">
                  <c:v>5530</c:v>
                </c:pt>
                <c:pt idx="40">
                  <c:v>5755</c:v>
                </c:pt>
                <c:pt idx="41">
                  <c:v>5789</c:v>
                </c:pt>
                <c:pt idx="42">
                  <c:v>6194</c:v>
                </c:pt>
                <c:pt idx="43">
                  <c:v>6319</c:v>
                </c:pt>
                <c:pt idx="44">
                  <c:v>6347</c:v>
                </c:pt>
                <c:pt idx="45">
                  <c:v>6405</c:v>
                </c:pt>
                <c:pt idx="46">
                  <c:v>6795</c:v>
                </c:pt>
                <c:pt idx="47">
                  <c:v>6870</c:v>
                </c:pt>
                <c:pt idx="48">
                  <c:v>6949</c:v>
                </c:pt>
                <c:pt idx="49">
                  <c:v>7173</c:v>
                </c:pt>
                <c:pt idx="50">
                  <c:v>7383</c:v>
                </c:pt>
                <c:pt idx="51">
                  <c:v>7514</c:v>
                </c:pt>
                <c:pt idx="52">
                  <c:v>7603</c:v>
                </c:pt>
                <c:pt idx="53">
                  <c:v>7615</c:v>
                </c:pt>
                <c:pt idx="54">
                  <c:v>7779</c:v>
                </c:pt>
                <c:pt idx="55">
                  <c:v>8137</c:v>
                </c:pt>
                <c:pt idx="56">
                  <c:v>8223</c:v>
                </c:pt>
                <c:pt idx="57">
                  <c:v>8269</c:v>
                </c:pt>
                <c:pt idx="58">
                  <c:v>8290</c:v>
                </c:pt>
                <c:pt idx="59">
                  <c:v>8332</c:v>
                </c:pt>
                <c:pt idx="60">
                  <c:v>8502</c:v>
                </c:pt>
                <c:pt idx="61">
                  <c:v>8560</c:v>
                </c:pt>
                <c:pt idx="62">
                  <c:v>8861</c:v>
                </c:pt>
                <c:pt idx="63">
                  <c:v>9080</c:v>
                </c:pt>
                <c:pt idx="64">
                  <c:v>9177</c:v>
                </c:pt>
                <c:pt idx="65">
                  <c:v>9263</c:v>
                </c:pt>
                <c:pt idx="66">
                  <c:v>9485</c:v>
                </c:pt>
                <c:pt idx="67">
                  <c:v>9729</c:v>
                </c:pt>
                <c:pt idx="68">
                  <c:v>9796</c:v>
                </c:pt>
                <c:pt idx="69">
                  <c:v>9845</c:v>
                </c:pt>
              </c:numCache>
            </c:numRef>
          </c:xVal>
          <c:yVal>
            <c:numRef>
              <c:f>results!$M$2:$M$71</c:f>
              <c:numCache>
                <c:formatCode>General</c:formatCode>
                <c:ptCount val="70"/>
                <c:pt idx="0">
                  <c:v>1246.319138583649</c:v>
                </c:pt>
                <c:pt idx="1">
                  <c:v>1447.1173055193597</c:v>
                </c:pt>
                <c:pt idx="2">
                  <c:v>3006.3466042676655</c:v>
                </c:pt>
                <c:pt idx="3">
                  <c:v>5499.8025583621966</c:v>
                </c:pt>
                <c:pt idx="4">
                  <c:v>5758.5657606475543</c:v>
                </c:pt>
                <c:pt idx="5">
                  <c:v>9356.4164706033171</c:v>
                </c:pt>
                <c:pt idx="6">
                  <c:v>10167.991198282813</c:v>
                </c:pt>
                <c:pt idx="7">
                  <c:v>11337.845234560285</c:v>
                </c:pt>
                <c:pt idx="8">
                  <c:v>14456.444184406204</c:v>
                </c:pt>
                <c:pt idx="9">
                  <c:v>16109.630165181305</c:v>
                </c:pt>
                <c:pt idx="10">
                  <c:v>17210.123713957128</c:v>
                </c:pt>
                <c:pt idx="11">
                  <c:v>29871.758574164574</c:v>
                </c:pt>
                <c:pt idx="12">
                  <c:v>30458.117770079723</c:v>
                </c:pt>
                <c:pt idx="13">
                  <c:v>30830.088674332517</c:v>
                </c:pt>
                <c:pt idx="14">
                  <c:v>32795.415747632782</c:v>
                </c:pt>
                <c:pt idx="15">
                  <c:v>42450.133961710133</c:v>
                </c:pt>
                <c:pt idx="16">
                  <c:v>43301.172473402374</c:v>
                </c:pt>
                <c:pt idx="17">
                  <c:v>51053.922224449867</c:v>
                </c:pt>
                <c:pt idx="18">
                  <c:v>51157.034246681447</c:v>
                </c:pt>
                <c:pt idx="19">
                  <c:v>53182.155544067442</c:v>
                </c:pt>
                <c:pt idx="20">
                  <c:v>54405.076408724592</c:v>
                </c:pt>
                <c:pt idx="21">
                  <c:v>57463.748164461496</c:v>
                </c:pt>
                <c:pt idx="22">
                  <c:v>57693.285776593853</c:v>
                </c:pt>
                <c:pt idx="23">
                  <c:v>59700.303387900014</c:v>
                </c:pt>
                <c:pt idx="24">
                  <c:v>74117.712258562169</c:v>
                </c:pt>
                <c:pt idx="25">
                  <c:v>74973.635174824682</c:v>
                </c:pt>
                <c:pt idx="26">
                  <c:v>74973.635174824682</c:v>
                </c:pt>
                <c:pt idx="27">
                  <c:v>79202.606192769308</c:v>
                </c:pt>
                <c:pt idx="28">
                  <c:v>79547.044470017165</c:v>
                </c:pt>
                <c:pt idx="29">
                  <c:v>79611.642561917877</c:v>
                </c:pt>
                <c:pt idx="30">
                  <c:v>83107.296029844132</c:v>
                </c:pt>
                <c:pt idx="31">
                  <c:v>85835.899893552123</c:v>
                </c:pt>
                <c:pt idx="32">
                  <c:v>96326.401421091359</c:v>
                </c:pt>
                <c:pt idx="33">
                  <c:v>98125.964602496562</c:v>
                </c:pt>
                <c:pt idx="34">
                  <c:v>99488.676931147042</c:v>
                </c:pt>
                <c:pt idx="35">
                  <c:v>101337.72905062465</c:v>
                </c:pt>
                <c:pt idx="36">
                  <c:v>103145.81433185094</c:v>
                </c:pt>
                <c:pt idx="37">
                  <c:v>109586.00055617432</c:v>
                </c:pt>
                <c:pt idx="38">
                  <c:v>109630.3879328325</c:v>
                </c:pt>
                <c:pt idx="39">
                  <c:v>110007.74819380009</c:v>
                </c:pt>
                <c:pt idx="40">
                  <c:v>115013.44676148443</c:v>
                </c:pt>
                <c:pt idx="41">
                  <c:v>115771.64940203838</c:v>
                </c:pt>
                <c:pt idx="42">
                  <c:v>124837.896328923</c:v>
                </c:pt>
                <c:pt idx="43">
                  <c:v>127648.65855748284</c:v>
                </c:pt>
                <c:pt idx="44">
                  <c:v>128279.0558093821</c:v>
                </c:pt>
                <c:pt idx="45">
                  <c:v>129585.78430038689</c:v>
                </c:pt>
                <c:pt idx="46">
                  <c:v>138403.3631892385</c:v>
                </c:pt>
                <c:pt idx="47">
                  <c:v>140105.06946569047</c:v>
                </c:pt>
                <c:pt idx="48">
                  <c:v>141899.57693736849</c:v>
                </c:pt>
                <c:pt idx="49">
                  <c:v>146998.99655423901</c:v>
                </c:pt>
                <c:pt idx="50">
                  <c:v>151794.37891998864</c:v>
                </c:pt>
                <c:pt idx="51">
                  <c:v>154792.79299267565</c:v>
                </c:pt>
                <c:pt idx="52">
                  <c:v>156832.89669569029</c:v>
                </c:pt>
                <c:pt idx="53">
                  <c:v>157108.15146762881</c:v>
                </c:pt>
                <c:pt idx="54">
                  <c:v>160874.31261673223</c:v>
                </c:pt>
                <c:pt idx="55">
                  <c:v>169123.0699801711</c:v>
                </c:pt>
                <c:pt idx="56">
                  <c:v>171110.09289711429</c:v>
                </c:pt>
                <c:pt idx="57">
                  <c:v>172173.77275014098</c:v>
                </c:pt>
                <c:pt idx="58">
                  <c:v>172659.56230898562</c:v>
                </c:pt>
                <c:pt idx="59">
                  <c:v>173631.50950001067</c:v>
                </c:pt>
                <c:pt idx="60">
                  <c:v>177570.54847043243</c:v>
                </c:pt>
                <c:pt idx="61">
                  <c:v>178916.25903332746</c:v>
                </c:pt>
                <c:pt idx="62">
                  <c:v>185914.46716917917</c:v>
                </c:pt>
                <c:pt idx="63">
                  <c:v>191021.06778588606</c:v>
                </c:pt>
                <c:pt idx="64">
                  <c:v>193286.80936071629</c:v>
                </c:pt>
                <c:pt idx="65">
                  <c:v>195297.59130115504</c:v>
                </c:pt>
                <c:pt idx="66">
                  <c:v>200496.69291674317</c:v>
                </c:pt>
                <c:pt idx="67">
                  <c:v>206224.84727597225</c:v>
                </c:pt>
                <c:pt idx="68">
                  <c:v>207800.2292251084</c:v>
                </c:pt>
                <c:pt idx="69">
                  <c:v>208953.04433090703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A5-4E4C-8528-4AABE4EBA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851199"/>
        <c:axId val="2032837887"/>
      </c:scatterChart>
      <c:valAx>
        <c:axId val="203285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входных данных (</a:t>
                </a:r>
                <a:r>
                  <a:rPr lang="en-US"/>
                  <a:t>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2837887"/>
        <c:crosses val="autoZero"/>
        <c:crossBetween val="midCat"/>
      </c:valAx>
      <c:valAx>
        <c:axId val="203283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выполнения (мкс)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2851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333179</xdr:colOff>
      <xdr:row>1</xdr:row>
      <xdr:rowOff>49687</xdr:rowOff>
    </xdr:from>
    <xdr:to>
      <xdr:col>26</xdr:col>
      <xdr:colOff>548277</xdr:colOff>
      <xdr:row>20</xdr:row>
      <xdr:rowOff>164455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66465</xdr:colOff>
      <xdr:row>31</xdr:row>
      <xdr:rowOff>25846</xdr:rowOff>
    </xdr:from>
    <xdr:to>
      <xdr:col>27</xdr:col>
      <xdr:colOff>77352</xdr:colOff>
      <xdr:row>52</xdr:row>
      <xdr:rowOff>31289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109382</xdr:colOff>
      <xdr:row>1</xdr:row>
      <xdr:rowOff>69023</xdr:rowOff>
    </xdr:from>
    <xdr:to>
      <xdr:col>41</xdr:col>
      <xdr:colOff>131794</xdr:colOff>
      <xdr:row>24</xdr:row>
      <xdr:rowOff>146343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90984</xdr:colOff>
      <xdr:row>30</xdr:row>
      <xdr:rowOff>180832</xdr:rowOff>
    </xdr:from>
    <xdr:to>
      <xdr:col>40</xdr:col>
      <xdr:colOff>136478</xdr:colOff>
      <xdr:row>52</xdr:row>
      <xdr:rowOff>22745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Таблица1" displayName="Таблица1" ref="A1:M71" totalsRowShown="0" headerRowDxfId="14" dataDxfId="13">
  <autoFilter ref="A1:M71"/>
  <sortState ref="A2:I71">
    <sortCondition ref="A1:A71"/>
  </sortState>
  <tableColumns count="13">
    <tableColumn id="1" name="Size" dataDxfId="12"/>
    <tableColumn id="2" name="HeapArrayTime" dataDxfId="11"/>
    <tableColumn id="3" name="HeapArrayIters" dataDxfId="10"/>
    <tableColumn id="4" name="HeapListTime" dataDxfId="9"/>
    <tableColumn id="5" name="HeapListIters" dataDxfId="8"/>
    <tableColumn id="6" name="TreeArrayTime" dataDxfId="7"/>
    <tableColumn id="7" name="TreeArrayIters" dataDxfId="6"/>
    <tableColumn id="8" name="TreeListTime" dataDxfId="5"/>
    <tableColumn id="9" name="TreeListIters" dataDxfId="4"/>
    <tableColumn id="10" name="Теория массив время" dataDxfId="3">
      <calculatedColumnFormula>A2*LOG(A2,2)*0.01</calculatedColumnFormula>
    </tableColumn>
    <tableColumn id="11" name="Теория массив итерации" dataDxfId="2">
      <calculatedColumnFormula>A2*LOG(A2,2)*1.6</calculatedColumnFormula>
    </tableColumn>
    <tableColumn id="12" name="Теория список время" dataDxfId="1">
      <calculatedColumnFormula>A2*LOG(A2,2)*0.0094</calculatedColumnFormula>
    </tableColumn>
    <tableColumn id="13" name="Теория список итерации" dataDxfId="0">
      <calculatedColumnFormula>A2*LOG(A2,2)*1.6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abSelected="1" zoomScale="44" zoomScaleNormal="70" workbookViewId="0">
      <selection activeCell="U61" sqref="U61"/>
    </sheetView>
  </sheetViews>
  <sheetFormatPr defaultRowHeight="14.4" x14ac:dyDescent="0.3"/>
  <cols>
    <col min="1" max="1" width="19.5546875" style="1" customWidth="1"/>
    <col min="2" max="2" width="21.5546875" style="1" customWidth="1"/>
    <col min="3" max="3" width="19.5546875" style="1" customWidth="1"/>
    <col min="4" max="4" width="21.88671875" style="1" customWidth="1"/>
    <col min="5" max="5" width="20.21875" style="1" customWidth="1"/>
    <col min="6" max="6" width="20.6640625" style="1" customWidth="1"/>
    <col min="7" max="7" width="19.5546875" style="1" customWidth="1"/>
    <col min="8" max="8" width="17.21875" style="1" customWidth="1"/>
    <col min="9" max="9" width="16.6640625" style="1" customWidth="1"/>
    <col min="10" max="10" width="19.6640625" style="1" customWidth="1"/>
    <col min="11" max="11" width="17.109375" style="1" customWidth="1"/>
    <col min="12" max="12" width="19.21875" style="1" customWidth="1"/>
    <col min="13" max="13" width="21" style="1" customWidth="1"/>
    <col min="14" max="16384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114</v>
      </c>
      <c r="B2" s="1">
        <v>9</v>
      </c>
      <c r="C2" s="1">
        <v>1498</v>
      </c>
      <c r="D2" s="1">
        <v>25</v>
      </c>
      <c r="E2" s="1">
        <v>1498</v>
      </c>
      <c r="F2" s="1">
        <v>12</v>
      </c>
      <c r="G2" s="1">
        <v>925</v>
      </c>
      <c r="H2" s="1">
        <v>24</v>
      </c>
      <c r="I2" s="1">
        <v>925</v>
      </c>
      <c r="J2" s="1">
        <f>A2*LOG(A2,2)*0.01</f>
        <v>7.789494616147806</v>
      </c>
      <c r="K2" s="1">
        <f>A2*LOG(A2,2)*1.6</f>
        <v>1246.319138583649</v>
      </c>
      <c r="L2" s="1">
        <f t="shared" ref="L2:L33" si="0">A2*LOG(A2,2)*0.0094</f>
        <v>7.3221249391789378</v>
      </c>
      <c r="M2" s="3">
        <f t="shared" ref="M2:M33" si="1">A2*LOG(A2,2)*1.6</f>
        <v>1246.319138583649</v>
      </c>
    </row>
    <row r="3" spans="1:13" x14ac:dyDescent="0.3">
      <c r="A3" s="1">
        <v>129</v>
      </c>
      <c r="B3" s="1">
        <v>9</v>
      </c>
      <c r="C3" s="1">
        <v>1732</v>
      </c>
      <c r="D3" s="1">
        <v>9</v>
      </c>
      <c r="E3" s="1">
        <v>1732</v>
      </c>
      <c r="F3" s="1">
        <v>8</v>
      </c>
      <c r="G3" s="1">
        <v>1183</v>
      </c>
      <c r="H3" s="1">
        <v>4</v>
      </c>
      <c r="I3" s="1">
        <v>1183</v>
      </c>
      <c r="J3" s="1">
        <f t="shared" ref="J3:J33" si="2">A3*LOG(A3,2)*0.01</f>
        <v>9.0444831594959982</v>
      </c>
      <c r="K3" s="1">
        <f t="shared" ref="K3:K33" si="3">A3*LOG(A3,2)*1.6</f>
        <v>1447.1173055193597</v>
      </c>
      <c r="L3" s="1">
        <f t="shared" si="0"/>
        <v>8.501814169926238</v>
      </c>
      <c r="M3" s="3">
        <f t="shared" si="1"/>
        <v>1447.1173055193597</v>
      </c>
    </row>
    <row r="4" spans="1:13" x14ac:dyDescent="0.3">
      <c r="A4" s="1">
        <v>238</v>
      </c>
      <c r="B4" s="1">
        <v>17</v>
      </c>
      <c r="C4" s="1">
        <v>3576</v>
      </c>
      <c r="D4" s="1">
        <v>17</v>
      </c>
      <c r="E4" s="1">
        <v>3576</v>
      </c>
      <c r="F4" s="1">
        <v>13</v>
      </c>
      <c r="G4" s="1">
        <v>2359</v>
      </c>
      <c r="H4" s="1">
        <v>8</v>
      </c>
      <c r="I4" s="1">
        <v>2359</v>
      </c>
      <c r="J4" s="1">
        <f t="shared" si="2"/>
        <v>18.789666276672907</v>
      </c>
      <c r="K4" s="1">
        <f t="shared" si="3"/>
        <v>3006.3466042676655</v>
      </c>
      <c r="L4" s="1">
        <f t="shared" si="0"/>
        <v>17.662286300072534</v>
      </c>
      <c r="M4" s="3">
        <f t="shared" si="1"/>
        <v>3006.3466042676655</v>
      </c>
    </row>
    <row r="5" spans="1:13" x14ac:dyDescent="0.3">
      <c r="A5" s="1">
        <v>398</v>
      </c>
      <c r="B5" s="1">
        <v>36</v>
      </c>
      <c r="C5" s="1">
        <v>6562</v>
      </c>
      <c r="D5" s="1">
        <v>58</v>
      </c>
      <c r="E5" s="1">
        <v>6562</v>
      </c>
      <c r="F5" s="1">
        <v>42</v>
      </c>
      <c r="G5" s="1">
        <v>4301</v>
      </c>
      <c r="H5" s="1">
        <v>47</v>
      </c>
      <c r="I5" s="1">
        <v>4301</v>
      </c>
      <c r="J5" s="1">
        <f t="shared" si="2"/>
        <v>34.373765989763726</v>
      </c>
      <c r="K5" s="1">
        <f t="shared" si="3"/>
        <v>5499.8025583621966</v>
      </c>
      <c r="L5" s="1">
        <f t="shared" si="0"/>
        <v>32.311340030377899</v>
      </c>
      <c r="M5" s="3">
        <f t="shared" si="1"/>
        <v>5499.8025583621966</v>
      </c>
    </row>
    <row r="6" spans="1:13" x14ac:dyDescent="0.3">
      <c r="A6" s="1">
        <v>414</v>
      </c>
      <c r="B6" s="1">
        <v>33</v>
      </c>
      <c r="C6" s="1">
        <v>6906</v>
      </c>
      <c r="D6" s="1">
        <v>34</v>
      </c>
      <c r="E6" s="1">
        <v>6906</v>
      </c>
      <c r="F6" s="1">
        <v>27</v>
      </c>
      <c r="G6" s="1">
        <v>4638</v>
      </c>
      <c r="H6" s="1">
        <v>20</v>
      </c>
      <c r="I6" s="1">
        <v>4638</v>
      </c>
      <c r="J6" s="1">
        <f t="shared" si="2"/>
        <v>35.99103600404721</v>
      </c>
      <c r="K6" s="1">
        <f t="shared" si="3"/>
        <v>5758.5657606475543</v>
      </c>
      <c r="L6" s="1">
        <f t="shared" si="0"/>
        <v>33.831573843804378</v>
      </c>
      <c r="M6" s="3">
        <f t="shared" si="1"/>
        <v>5758.5657606475543</v>
      </c>
    </row>
    <row r="7" spans="1:13" x14ac:dyDescent="0.3">
      <c r="A7" s="1">
        <v>629</v>
      </c>
      <c r="B7" s="1">
        <v>51</v>
      </c>
      <c r="C7" s="1">
        <v>11290</v>
      </c>
      <c r="D7" s="1">
        <v>52</v>
      </c>
      <c r="E7" s="1">
        <v>11290</v>
      </c>
      <c r="F7" s="1">
        <v>42</v>
      </c>
      <c r="G7" s="1">
        <v>7397</v>
      </c>
      <c r="H7" s="1">
        <v>40</v>
      </c>
      <c r="I7" s="1">
        <v>7397</v>
      </c>
      <c r="J7" s="1">
        <f t="shared" si="2"/>
        <v>58.477602941270732</v>
      </c>
      <c r="K7" s="1">
        <f t="shared" si="3"/>
        <v>9356.4164706033171</v>
      </c>
      <c r="L7" s="1">
        <f t="shared" si="0"/>
        <v>54.968946764794495</v>
      </c>
      <c r="M7" s="3">
        <f t="shared" si="1"/>
        <v>9356.4164706033171</v>
      </c>
    </row>
    <row r="8" spans="1:13" x14ac:dyDescent="0.3">
      <c r="A8" s="1">
        <v>676</v>
      </c>
      <c r="B8" s="1">
        <v>58</v>
      </c>
      <c r="C8" s="1">
        <v>12176</v>
      </c>
      <c r="D8" s="1">
        <v>53</v>
      </c>
      <c r="E8" s="1">
        <v>12176</v>
      </c>
      <c r="F8" s="1">
        <v>68</v>
      </c>
      <c r="G8" s="1">
        <v>8274</v>
      </c>
      <c r="H8" s="1">
        <v>64</v>
      </c>
      <c r="I8" s="1">
        <v>8274</v>
      </c>
      <c r="J8" s="1">
        <f t="shared" si="2"/>
        <v>63.549944989267573</v>
      </c>
      <c r="K8" s="1">
        <f t="shared" si="3"/>
        <v>10167.991198282813</v>
      </c>
      <c r="L8" s="1">
        <f t="shared" si="0"/>
        <v>59.736948289911517</v>
      </c>
      <c r="M8" s="3">
        <f t="shared" si="1"/>
        <v>10167.991198282813</v>
      </c>
    </row>
    <row r="9" spans="1:13" x14ac:dyDescent="0.3">
      <c r="A9" s="1">
        <v>743</v>
      </c>
      <c r="B9" s="1">
        <v>66</v>
      </c>
      <c r="C9" s="1">
        <v>13634</v>
      </c>
      <c r="D9" s="1">
        <v>64</v>
      </c>
      <c r="E9" s="1">
        <v>13634</v>
      </c>
      <c r="F9" s="1">
        <v>76</v>
      </c>
      <c r="G9" s="1">
        <v>9133</v>
      </c>
      <c r="H9" s="1">
        <v>73</v>
      </c>
      <c r="I9" s="1">
        <v>9133</v>
      </c>
      <c r="J9" s="1">
        <f t="shared" si="2"/>
        <v>70.861532716001776</v>
      </c>
      <c r="K9" s="1">
        <f t="shared" si="3"/>
        <v>11337.845234560285</v>
      </c>
      <c r="L9" s="1">
        <f t="shared" si="0"/>
        <v>66.609840753041667</v>
      </c>
      <c r="M9" s="3">
        <f t="shared" si="1"/>
        <v>11337.845234560285</v>
      </c>
    </row>
    <row r="10" spans="1:13" x14ac:dyDescent="0.3">
      <c r="A10" s="1">
        <v>918</v>
      </c>
      <c r="B10" s="1">
        <v>84</v>
      </c>
      <c r="C10" s="1">
        <v>17406</v>
      </c>
      <c r="D10" s="1">
        <v>85</v>
      </c>
      <c r="E10" s="1">
        <v>17406</v>
      </c>
      <c r="F10" s="1">
        <v>65</v>
      </c>
      <c r="G10" s="1">
        <v>11732</v>
      </c>
      <c r="H10" s="1">
        <v>57</v>
      </c>
      <c r="I10" s="1">
        <v>11732</v>
      </c>
      <c r="J10" s="1">
        <f t="shared" si="2"/>
        <v>90.35277615253878</v>
      </c>
      <c r="K10" s="1">
        <f t="shared" si="3"/>
        <v>14456.444184406204</v>
      </c>
      <c r="L10" s="1">
        <f t="shared" si="0"/>
        <v>84.931609583386447</v>
      </c>
      <c r="M10" s="3">
        <f t="shared" si="1"/>
        <v>14456.444184406204</v>
      </c>
    </row>
    <row r="11" spans="1:13" x14ac:dyDescent="0.3">
      <c r="A11" s="1">
        <v>1009</v>
      </c>
      <c r="B11" s="1">
        <v>99</v>
      </c>
      <c r="C11" s="1">
        <v>19338</v>
      </c>
      <c r="D11" s="1">
        <v>137</v>
      </c>
      <c r="E11" s="1">
        <v>19338</v>
      </c>
      <c r="F11" s="1">
        <v>113</v>
      </c>
      <c r="G11" s="1">
        <v>13336</v>
      </c>
      <c r="H11" s="1">
        <v>114</v>
      </c>
      <c r="I11" s="1">
        <v>13336</v>
      </c>
      <c r="J11" s="1">
        <f t="shared" si="2"/>
        <v>100.68518853238315</v>
      </c>
      <c r="K11" s="1">
        <f t="shared" si="3"/>
        <v>16109.630165181305</v>
      </c>
      <c r="L11" s="1">
        <f t="shared" si="0"/>
        <v>94.644077220440167</v>
      </c>
      <c r="M11" s="3">
        <f t="shared" si="1"/>
        <v>16109.630165181305</v>
      </c>
    </row>
    <row r="12" spans="1:13" x14ac:dyDescent="0.3">
      <c r="A12" s="1">
        <v>1069</v>
      </c>
      <c r="B12" s="1">
        <v>93</v>
      </c>
      <c r="C12" s="1">
        <v>20720</v>
      </c>
      <c r="D12" s="1">
        <v>95</v>
      </c>
      <c r="E12" s="1">
        <v>20720</v>
      </c>
      <c r="F12" s="1">
        <v>73</v>
      </c>
      <c r="G12" s="1">
        <v>13446</v>
      </c>
      <c r="H12" s="1">
        <v>72</v>
      </c>
      <c r="I12" s="1">
        <v>13446</v>
      </c>
      <c r="J12" s="1">
        <f t="shared" si="2"/>
        <v>107.56327321223205</v>
      </c>
      <c r="K12" s="1">
        <f t="shared" si="3"/>
        <v>17210.123713957128</v>
      </c>
      <c r="L12" s="1">
        <f t="shared" si="0"/>
        <v>101.10947681949813</v>
      </c>
      <c r="M12" s="3">
        <f t="shared" si="1"/>
        <v>17210.123713957128</v>
      </c>
    </row>
    <row r="13" spans="1:13" x14ac:dyDescent="0.3">
      <c r="A13" s="1">
        <v>1735</v>
      </c>
      <c r="B13" s="1">
        <v>163</v>
      </c>
      <c r="C13" s="1">
        <v>36074</v>
      </c>
      <c r="D13" s="1">
        <v>166</v>
      </c>
      <c r="E13" s="1">
        <v>36074</v>
      </c>
      <c r="F13" s="1">
        <v>132</v>
      </c>
      <c r="G13" s="1">
        <v>25547</v>
      </c>
      <c r="H13" s="1">
        <v>123</v>
      </c>
      <c r="I13" s="1">
        <v>25547</v>
      </c>
      <c r="J13" s="1">
        <f t="shared" si="2"/>
        <v>186.69849108852858</v>
      </c>
      <c r="K13" s="1">
        <f t="shared" si="3"/>
        <v>29871.758574164574</v>
      </c>
      <c r="L13" s="1">
        <f t="shared" si="0"/>
        <v>175.49658162321685</v>
      </c>
      <c r="M13" s="3">
        <f t="shared" si="1"/>
        <v>29871.758574164574</v>
      </c>
    </row>
    <row r="14" spans="1:13" x14ac:dyDescent="0.3">
      <c r="A14" s="1">
        <v>1765</v>
      </c>
      <c r="B14" s="1">
        <v>179</v>
      </c>
      <c r="C14" s="1">
        <v>36744</v>
      </c>
      <c r="D14" s="1">
        <v>178</v>
      </c>
      <c r="E14" s="1">
        <v>36744</v>
      </c>
      <c r="F14" s="1">
        <v>140</v>
      </c>
      <c r="G14" s="1">
        <v>25269</v>
      </c>
      <c r="H14" s="1">
        <v>142</v>
      </c>
      <c r="I14" s="1">
        <v>25269</v>
      </c>
      <c r="J14" s="1">
        <f t="shared" si="2"/>
        <v>190.36323606299825</v>
      </c>
      <c r="K14" s="1">
        <f t="shared" si="3"/>
        <v>30458.117770079723</v>
      </c>
      <c r="L14" s="1">
        <f t="shared" si="0"/>
        <v>178.94144189921838</v>
      </c>
      <c r="M14" s="3">
        <f t="shared" si="1"/>
        <v>30458.117770079723</v>
      </c>
    </row>
    <row r="15" spans="1:13" x14ac:dyDescent="0.3">
      <c r="A15" s="1">
        <v>1784</v>
      </c>
      <c r="B15" s="1">
        <v>170</v>
      </c>
      <c r="C15" s="1">
        <v>37266</v>
      </c>
      <c r="D15" s="1">
        <v>170</v>
      </c>
      <c r="E15" s="1">
        <v>37266</v>
      </c>
      <c r="F15" s="1">
        <v>121</v>
      </c>
      <c r="G15" s="1">
        <v>24863</v>
      </c>
      <c r="H15" s="1">
        <v>116</v>
      </c>
      <c r="I15" s="1">
        <v>24863</v>
      </c>
      <c r="J15" s="1">
        <f t="shared" si="2"/>
        <v>192.68805421457822</v>
      </c>
      <c r="K15" s="1">
        <f t="shared" si="3"/>
        <v>30830.088674332517</v>
      </c>
      <c r="L15" s="1">
        <f t="shared" si="0"/>
        <v>181.12677096170353</v>
      </c>
      <c r="M15" s="3">
        <f t="shared" si="1"/>
        <v>30830.088674332517</v>
      </c>
    </row>
    <row r="16" spans="1:13" x14ac:dyDescent="0.3">
      <c r="A16" s="1">
        <v>1884</v>
      </c>
      <c r="B16" s="1">
        <v>240</v>
      </c>
      <c r="C16" s="1">
        <v>39492</v>
      </c>
      <c r="D16" s="1">
        <v>279</v>
      </c>
      <c r="E16" s="1">
        <v>39492</v>
      </c>
      <c r="F16" s="1">
        <v>376</v>
      </c>
      <c r="G16" s="1">
        <v>26642</v>
      </c>
      <c r="H16" s="1">
        <v>259</v>
      </c>
      <c r="I16" s="1">
        <v>26642</v>
      </c>
      <c r="J16" s="1">
        <f t="shared" si="2"/>
        <v>204.97134842270486</v>
      </c>
      <c r="K16" s="1">
        <f t="shared" si="3"/>
        <v>32795.415747632782</v>
      </c>
      <c r="L16" s="1">
        <f t="shared" si="0"/>
        <v>192.67306751734259</v>
      </c>
      <c r="M16" s="3">
        <f t="shared" si="1"/>
        <v>32795.415747632782</v>
      </c>
    </row>
    <row r="17" spans="1:13" x14ac:dyDescent="0.3">
      <c r="A17" s="1">
        <v>2367</v>
      </c>
      <c r="B17" s="1">
        <v>246</v>
      </c>
      <c r="C17" s="1">
        <v>51272</v>
      </c>
      <c r="D17" s="1">
        <v>333</v>
      </c>
      <c r="E17" s="1">
        <v>51272</v>
      </c>
      <c r="F17" s="1">
        <v>516</v>
      </c>
      <c r="G17" s="1">
        <v>32832</v>
      </c>
      <c r="H17" s="1">
        <v>439</v>
      </c>
      <c r="I17" s="1">
        <v>32832</v>
      </c>
      <c r="J17" s="1">
        <f t="shared" si="2"/>
        <v>265.31333726068834</v>
      </c>
      <c r="K17" s="1">
        <f t="shared" si="3"/>
        <v>42450.133961710133</v>
      </c>
      <c r="L17" s="1">
        <f t="shared" si="0"/>
        <v>249.39453702504701</v>
      </c>
      <c r="M17" s="3">
        <f t="shared" si="1"/>
        <v>42450.133961710133</v>
      </c>
    </row>
    <row r="18" spans="1:13" x14ac:dyDescent="0.3">
      <c r="A18" s="1">
        <v>2409</v>
      </c>
      <c r="B18" s="1">
        <v>255</v>
      </c>
      <c r="C18" s="1">
        <v>52332</v>
      </c>
      <c r="D18" s="1">
        <v>274</v>
      </c>
      <c r="E18" s="1">
        <v>52332</v>
      </c>
      <c r="F18" s="1">
        <v>214</v>
      </c>
      <c r="G18" s="1">
        <v>36280</v>
      </c>
      <c r="H18" s="1">
        <v>213</v>
      </c>
      <c r="I18" s="1">
        <v>36280</v>
      </c>
      <c r="J18" s="1">
        <f t="shared" si="2"/>
        <v>270.63232795876479</v>
      </c>
      <c r="K18" s="1">
        <f t="shared" si="3"/>
        <v>43301.172473402374</v>
      </c>
      <c r="L18" s="1">
        <f t="shared" si="0"/>
        <v>254.39438828123892</v>
      </c>
      <c r="M18" s="3">
        <f t="shared" si="1"/>
        <v>43301.172473402374</v>
      </c>
    </row>
    <row r="19" spans="1:13" x14ac:dyDescent="0.3">
      <c r="A19" s="1">
        <v>2788</v>
      </c>
      <c r="B19" s="1">
        <v>305</v>
      </c>
      <c r="C19" s="1">
        <v>61930</v>
      </c>
      <c r="D19" s="1">
        <v>309</v>
      </c>
      <c r="E19" s="1">
        <v>61930</v>
      </c>
      <c r="F19" s="1">
        <v>244</v>
      </c>
      <c r="G19" s="1">
        <v>44930</v>
      </c>
      <c r="H19" s="1">
        <v>232</v>
      </c>
      <c r="I19" s="1">
        <v>44930</v>
      </c>
      <c r="J19" s="1">
        <f t="shared" si="2"/>
        <v>319.08701390281169</v>
      </c>
      <c r="K19" s="1">
        <f t="shared" si="3"/>
        <v>51053.922224449867</v>
      </c>
      <c r="L19" s="1">
        <f t="shared" si="0"/>
        <v>299.94179306864299</v>
      </c>
      <c r="M19" s="3">
        <f t="shared" si="1"/>
        <v>51053.922224449867</v>
      </c>
    </row>
    <row r="20" spans="1:13" x14ac:dyDescent="0.3">
      <c r="A20" s="1">
        <v>2793</v>
      </c>
      <c r="B20" s="1">
        <v>285</v>
      </c>
      <c r="C20" s="1">
        <v>62044</v>
      </c>
      <c r="D20" s="1">
        <v>285</v>
      </c>
      <c r="E20" s="1">
        <v>62044</v>
      </c>
      <c r="F20" s="1">
        <v>209</v>
      </c>
      <c r="G20" s="1">
        <v>45033</v>
      </c>
      <c r="H20" s="1">
        <v>206</v>
      </c>
      <c r="I20" s="1">
        <v>45033</v>
      </c>
      <c r="J20" s="1">
        <f t="shared" si="2"/>
        <v>319.73146404175901</v>
      </c>
      <c r="K20" s="1">
        <f t="shared" si="3"/>
        <v>51157.034246681447</v>
      </c>
      <c r="L20" s="1">
        <f t="shared" si="0"/>
        <v>300.54757619925351</v>
      </c>
      <c r="M20" s="3">
        <f t="shared" si="1"/>
        <v>51157.034246681447</v>
      </c>
    </row>
    <row r="21" spans="1:13" x14ac:dyDescent="0.3">
      <c r="A21" s="1">
        <v>2891</v>
      </c>
      <c r="B21" s="1">
        <v>324</v>
      </c>
      <c r="C21" s="1">
        <v>64504</v>
      </c>
      <c r="D21" s="1">
        <v>329</v>
      </c>
      <c r="E21" s="1">
        <v>64504</v>
      </c>
      <c r="F21" s="1">
        <v>345</v>
      </c>
      <c r="G21" s="1">
        <v>46168</v>
      </c>
      <c r="H21" s="1">
        <v>354</v>
      </c>
      <c r="I21" s="1">
        <v>46168</v>
      </c>
      <c r="J21" s="1">
        <f t="shared" si="2"/>
        <v>332.38847215042153</v>
      </c>
      <c r="K21" s="1">
        <f t="shared" si="3"/>
        <v>53182.155544067442</v>
      </c>
      <c r="L21" s="1">
        <f t="shared" si="0"/>
        <v>312.44516382139625</v>
      </c>
      <c r="M21" s="3">
        <f t="shared" si="1"/>
        <v>53182.155544067442</v>
      </c>
    </row>
    <row r="22" spans="1:13" x14ac:dyDescent="0.3">
      <c r="A22" s="1">
        <v>2950</v>
      </c>
      <c r="B22" s="1">
        <v>317</v>
      </c>
      <c r="C22" s="1">
        <v>66036</v>
      </c>
      <c r="D22" s="1">
        <v>346</v>
      </c>
      <c r="E22" s="1">
        <v>66036</v>
      </c>
      <c r="F22" s="1">
        <v>349</v>
      </c>
      <c r="G22" s="1">
        <v>47409</v>
      </c>
      <c r="H22" s="1">
        <v>356</v>
      </c>
      <c r="I22" s="1">
        <v>47409</v>
      </c>
      <c r="J22" s="1">
        <f t="shared" si="2"/>
        <v>340.03172755452869</v>
      </c>
      <c r="K22" s="1">
        <f t="shared" si="3"/>
        <v>54405.076408724592</v>
      </c>
      <c r="L22" s="1">
        <f t="shared" si="0"/>
        <v>319.629823901257</v>
      </c>
      <c r="M22" s="3">
        <f t="shared" si="1"/>
        <v>54405.076408724592</v>
      </c>
    </row>
    <row r="23" spans="1:13" x14ac:dyDescent="0.3">
      <c r="A23" s="1">
        <v>3097</v>
      </c>
      <c r="B23" s="1">
        <v>600</v>
      </c>
      <c r="C23" s="1">
        <v>69758</v>
      </c>
      <c r="D23" s="1">
        <v>635</v>
      </c>
      <c r="E23" s="1">
        <v>69758</v>
      </c>
      <c r="F23" s="1">
        <v>1294</v>
      </c>
      <c r="G23" s="1">
        <v>47781</v>
      </c>
      <c r="H23" s="1">
        <v>688</v>
      </c>
      <c r="I23" s="1">
        <v>47781</v>
      </c>
      <c r="J23" s="1">
        <f t="shared" si="2"/>
        <v>359.14842602788434</v>
      </c>
      <c r="K23" s="1">
        <f t="shared" si="3"/>
        <v>57463.748164461496</v>
      </c>
      <c r="L23" s="1">
        <f t="shared" si="0"/>
        <v>337.59952046621129</v>
      </c>
      <c r="M23" s="3">
        <f t="shared" si="1"/>
        <v>57463.748164461496</v>
      </c>
    </row>
    <row r="24" spans="1:13" x14ac:dyDescent="0.3">
      <c r="A24" s="1">
        <v>3108</v>
      </c>
      <c r="B24" s="1">
        <v>337</v>
      </c>
      <c r="C24" s="1">
        <v>69938</v>
      </c>
      <c r="D24" s="1">
        <v>349</v>
      </c>
      <c r="E24" s="1">
        <v>69938</v>
      </c>
      <c r="F24" s="1">
        <v>268</v>
      </c>
      <c r="G24" s="1">
        <v>46890</v>
      </c>
      <c r="H24" s="1">
        <v>269</v>
      </c>
      <c r="I24" s="1">
        <v>46890</v>
      </c>
      <c r="J24" s="1">
        <f t="shared" si="2"/>
        <v>360.58303610371155</v>
      </c>
      <c r="K24" s="1">
        <f t="shared" si="3"/>
        <v>57693.285776593853</v>
      </c>
      <c r="L24" s="1">
        <f t="shared" si="0"/>
        <v>338.94805393748891</v>
      </c>
      <c r="M24" s="3">
        <f t="shared" si="1"/>
        <v>57693.285776593853</v>
      </c>
    </row>
    <row r="25" spans="1:13" x14ac:dyDescent="0.3">
      <c r="A25" s="1">
        <v>3204</v>
      </c>
      <c r="B25" s="1">
        <v>511</v>
      </c>
      <c r="C25" s="1">
        <v>72314</v>
      </c>
      <c r="D25" s="1">
        <v>450</v>
      </c>
      <c r="E25" s="1">
        <v>72314</v>
      </c>
      <c r="F25" s="1">
        <v>447</v>
      </c>
      <c r="G25" s="1">
        <v>47174</v>
      </c>
      <c r="H25" s="1">
        <v>483</v>
      </c>
      <c r="I25" s="1">
        <v>47174</v>
      </c>
      <c r="J25" s="1">
        <f t="shared" si="2"/>
        <v>373.12689617437508</v>
      </c>
      <c r="K25" s="1">
        <f t="shared" si="3"/>
        <v>59700.303387900014</v>
      </c>
      <c r="L25" s="1">
        <f t="shared" si="0"/>
        <v>350.73928240391257</v>
      </c>
      <c r="M25" s="3">
        <f t="shared" si="1"/>
        <v>59700.303387900014</v>
      </c>
    </row>
    <row r="26" spans="1:13" x14ac:dyDescent="0.3">
      <c r="A26" s="1">
        <v>3885</v>
      </c>
      <c r="B26" s="1">
        <v>844</v>
      </c>
      <c r="C26" s="1">
        <v>89710</v>
      </c>
      <c r="D26" s="1">
        <v>554</v>
      </c>
      <c r="E26" s="1">
        <v>89710</v>
      </c>
      <c r="F26" s="1">
        <v>506</v>
      </c>
      <c r="G26" s="1">
        <v>60828</v>
      </c>
      <c r="H26" s="1">
        <v>567</v>
      </c>
      <c r="I26" s="1">
        <v>60828</v>
      </c>
      <c r="J26" s="1">
        <f t="shared" si="2"/>
        <v>463.23570161601356</v>
      </c>
      <c r="K26" s="1">
        <f t="shared" si="3"/>
        <v>74117.712258562169</v>
      </c>
      <c r="L26" s="1">
        <f t="shared" si="0"/>
        <v>435.44155951905276</v>
      </c>
      <c r="M26" s="3">
        <f t="shared" si="1"/>
        <v>74117.712258562169</v>
      </c>
    </row>
    <row r="27" spans="1:13" x14ac:dyDescent="0.3">
      <c r="A27" s="1">
        <v>3925</v>
      </c>
      <c r="B27" s="1">
        <v>2012</v>
      </c>
      <c r="C27" s="1">
        <v>90682</v>
      </c>
      <c r="D27" s="1">
        <v>1657</v>
      </c>
      <c r="E27" s="1">
        <v>90682</v>
      </c>
      <c r="F27" s="1">
        <v>3732</v>
      </c>
      <c r="G27" s="1">
        <v>58439</v>
      </c>
      <c r="H27" s="1">
        <v>1853</v>
      </c>
      <c r="I27" s="1">
        <v>58439</v>
      </c>
      <c r="J27" s="1">
        <f t="shared" si="2"/>
        <v>468.58521984265428</v>
      </c>
      <c r="K27" s="1">
        <f t="shared" si="3"/>
        <v>74973.635174824682</v>
      </c>
      <c r="L27" s="1">
        <f t="shared" si="0"/>
        <v>440.47010665209501</v>
      </c>
      <c r="M27" s="3">
        <f t="shared" si="1"/>
        <v>74973.635174824682</v>
      </c>
    </row>
    <row r="28" spans="1:13" x14ac:dyDescent="0.3">
      <c r="A28" s="1">
        <v>3925</v>
      </c>
      <c r="B28" s="1">
        <v>440</v>
      </c>
      <c r="C28" s="1">
        <v>90650</v>
      </c>
      <c r="D28" s="1">
        <v>462</v>
      </c>
      <c r="E28" s="1">
        <v>90650</v>
      </c>
      <c r="F28" s="1">
        <v>482</v>
      </c>
      <c r="G28" s="1">
        <v>58975</v>
      </c>
      <c r="H28" s="1">
        <v>503</v>
      </c>
      <c r="I28" s="1">
        <v>58975</v>
      </c>
      <c r="J28" s="1">
        <f t="shared" si="2"/>
        <v>468.58521984265428</v>
      </c>
      <c r="K28" s="1">
        <f t="shared" si="3"/>
        <v>74973.635174824682</v>
      </c>
      <c r="L28" s="1">
        <f t="shared" si="0"/>
        <v>440.47010665209501</v>
      </c>
      <c r="M28" s="3">
        <f t="shared" si="1"/>
        <v>74973.635174824682</v>
      </c>
    </row>
    <row r="29" spans="1:13" x14ac:dyDescent="0.3">
      <c r="A29" s="1">
        <v>4122</v>
      </c>
      <c r="B29" s="1">
        <v>441</v>
      </c>
      <c r="C29" s="1">
        <v>95770</v>
      </c>
      <c r="D29" s="1">
        <v>446</v>
      </c>
      <c r="E29" s="1">
        <v>95770</v>
      </c>
      <c r="F29" s="1">
        <v>338</v>
      </c>
      <c r="G29" s="1">
        <v>65074</v>
      </c>
      <c r="H29" s="1">
        <v>330</v>
      </c>
      <c r="I29" s="1">
        <v>65074</v>
      </c>
      <c r="J29" s="1">
        <f t="shared" si="2"/>
        <v>495.01628870480818</v>
      </c>
      <c r="K29" s="1">
        <f t="shared" si="3"/>
        <v>79202.606192769308</v>
      </c>
      <c r="L29" s="1">
        <f t="shared" si="0"/>
        <v>465.31531138251972</v>
      </c>
      <c r="M29" s="3">
        <f t="shared" si="1"/>
        <v>79202.606192769308</v>
      </c>
    </row>
    <row r="30" spans="1:13" x14ac:dyDescent="0.3">
      <c r="A30" s="1">
        <v>4138</v>
      </c>
      <c r="B30" s="1">
        <v>470</v>
      </c>
      <c r="C30" s="1">
        <v>96318</v>
      </c>
      <c r="D30" s="1">
        <v>484</v>
      </c>
      <c r="E30" s="1">
        <v>96318</v>
      </c>
      <c r="F30" s="1">
        <v>393</v>
      </c>
      <c r="G30" s="1">
        <v>65336</v>
      </c>
      <c r="H30" s="1">
        <v>409</v>
      </c>
      <c r="I30" s="1">
        <v>65336</v>
      </c>
      <c r="J30" s="1">
        <f t="shared" si="2"/>
        <v>497.16902793760727</v>
      </c>
      <c r="K30" s="1">
        <f t="shared" si="3"/>
        <v>79547.044470017165</v>
      </c>
      <c r="L30" s="1">
        <f t="shared" si="0"/>
        <v>467.33888626135081</v>
      </c>
      <c r="M30" s="3">
        <f t="shared" si="1"/>
        <v>79547.044470017165</v>
      </c>
    </row>
    <row r="31" spans="1:13" x14ac:dyDescent="0.3">
      <c r="A31" s="1">
        <v>4141</v>
      </c>
      <c r="B31" s="1">
        <v>471</v>
      </c>
      <c r="C31" s="1">
        <v>96250</v>
      </c>
      <c r="D31" s="1">
        <v>486</v>
      </c>
      <c r="E31" s="1">
        <v>96250</v>
      </c>
      <c r="F31" s="1">
        <v>388</v>
      </c>
      <c r="G31" s="1">
        <v>62484</v>
      </c>
      <c r="H31" s="1">
        <v>401</v>
      </c>
      <c r="I31" s="1">
        <v>62484</v>
      </c>
      <c r="J31" s="1">
        <f t="shared" si="2"/>
        <v>497.57276601198669</v>
      </c>
      <c r="K31" s="1">
        <f t="shared" si="3"/>
        <v>79611.642561917877</v>
      </c>
      <c r="L31" s="1">
        <f t="shared" si="0"/>
        <v>467.71840005126751</v>
      </c>
      <c r="M31" s="3">
        <f t="shared" si="1"/>
        <v>79611.642561917877</v>
      </c>
    </row>
    <row r="32" spans="1:13" x14ac:dyDescent="0.3">
      <c r="A32" s="1">
        <v>4303</v>
      </c>
      <c r="B32" s="1">
        <v>469</v>
      </c>
      <c r="C32" s="1">
        <v>100496</v>
      </c>
      <c r="D32" s="1">
        <v>464</v>
      </c>
      <c r="E32" s="1">
        <v>100496</v>
      </c>
      <c r="F32" s="1">
        <v>400</v>
      </c>
      <c r="G32" s="1">
        <v>69526</v>
      </c>
      <c r="H32" s="1">
        <v>390</v>
      </c>
      <c r="I32" s="1">
        <v>69526</v>
      </c>
      <c r="J32" s="1">
        <f t="shared" si="2"/>
        <v>519.4206001865258</v>
      </c>
      <c r="K32" s="1">
        <f t="shared" si="3"/>
        <v>83107.296029844132</v>
      </c>
      <c r="L32" s="1">
        <f t="shared" si="0"/>
        <v>488.25536417533425</v>
      </c>
      <c r="M32" s="3">
        <f t="shared" si="1"/>
        <v>83107.296029844132</v>
      </c>
    </row>
    <row r="33" spans="1:13" x14ac:dyDescent="0.3">
      <c r="A33" s="1">
        <v>4429</v>
      </c>
      <c r="B33" s="1">
        <v>501</v>
      </c>
      <c r="C33" s="1">
        <v>103984</v>
      </c>
      <c r="D33" s="1">
        <v>515</v>
      </c>
      <c r="E33" s="1">
        <v>103984</v>
      </c>
      <c r="F33" s="1">
        <v>415</v>
      </c>
      <c r="G33" s="1">
        <v>67648</v>
      </c>
      <c r="H33" s="1">
        <v>415</v>
      </c>
      <c r="I33" s="1">
        <v>67648</v>
      </c>
      <c r="J33" s="1">
        <f t="shared" si="2"/>
        <v>536.47437433470066</v>
      </c>
      <c r="K33" s="1">
        <f t="shared" si="3"/>
        <v>85835.899893552123</v>
      </c>
      <c r="L33" s="1">
        <f t="shared" si="0"/>
        <v>504.28591187461865</v>
      </c>
      <c r="M33" s="3">
        <f t="shared" si="1"/>
        <v>85835.899893552123</v>
      </c>
    </row>
    <row r="34" spans="1:13" x14ac:dyDescent="0.3">
      <c r="A34" s="1">
        <v>4910</v>
      </c>
      <c r="B34" s="1">
        <v>578</v>
      </c>
      <c r="C34" s="1">
        <v>116678</v>
      </c>
      <c r="D34" s="1">
        <v>663</v>
      </c>
      <c r="E34" s="1">
        <v>116678</v>
      </c>
      <c r="F34" s="1">
        <v>629</v>
      </c>
      <c r="G34" s="1">
        <v>83057</v>
      </c>
      <c r="H34" s="1">
        <v>708</v>
      </c>
      <c r="I34" s="1">
        <v>83057</v>
      </c>
      <c r="J34" s="1">
        <f t="shared" ref="J34:J65" si="4">A34*LOG(A34,2)*0.01</f>
        <v>602.040008881821</v>
      </c>
      <c r="K34" s="1">
        <f t="shared" ref="K34:K65" si="5">A34*LOG(A34,2)*1.6</f>
        <v>96326.401421091359</v>
      </c>
      <c r="L34" s="1">
        <f t="shared" ref="L34:L65" si="6">A34*LOG(A34,2)*0.0094</f>
        <v>565.9176083489117</v>
      </c>
      <c r="M34" s="3">
        <f t="shared" ref="M34:M65" si="7">A34*LOG(A34,2)*1.6</f>
        <v>96326.401421091359</v>
      </c>
    </row>
    <row r="35" spans="1:13" x14ac:dyDescent="0.3">
      <c r="A35" s="1">
        <v>4992</v>
      </c>
      <c r="B35" s="1">
        <v>859</v>
      </c>
      <c r="C35" s="1">
        <v>119078</v>
      </c>
      <c r="D35" s="1">
        <v>988</v>
      </c>
      <c r="E35" s="1">
        <v>119078</v>
      </c>
      <c r="F35" s="1">
        <v>966</v>
      </c>
      <c r="G35" s="1">
        <v>78513</v>
      </c>
      <c r="H35" s="1">
        <v>1142</v>
      </c>
      <c r="I35" s="1">
        <v>78513</v>
      </c>
      <c r="J35" s="1">
        <f t="shared" si="4"/>
        <v>613.28727876560345</v>
      </c>
      <c r="K35" s="1">
        <f t="shared" si="5"/>
        <v>98125.964602496562</v>
      </c>
      <c r="L35" s="1">
        <f t="shared" si="6"/>
        <v>576.49004203966729</v>
      </c>
      <c r="M35" s="3">
        <f t="shared" si="7"/>
        <v>98125.964602496562</v>
      </c>
    </row>
    <row r="36" spans="1:13" x14ac:dyDescent="0.3">
      <c r="A36" s="1">
        <v>5054</v>
      </c>
      <c r="B36" s="1">
        <v>584</v>
      </c>
      <c r="C36" s="1">
        <v>120664</v>
      </c>
      <c r="D36" s="1">
        <v>688</v>
      </c>
      <c r="E36" s="1">
        <v>120664</v>
      </c>
      <c r="F36" s="1">
        <v>1155</v>
      </c>
      <c r="G36" s="1">
        <v>89553</v>
      </c>
      <c r="H36" s="1">
        <v>704</v>
      </c>
      <c r="I36" s="1">
        <v>89553</v>
      </c>
      <c r="J36" s="1">
        <f t="shared" si="4"/>
        <v>621.80423081966899</v>
      </c>
      <c r="K36" s="1">
        <f t="shared" si="5"/>
        <v>99488.676931147042</v>
      </c>
      <c r="L36" s="1">
        <f t="shared" si="6"/>
        <v>584.49597697048887</v>
      </c>
      <c r="M36" s="3">
        <f t="shared" si="7"/>
        <v>99488.676931147042</v>
      </c>
    </row>
    <row r="37" spans="1:13" x14ac:dyDescent="0.3">
      <c r="A37" s="1">
        <v>5138</v>
      </c>
      <c r="B37" s="1">
        <v>613</v>
      </c>
      <c r="C37" s="1">
        <v>122948</v>
      </c>
      <c r="D37" s="1">
        <v>665</v>
      </c>
      <c r="E37" s="1">
        <v>122948</v>
      </c>
      <c r="F37" s="1">
        <v>512</v>
      </c>
      <c r="G37" s="1">
        <v>77067</v>
      </c>
      <c r="H37" s="1">
        <v>523</v>
      </c>
      <c r="I37" s="1">
        <v>77067</v>
      </c>
      <c r="J37" s="1">
        <f t="shared" si="4"/>
        <v>633.36080656640399</v>
      </c>
      <c r="K37" s="1">
        <f t="shared" si="5"/>
        <v>101337.72905062465</v>
      </c>
      <c r="L37" s="1">
        <f t="shared" si="6"/>
        <v>595.35915817241982</v>
      </c>
      <c r="M37" s="3">
        <f t="shared" si="7"/>
        <v>101337.72905062465</v>
      </c>
    </row>
    <row r="38" spans="1:13" x14ac:dyDescent="0.3">
      <c r="A38" s="1">
        <v>5220</v>
      </c>
      <c r="B38" s="1">
        <v>579</v>
      </c>
      <c r="C38" s="1">
        <v>125098</v>
      </c>
      <c r="D38" s="1">
        <v>587</v>
      </c>
      <c r="E38" s="1">
        <v>125098</v>
      </c>
      <c r="F38" s="1">
        <v>460</v>
      </c>
      <c r="G38" s="1">
        <v>96297</v>
      </c>
      <c r="H38" s="1">
        <v>460</v>
      </c>
      <c r="I38" s="1">
        <v>96297</v>
      </c>
      <c r="J38" s="1">
        <f t="shared" si="4"/>
        <v>644.66133957406839</v>
      </c>
      <c r="K38" s="1">
        <f t="shared" si="5"/>
        <v>103145.81433185094</v>
      </c>
      <c r="L38" s="1">
        <f t="shared" si="6"/>
        <v>605.98165919962423</v>
      </c>
      <c r="M38" s="3">
        <f t="shared" si="7"/>
        <v>103145.81433185094</v>
      </c>
    </row>
    <row r="39" spans="1:13" x14ac:dyDescent="0.3">
      <c r="A39" s="1">
        <v>5511</v>
      </c>
      <c r="B39" s="1">
        <v>667</v>
      </c>
      <c r="C39" s="1">
        <v>132862</v>
      </c>
      <c r="D39" s="1">
        <v>743</v>
      </c>
      <c r="E39" s="1">
        <v>132862</v>
      </c>
      <c r="F39" s="1">
        <v>879</v>
      </c>
      <c r="G39" s="1">
        <v>86253</v>
      </c>
      <c r="H39" s="1">
        <v>768</v>
      </c>
      <c r="I39" s="1">
        <v>86253</v>
      </c>
      <c r="J39" s="1">
        <f t="shared" si="4"/>
        <v>684.91250347608946</v>
      </c>
      <c r="K39" s="1">
        <f t="shared" si="5"/>
        <v>109586.00055617432</v>
      </c>
      <c r="L39" s="1">
        <f t="shared" si="6"/>
        <v>643.81775326752415</v>
      </c>
      <c r="M39" s="3">
        <f t="shared" si="7"/>
        <v>109586.00055617432</v>
      </c>
    </row>
    <row r="40" spans="1:13" x14ac:dyDescent="0.3">
      <c r="A40" s="1">
        <v>5513</v>
      </c>
      <c r="B40" s="1">
        <v>618</v>
      </c>
      <c r="C40" s="1">
        <v>133070</v>
      </c>
      <c r="D40" s="1">
        <v>609</v>
      </c>
      <c r="E40" s="1">
        <v>133070</v>
      </c>
      <c r="F40" s="1">
        <v>479</v>
      </c>
      <c r="G40" s="1">
        <v>84627</v>
      </c>
      <c r="H40" s="1">
        <v>485</v>
      </c>
      <c r="I40" s="1">
        <v>84627</v>
      </c>
      <c r="J40" s="1">
        <f t="shared" si="4"/>
        <v>685.18992458020307</v>
      </c>
      <c r="K40" s="1">
        <f t="shared" si="5"/>
        <v>109630.3879328325</v>
      </c>
      <c r="L40" s="1">
        <f t="shared" si="6"/>
        <v>644.07852910539088</v>
      </c>
      <c r="M40" s="3">
        <f t="shared" si="7"/>
        <v>109630.3879328325</v>
      </c>
    </row>
    <row r="41" spans="1:13" x14ac:dyDescent="0.3">
      <c r="A41" s="1">
        <v>5530</v>
      </c>
      <c r="B41" s="1">
        <v>652</v>
      </c>
      <c r="C41" s="1">
        <v>133552</v>
      </c>
      <c r="D41" s="1">
        <v>672</v>
      </c>
      <c r="E41" s="1">
        <v>133552</v>
      </c>
      <c r="F41" s="1">
        <v>744</v>
      </c>
      <c r="G41" s="1">
        <v>95187</v>
      </c>
      <c r="H41" s="1">
        <v>568</v>
      </c>
      <c r="I41" s="1">
        <v>95187</v>
      </c>
      <c r="J41" s="1">
        <f t="shared" si="4"/>
        <v>687.54842621125044</v>
      </c>
      <c r="K41" s="1">
        <f t="shared" si="5"/>
        <v>110007.74819380009</v>
      </c>
      <c r="L41" s="1">
        <f t="shared" si="6"/>
        <v>646.29552063857545</v>
      </c>
      <c r="M41" s="3">
        <f t="shared" si="7"/>
        <v>110007.74819380009</v>
      </c>
    </row>
    <row r="42" spans="1:13" x14ac:dyDescent="0.3">
      <c r="A42" s="1">
        <v>5755</v>
      </c>
      <c r="B42" s="1">
        <v>711</v>
      </c>
      <c r="C42" s="1">
        <v>139688</v>
      </c>
      <c r="D42" s="1">
        <v>923</v>
      </c>
      <c r="E42" s="1">
        <v>139688</v>
      </c>
      <c r="F42" s="1">
        <v>640</v>
      </c>
      <c r="G42" s="1">
        <v>98341</v>
      </c>
      <c r="H42" s="1">
        <v>678</v>
      </c>
      <c r="I42" s="1">
        <v>98341</v>
      </c>
      <c r="J42" s="1">
        <f t="shared" si="4"/>
        <v>718.83404225927768</v>
      </c>
      <c r="K42" s="1">
        <f t="shared" si="5"/>
        <v>115013.44676148443</v>
      </c>
      <c r="L42" s="1">
        <f t="shared" si="6"/>
        <v>675.70399972372104</v>
      </c>
      <c r="M42" s="3">
        <f t="shared" si="7"/>
        <v>115013.44676148443</v>
      </c>
    </row>
    <row r="43" spans="1:13" x14ac:dyDescent="0.3">
      <c r="A43" s="1">
        <v>5789</v>
      </c>
      <c r="B43" s="1">
        <v>695</v>
      </c>
      <c r="C43" s="1">
        <v>140638</v>
      </c>
      <c r="D43" s="1">
        <v>715</v>
      </c>
      <c r="E43" s="1">
        <v>140638</v>
      </c>
      <c r="F43" s="1">
        <v>602</v>
      </c>
      <c r="G43" s="1">
        <v>93508</v>
      </c>
      <c r="H43" s="1">
        <v>589</v>
      </c>
      <c r="I43" s="1">
        <v>93508</v>
      </c>
      <c r="J43" s="1">
        <f t="shared" si="4"/>
        <v>723.5728087627399</v>
      </c>
      <c r="K43" s="1">
        <f t="shared" si="5"/>
        <v>115771.64940203838</v>
      </c>
      <c r="L43" s="1">
        <f t="shared" si="6"/>
        <v>680.15844023697548</v>
      </c>
      <c r="M43" s="3">
        <f t="shared" si="7"/>
        <v>115771.64940203838</v>
      </c>
    </row>
    <row r="44" spans="1:13" x14ac:dyDescent="0.3">
      <c r="A44" s="1">
        <v>6194</v>
      </c>
      <c r="B44" s="1">
        <v>734</v>
      </c>
      <c r="C44" s="1">
        <v>151510</v>
      </c>
      <c r="D44" s="1">
        <v>763</v>
      </c>
      <c r="E44" s="1">
        <v>151510</v>
      </c>
      <c r="F44" s="1">
        <v>620</v>
      </c>
      <c r="G44" s="1">
        <v>104368</v>
      </c>
      <c r="H44" s="1">
        <v>632</v>
      </c>
      <c r="I44" s="1">
        <v>104368</v>
      </c>
      <c r="J44" s="1">
        <f t="shared" si="4"/>
        <v>780.23685205576874</v>
      </c>
      <c r="K44" s="1">
        <f t="shared" si="5"/>
        <v>124837.896328923</v>
      </c>
      <c r="L44" s="1">
        <f t="shared" si="6"/>
        <v>733.42264093242261</v>
      </c>
      <c r="M44" s="3">
        <f t="shared" si="7"/>
        <v>124837.896328923</v>
      </c>
    </row>
    <row r="45" spans="1:13" x14ac:dyDescent="0.3">
      <c r="A45" s="1">
        <v>6319</v>
      </c>
      <c r="B45" s="1">
        <v>770</v>
      </c>
      <c r="C45" s="1">
        <v>155038</v>
      </c>
      <c r="D45" s="1">
        <v>906</v>
      </c>
      <c r="E45" s="1">
        <v>155038</v>
      </c>
      <c r="F45" s="1">
        <v>931</v>
      </c>
      <c r="G45" s="1">
        <v>105741</v>
      </c>
      <c r="H45" s="1">
        <v>971</v>
      </c>
      <c r="I45" s="1">
        <v>105741</v>
      </c>
      <c r="J45" s="1">
        <f t="shared" si="4"/>
        <v>797.8041159842677</v>
      </c>
      <c r="K45" s="1">
        <f t="shared" si="5"/>
        <v>127648.65855748284</v>
      </c>
      <c r="L45" s="1">
        <f t="shared" si="6"/>
        <v>749.93586902521167</v>
      </c>
      <c r="M45" s="3">
        <f t="shared" si="7"/>
        <v>127648.65855748284</v>
      </c>
    </row>
    <row r="46" spans="1:13" x14ac:dyDescent="0.3">
      <c r="A46" s="1">
        <v>6347</v>
      </c>
      <c r="B46" s="1">
        <v>779</v>
      </c>
      <c r="C46" s="1">
        <v>155692</v>
      </c>
      <c r="D46" s="1">
        <v>805</v>
      </c>
      <c r="E46" s="1">
        <v>155692</v>
      </c>
      <c r="F46" s="1">
        <v>951</v>
      </c>
      <c r="G46" s="1">
        <v>112410</v>
      </c>
      <c r="H46" s="1">
        <v>931</v>
      </c>
      <c r="I46" s="1">
        <v>112410</v>
      </c>
      <c r="J46" s="1">
        <f t="shared" si="4"/>
        <v>801.74409880863811</v>
      </c>
      <c r="K46" s="1">
        <f t="shared" si="5"/>
        <v>128279.0558093821</v>
      </c>
      <c r="L46" s="1">
        <f t="shared" si="6"/>
        <v>753.63945288011985</v>
      </c>
      <c r="M46" s="3">
        <f t="shared" si="7"/>
        <v>128279.0558093821</v>
      </c>
    </row>
    <row r="47" spans="1:13" x14ac:dyDescent="0.3">
      <c r="A47" s="1">
        <v>6405</v>
      </c>
      <c r="B47" s="1">
        <v>814</v>
      </c>
      <c r="C47" s="1">
        <v>157438</v>
      </c>
      <c r="D47" s="1">
        <v>951</v>
      </c>
      <c r="E47" s="1">
        <v>157438</v>
      </c>
      <c r="F47" s="1">
        <v>845</v>
      </c>
      <c r="G47" s="1">
        <v>108734</v>
      </c>
      <c r="H47" s="1">
        <v>1040</v>
      </c>
      <c r="I47" s="1">
        <v>108734</v>
      </c>
      <c r="J47" s="1">
        <f t="shared" si="4"/>
        <v>809.91115187741798</v>
      </c>
      <c r="K47" s="1">
        <f t="shared" si="5"/>
        <v>129585.78430038689</v>
      </c>
      <c r="L47" s="1">
        <f t="shared" si="6"/>
        <v>761.31648276477301</v>
      </c>
      <c r="M47" s="3">
        <f t="shared" si="7"/>
        <v>129585.78430038689</v>
      </c>
    </row>
    <row r="48" spans="1:13" x14ac:dyDescent="0.3">
      <c r="A48" s="1">
        <v>6795</v>
      </c>
      <c r="B48" s="1">
        <v>834</v>
      </c>
      <c r="C48" s="1">
        <v>167988</v>
      </c>
      <c r="D48" s="1">
        <v>849</v>
      </c>
      <c r="E48" s="1">
        <v>167988</v>
      </c>
      <c r="F48" s="1">
        <v>700</v>
      </c>
      <c r="G48" s="1">
        <v>115086</v>
      </c>
      <c r="H48" s="1">
        <v>750</v>
      </c>
      <c r="I48" s="1">
        <v>115086</v>
      </c>
      <c r="J48" s="1">
        <f t="shared" si="4"/>
        <v>865.02101993274061</v>
      </c>
      <c r="K48" s="1">
        <f t="shared" si="5"/>
        <v>138403.3631892385</v>
      </c>
      <c r="L48" s="1">
        <f t="shared" si="6"/>
        <v>813.11975873677625</v>
      </c>
      <c r="M48" s="3">
        <f t="shared" si="7"/>
        <v>138403.3631892385</v>
      </c>
    </row>
    <row r="49" spans="1:13" x14ac:dyDescent="0.3">
      <c r="A49" s="1">
        <v>6870</v>
      </c>
      <c r="B49" s="1">
        <v>839</v>
      </c>
      <c r="C49" s="1">
        <v>170226</v>
      </c>
      <c r="D49" s="1">
        <v>847</v>
      </c>
      <c r="E49" s="1">
        <v>170226</v>
      </c>
      <c r="F49" s="1">
        <v>669</v>
      </c>
      <c r="G49" s="1">
        <v>112586</v>
      </c>
      <c r="H49" s="1">
        <v>710</v>
      </c>
      <c r="I49" s="1">
        <v>112586</v>
      </c>
      <c r="J49" s="1">
        <f t="shared" si="4"/>
        <v>875.65668416056542</v>
      </c>
      <c r="K49" s="1">
        <f t="shared" si="5"/>
        <v>140105.06946569047</v>
      </c>
      <c r="L49" s="1">
        <f t="shared" si="6"/>
        <v>823.11728311093145</v>
      </c>
      <c r="M49" s="3">
        <f t="shared" si="7"/>
        <v>140105.06946569047</v>
      </c>
    </row>
    <row r="50" spans="1:13" x14ac:dyDescent="0.3">
      <c r="A50" s="1">
        <v>6949</v>
      </c>
      <c r="B50" s="1">
        <v>1201</v>
      </c>
      <c r="C50" s="1">
        <v>172162</v>
      </c>
      <c r="D50" s="1">
        <v>910</v>
      </c>
      <c r="E50" s="1">
        <v>172162</v>
      </c>
      <c r="F50" s="1">
        <v>789</v>
      </c>
      <c r="G50" s="1">
        <v>117104</v>
      </c>
      <c r="H50" s="1">
        <v>756</v>
      </c>
      <c r="I50" s="1">
        <v>117104</v>
      </c>
      <c r="J50" s="1">
        <f t="shared" si="4"/>
        <v>886.87235585855308</v>
      </c>
      <c r="K50" s="1">
        <f t="shared" si="5"/>
        <v>141899.57693736849</v>
      </c>
      <c r="L50" s="1">
        <f t="shared" si="6"/>
        <v>833.66001450703993</v>
      </c>
      <c r="M50" s="3">
        <f t="shared" si="7"/>
        <v>141899.57693736849</v>
      </c>
    </row>
    <row r="51" spans="1:13" x14ac:dyDescent="0.3">
      <c r="A51" s="1">
        <v>7173</v>
      </c>
      <c r="B51" s="1">
        <v>887</v>
      </c>
      <c r="C51" s="1">
        <v>178542</v>
      </c>
      <c r="D51" s="1">
        <v>985</v>
      </c>
      <c r="E51" s="1">
        <v>178542</v>
      </c>
      <c r="F51" s="1">
        <v>729</v>
      </c>
      <c r="G51" s="1">
        <v>128102</v>
      </c>
      <c r="H51" s="1">
        <v>800</v>
      </c>
      <c r="I51" s="1">
        <v>128102</v>
      </c>
      <c r="J51" s="1">
        <f t="shared" si="4"/>
        <v>918.74372846399376</v>
      </c>
      <c r="K51" s="1">
        <f t="shared" si="5"/>
        <v>146998.99655423901</v>
      </c>
      <c r="L51" s="1">
        <f t="shared" si="6"/>
        <v>863.61910475615412</v>
      </c>
      <c r="M51" s="3">
        <f t="shared" si="7"/>
        <v>146998.99655423901</v>
      </c>
    </row>
    <row r="52" spans="1:13" x14ac:dyDescent="0.3">
      <c r="A52" s="1">
        <v>7383</v>
      </c>
      <c r="B52" s="1">
        <v>997</v>
      </c>
      <c r="C52" s="1">
        <v>184204</v>
      </c>
      <c r="D52" s="1">
        <v>974</v>
      </c>
      <c r="E52" s="1">
        <v>184204</v>
      </c>
      <c r="F52" s="1">
        <v>1226</v>
      </c>
      <c r="G52" s="1">
        <v>126456</v>
      </c>
      <c r="H52" s="1">
        <v>1107</v>
      </c>
      <c r="I52" s="1">
        <v>126456</v>
      </c>
      <c r="J52" s="1">
        <f t="shared" si="4"/>
        <v>948.71486824992905</v>
      </c>
      <c r="K52" s="1">
        <f t="shared" si="5"/>
        <v>151794.37891998864</v>
      </c>
      <c r="L52" s="1">
        <f t="shared" si="6"/>
        <v>891.79197615493331</v>
      </c>
      <c r="M52" s="3">
        <f t="shared" si="7"/>
        <v>151794.37891998864</v>
      </c>
    </row>
    <row r="53" spans="1:13" x14ac:dyDescent="0.3">
      <c r="A53" s="1">
        <v>7514</v>
      </c>
      <c r="B53" s="1">
        <v>921</v>
      </c>
      <c r="C53" s="1">
        <v>187888</v>
      </c>
      <c r="D53" s="1">
        <v>1338</v>
      </c>
      <c r="E53" s="1">
        <v>187888</v>
      </c>
      <c r="F53" s="1">
        <v>746</v>
      </c>
      <c r="G53" s="1">
        <v>128425</v>
      </c>
      <c r="H53" s="1">
        <v>862</v>
      </c>
      <c r="I53" s="1">
        <v>128425</v>
      </c>
      <c r="J53" s="1">
        <f t="shared" si="4"/>
        <v>967.45495620422275</v>
      </c>
      <c r="K53" s="1">
        <f t="shared" si="5"/>
        <v>154792.79299267565</v>
      </c>
      <c r="L53" s="1">
        <f t="shared" si="6"/>
        <v>909.40765883196934</v>
      </c>
      <c r="M53" s="3">
        <f t="shared" si="7"/>
        <v>154792.79299267565</v>
      </c>
    </row>
    <row r="54" spans="1:13" x14ac:dyDescent="0.3">
      <c r="A54" s="1">
        <v>7603</v>
      </c>
      <c r="B54" s="1">
        <v>970</v>
      </c>
      <c r="C54" s="1">
        <v>190016</v>
      </c>
      <c r="D54" s="1">
        <v>987</v>
      </c>
      <c r="E54" s="1">
        <v>190016</v>
      </c>
      <c r="F54" s="1">
        <v>804</v>
      </c>
      <c r="G54" s="1">
        <v>132406</v>
      </c>
      <c r="H54" s="1">
        <v>837</v>
      </c>
      <c r="I54" s="1">
        <v>132406</v>
      </c>
      <c r="J54" s="1">
        <f t="shared" si="4"/>
        <v>980.2056043480643</v>
      </c>
      <c r="K54" s="1">
        <f t="shared" si="5"/>
        <v>156832.89669569029</v>
      </c>
      <c r="L54" s="1">
        <f t="shared" si="6"/>
        <v>921.39326808718045</v>
      </c>
      <c r="M54" s="3">
        <f t="shared" si="7"/>
        <v>156832.89669569029</v>
      </c>
    </row>
    <row r="55" spans="1:13" x14ac:dyDescent="0.3">
      <c r="A55" s="1">
        <v>7615</v>
      </c>
      <c r="B55" s="1">
        <v>947</v>
      </c>
      <c r="C55" s="1">
        <v>190674</v>
      </c>
      <c r="D55" s="1">
        <v>966</v>
      </c>
      <c r="E55" s="1">
        <v>190674</v>
      </c>
      <c r="F55" s="1">
        <v>755</v>
      </c>
      <c r="G55" s="1">
        <v>130107</v>
      </c>
      <c r="H55" s="1">
        <v>756</v>
      </c>
      <c r="I55" s="1">
        <v>130107</v>
      </c>
      <c r="J55" s="1">
        <f t="shared" si="4"/>
        <v>981.92594667267997</v>
      </c>
      <c r="K55" s="1">
        <f t="shared" si="5"/>
        <v>157108.15146762881</v>
      </c>
      <c r="L55" s="1">
        <f t="shared" si="6"/>
        <v>923.01038987231925</v>
      </c>
      <c r="M55" s="3">
        <f t="shared" si="7"/>
        <v>157108.15146762881</v>
      </c>
    </row>
    <row r="56" spans="1:13" x14ac:dyDescent="0.3">
      <c r="A56" s="1">
        <v>7779</v>
      </c>
      <c r="B56" s="1">
        <v>988</v>
      </c>
      <c r="C56" s="1">
        <v>195148</v>
      </c>
      <c r="D56" s="1">
        <v>1392</v>
      </c>
      <c r="E56" s="1">
        <v>195148</v>
      </c>
      <c r="F56" s="1">
        <v>1175</v>
      </c>
      <c r="G56" s="1">
        <v>137799</v>
      </c>
      <c r="H56" s="1">
        <v>1585</v>
      </c>
      <c r="I56" s="1">
        <v>137799</v>
      </c>
      <c r="J56" s="1">
        <f t="shared" si="4"/>
        <v>1005.4644538545764</v>
      </c>
      <c r="K56" s="1">
        <f t="shared" si="5"/>
        <v>160874.31261673223</v>
      </c>
      <c r="L56" s="1">
        <f t="shared" si="6"/>
        <v>945.13658662330192</v>
      </c>
      <c r="M56" s="3">
        <f t="shared" si="7"/>
        <v>160874.31261673223</v>
      </c>
    </row>
    <row r="57" spans="1:13" x14ac:dyDescent="0.3">
      <c r="A57" s="1">
        <v>8137</v>
      </c>
      <c r="B57" s="1">
        <v>1120</v>
      </c>
      <c r="C57" s="1">
        <v>204902</v>
      </c>
      <c r="D57" s="1">
        <v>1287</v>
      </c>
      <c r="E57" s="1">
        <v>204902</v>
      </c>
      <c r="F57" s="1">
        <v>1199</v>
      </c>
      <c r="G57" s="1">
        <v>140068</v>
      </c>
      <c r="H57" s="1">
        <v>1280</v>
      </c>
      <c r="I57" s="1">
        <v>140068</v>
      </c>
      <c r="J57" s="1">
        <f t="shared" si="4"/>
        <v>1057.0191873760693</v>
      </c>
      <c r="K57" s="1">
        <f t="shared" si="5"/>
        <v>169123.0699801711</v>
      </c>
      <c r="L57" s="1">
        <f t="shared" si="6"/>
        <v>993.59803613350516</v>
      </c>
      <c r="M57" s="3">
        <f t="shared" si="7"/>
        <v>169123.0699801711</v>
      </c>
    </row>
    <row r="58" spans="1:13" x14ac:dyDescent="0.3">
      <c r="A58" s="1">
        <v>8223</v>
      </c>
      <c r="B58" s="1">
        <v>11032</v>
      </c>
      <c r="C58" s="1">
        <v>207506</v>
      </c>
      <c r="D58" s="1">
        <v>2365</v>
      </c>
      <c r="E58" s="1">
        <v>207506</v>
      </c>
      <c r="F58" s="1">
        <v>2277</v>
      </c>
      <c r="G58" s="1">
        <v>136070</v>
      </c>
      <c r="H58" s="1">
        <v>2351</v>
      </c>
      <c r="I58" s="1">
        <v>136070</v>
      </c>
      <c r="J58" s="1">
        <f t="shared" si="4"/>
        <v>1069.4380806069641</v>
      </c>
      <c r="K58" s="1">
        <f t="shared" si="5"/>
        <v>171110.09289711429</v>
      </c>
      <c r="L58" s="1">
        <f t="shared" si="6"/>
        <v>1005.2717957705464</v>
      </c>
      <c r="M58" s="3">
        <f t="shared" si="7"/>
        <v>171110.09289711429</v>
      </c>
    </row>
    <row r="59" spans="1:13" x14ac:dyDescent="0.3">
      <c r="A59" s="1">
        <v>8269</v>
      </c>
      <c r="B59" s="1">
        <v>1086</v>
      </c>
      <c r="C59" s="1">
        <v>208624</v>
      </c>
      <c r="D59" s="1">
        <v>1274</v>
      </c>
      <c r="E59" s="1">
        <v>208624</v>
      </c>
      <c r="F59" s="1">
        <v>1116</v>
      </c>
      <c r="G59" s="1">
        <v>142873</v>
      </c>
      <c r="H59" s="1">
        <v>1296</v>
      </c>
      <c r="I59" s="1">
        <v>142873</v>
      </c>
      <c r="J59" s="1">
        <f t="shared" si="4"/>
        <v>1076.0860796883812</v>
      </c>
      <c r="K59" s="1">
        <f t="shared" si="5"/>
        <v>172173.77275014098</v>
      </c>
      <c r="L59" s="1">
        <f t="shared" si="6"/>
        <v>1011.5209149070783</v>
      </c>
      <c r="M59" s="3">
        <f t="shared" si="7"/>
        <v>172173.77275014098</v>
      </c>
    </row>
    <row r="60" spans="1:13" x14ac:dyDescent="0.3">
      <c r="A60" s="1">
        <v>8290</v>
      </c>
      <c r="B60" s="1">
        <v>1026</v>
      </c>
      <c r="C60" s="1">
        <v>209340</v>
      </c>
      <c r="D60" s="1">
        <v>1005</v>
      </c>
      <c r="E60" s="1">
        <v>209340</v>
      </c>
      <c r="F60" s="1">
        <v>806</v>
      </c>
      <c r="G60" s="1">
        <v>139466</v>
      </c>
      <c r="H60" s="1">
        <v>907</v>
      </c>
      <c r="I60" s="1">
        <v>139466</v>
      </c>
      <c r="J60" s="1">
        <f t="shared" si="4"/>
        <v>1079.1222644311601</v>
      </c>
      <c r="K60" s="1">
        <f t="shared" si="5"/>
        <v>172659.56230898562</v>
      </c>
      <c r="L60" s="1">
        <f t="shared" si="6"/>
        <v>1014.3749285652906</v>
      </c>
      <c r="M60" s="3">
        <f t="shared" si="7"/>
        <v>172659.56230898562</v>
      </c>
    </row>
    <row r="61" spans="1:13" x14ac:dyDescent="0.3">
      <c r="A61" s="1">
        <v>8332</v>
      </c>
      <c r="B61" s="1">
        <v>1111</v>
      </c>
      <c r="C61" s="1">
        <v>210684</v>
      </c>
      <c r="D61" s="1">
        <v>1147</v>
      </c>
      <c r="E61" s="1">
        <v>210684</v>
      </c>
      <c r="F61" s="1">
        <v>855</v>
      </c>
      <c r="G61" s="1">
        <v>146268</v>
      </c>
      <c r="H61" s="1">
        <v>878</v>
      </c>
      <c r="I61" s="1">
        <v>146268</v>
      </c>
      <c r="J61" s="1">
        <f t="shared" si="4"/>
        <v>1085.1969343750666</v>
      </c>
      <c r="K61" s="1">
        <f t="shared" si="5"/>
        <v>173631.50950001067</v>
      </c>
      <c r="L61" s="1">
        <f t="shared" si="6"/>
        <v>1020.0851183125627</v>
      </c>
      <c r="M61" s="3">
        <f t="shared" si="7"/>
        <v>173631.50950001067</v>
      </c>
    </row>
    <row r="62" spans="1:13" x14ac:dyDescent="0.3">
      <c r="A62" s="1">
        <v>8502</v>
      </c>
      <c r="B62" s="1">
        <v>1093</v>
      </c>
      <c r="C62" s="1">
        <v>215404</v>
      </c>
      <c r="D62" s="1">
        <v>1230</v>
      </c>
      <c r="E62" s="1">
        <v>215404</v>
      </c>
      <c r="F62" s="1">
        <v>1134</v>
      </c>
      <c r="G62" s="1">
        <v>151003</v>
      </c>
      <c r="H62" s="1">
        <v>1259</v>
      </c>
      <c r="I62" s="1">
        <v>151003</v>
      </c>
      <c r="J62" s="1">
        <f t="shared" si="4"/>
        <v>1109.8159279402028</v>
      </c>
      <c r="K62" s="1">
        <f t="shared" si="5"/>
        <v>177570.54847043243</v>
      </c>
      <c r="L62" s="1">
        <f t="shared" si="6"/>
        <v>1043.2269722637905</v>
      </c>
      <c r="M62" s="3">
        <f t="shared" si="7"/>
        <v>177570.54847043243</v>
      </c>
    </row>
    <row r="63" spans="1:13" x14ac:dyDescent="0.3">
      <c r="A63" s="1">
        <v>8560</v>
      </c>
      <c r="B63" s="1">
        <v>1074</v>
      </c>
      <c r="C63" s="1">
        <v>217056</v>
      </c>
      <c r="D63" s="1">
        <v>1482</v>
      </c>
      <c r="E63" s="1">
        <v>217056</v>
      </c>
      <c r="F63" s="1">
        <v>867</v>
      </c>
      <c r="G63" s="1">
        <v>155205</v>
      </c>
      <c r="H63" s="1">
        <v>954</v>
      </c>
      <c r="I63" s="1">
        <v>155205</v>
      </c>
      <c r="J63" s="1">
        <f t="shared" si="4"/>
        <v>1118.2266189582965</v>
      </c>
      <c r="K63" s="1">
        <f t="shared" si="5"/>
        <v>178916.25903332746</v>
      </c>
      <c r="L63" s="1">
        <f t="shared" si="6"/>
        <v>1051.1330218207986</v>
      </c>
      <c r="M63" s="3">
        <f t="shared" si="7"/>
        <v>178916.25903332746</v>
      </c>
    </row>
    <row r="64" spans="1:13" x14ac:dyDescent="0.3">
      <c r="A64" s="1">
        <v>8861</v>
      </c>
      <c r="B64" s="1">
        <v>1532</v>
      </c>
      <c r="C64" s="1">
        <v>225518</v>
      </c>
      <c r="D64" s="1">
        <v>1788</v>
      </c>
      <c r="E64" s="1">
        <v>225518</v>
      </c>
      <c r="F64" s="1">
        <v>1292</v>
      </c>
      <c r="G64" s="1">
        <v>150859</v>
      </c>
      <c r="H64" s="1">
        <v>1474</v>
      </c>
      <c r="I64" s="1">
        <v>150859</v>
      </c>
      <c r="J64" s="1">
        <f t="shared" si="4"/>
        <v>1161.9654198073697</v>
      </c>
      <c r="K64" s="1">
        <f t="shared" si="5"/>
        <v>185914.46716917917</v>
      </c>
      <c r="L64" s="1">
        <f t="shared" si="6"/>
        <v>1092.2474946189277</v>
      </c>
      <c r="M64" s="3">
        <f t="shared" si="7"/>
        <v>185914.46716917917</v>
      </c>
    </row>
    <row r="65" spans="1:13" x14ac:dyDescent="0.3">
      <c r="A65" s="1">
        <v>9080</v>
      </c>
      <c r="B65" s="1">
        <v>1083</v>
      </c>
      <c r="C65" s="1">
        <v>232112</v>
      </c>
      <c r="D65" s="1">
        <v>1118</v>
      </c>
      <c r="E65" s="1">
        <v>232112</v>
      </c>
      <c r="F65" s="1">
        <v>936</v>
      </c>
      <c r="G65" s="1">
        <v>160829</v>
      </c>
      <c r="H65" s="1">
        <v>946</v>
      </c>
      <c r="I65" s="1">
        <v>160829</v>
      </c>
      <c r="J65" s="1">
        <f t="shared" si="4"/>
        <v>1193.8816736617878</v>
      </c>
      <c r="K65" s="1">
        <f t="shared" si="5"/>
        <v>191021.06778588606</v>
      </c>
      <c r="L65" s="1">
        <f t="shared" si="6"/>
        <v>1122.2487732420805</v>
      </c>
      <c r="M65" s="3">
        <f t="shared" si="7"/>
        <v>191021.06778588606</v>
      </c>
    </row>
    <row r="66" spans="1:13" x14ac:dyDescent="0.3">
      <c r="A66" s="1">
        <v>9177</v>
      </c>
      <c r="B66" s="1">
        <v>1189</v>
      </c>
      <c r="C66" s="1">
        <v>234762</v>
      </c>
      <c r="D66" s="1">
        <v>1281</v>
      </c>
      <c r="E66" s="1">
        <v>234762</v>
      </c>
      <c r="F66" s="1">
        <v>1063</v>
      </c>
      <c r="G66" s="1">
        <v>158764</v>
      </c>
      <c r="H66" s="1">
        <v>1059</v>
      </c>
      <c r="I66" s="1">
        <v>158764</v>
      </c>
      <c r="J66" s="1">
        <f t="shared" ref="J66:J71" si="8">A66*LOG(A66,2)*0.01</f>
        <v>1208.0425585044768</v>
      </c>
      <c r="K66" s="1">
        <f t="shared" ref="K66:K71" si="9">A66*LOG(A66,2)*1.6</f>
        <v>193286.80936071629</v>
      </c>
      <c r="L66" s="1">
        <f t="shared" ref="L66:L71" si="10">A66*LOG(A66,2)*0.0094</f>
        <v>1135.5600049942082</v>
      </c>
      <c r="M66" s="3">
        <f t="shared" ref="M66:M71" si="11">A66*LOG(A66,2)*1.6</f>
        <v>193286.80936071629</v>
      </c>
    </row>
    <row r="67" spans="1:13" x14ac:dyDescent="0.3">
      <c r="A67" s="1">
        <v>9263</v>
      </c>
      <c r="B67" s="1">
        <v>1135</v>
      </c>
      <c r="C67" s="1">
        <v>237234</v>
      </c>
      <c r="D67" s="1">
        <v>1207</v>
      </c>
      <c r="E67" s="1">
        <v>237234</v>
      </c>
      <c r="F67" s="1">
        <v>973</v>
      </c>
      <c r="G67" s="1">
        <v>168490</v>
      </c>
      <c r="H67" s="1">
        <v>1032</v>
      </c>
      <c r="I67" s="1">
        <v>168490</v>
      </c>
      <c r="J67" s="1">
        <f t="shared" si="8"/>
        <v>1220.609945632219</v>
      </c>
      <c r="K67" s="1">
        <f t="shared" si="9"/>
        <v>195297.59130115504</v>
      </c>
      <c r="L67" s="1">
        <f t="shared" si="10"/>
        <v>1147.373348894286</v>
      </c>
      <c r="M67" s="3">
        <f t="shared" si="11"/>
        <v>195297.59130115504</v>
      </c>
    </row>
    <row r="68" spans="1:13" x14ac:dyDescent="0.3">
      <c r="A68" s="1">
        <v>9485</v>
      </c>
      <c r="B68" s="1">
        <v>1244</v>
      </c>
      <c r="C68" s="1">
        <v>243846</v>
      </c>
      <c r="D68" s="1">
        <v>1317</v>
      </c>
      <c r="E68" s="1">
        <v>243846</v>
      </c>
      <c r="F68" s="1">
        <v>1379</v>
      </c>
      <c r="G68" s="1">
        <v>168327</v>
      </c>
      <c r="H68" s="1">
        <v>1436</v>
      </c>
      <c r="I68" s="1">
        <v>168327</v>
      </c>
      <c r="J68" s="1">
        <f t="shared" si="8"/>
        <v>1253.1043307296447</v>
      </c>
      <c r="K68" s="1">
        <f t="shared" si="9"/>
        <v>200496.69291674317</v>
      </c>
      <c r="L68" s="1">
        <f t="shared" si="10"/>
        <v>1177.918070885866</v>
      </c>
      <c r="M68" s="3">
        <f t="shared" si="11"/>
        <v>200496.69291674317</v>
      </c>
    </row>
    <row r="69" spans="1:13" x14ac:dyDescent="0.3">
      <c r="A69" s="1">
        <v>9729</v>
      </c>
      <c r="B69" s="1">
        <v>1184</v>
      </c>
      <c r="C69" s="1">
        <v>250598</v>
      </c>
      <c r="D69" s="1">
        <v>1228</v>
      </c>
      <c r="E69" s="1">
        <v>250598</v>
      </c>
      <c r="F69" s="1">
        <v>1095</v>
      </c>
      <c r="G69" s="1">
        <v>172508</v>
      </c>
      <c r="H69" s="1">
        <v>1065</v>
      </c>
      <c r="I69" s="1">
        <v>172508</v>
      </c>
      <c r="J69" s="1">
        <f t="shared" si="8"/>
        <v>1288.9052954748265</v>
      </c>
      <c r="K69" s="1">
        <f t="shared" si="9"/>
        <v>206224.84727597225</v>
      </c>
      <c r="L69" s="1">
        <f t="shared" si="10"/>
        <v>1211.5709777463371</v>
      </c>
      <c r="M69" s="3">
        <f t="shared" si="11"/>
        <v>206224.84727597225</v>
      </c>
    </row>
    <row r="70" spans="1:13" x14ac:dyDescent="0.3">
      <c r="A70" s="1">
        <v>9796</v>
      </c>
      <c r="B70" s="1">
        <v>1273</v>
      </c>
      <c r="C70" s="1">
        <v>252664</v>
      </c>
      <c r="D70" s="1">
        <v>1320</v>
      </c>
      <c r="E70" s="1">
        <v>252664</v>
      </c>
      <c r="F70" s="1">
        <v>1512</v>
      </c>
      <c r="G70" s="1">
        <v>183733</v>
      </c>
      <c r="H70" s="1">
        <v>1645</v>
      </c>
      <c r="I70" s="1">
        <v>183733</v>
      </c>
      <c r="J70" s="1">
        <f t="shared" si="8"/>
        <v>1298.7514326569274</v>
      </c>
      <c r="K70" s="1">
        <f t="shared" si="9"/>
        <v>207800.2292251084</v>
      </c>
      <c r="L70" s="1">
        <f t="shared" si="10"/>
        <v>1220.8263466975118</v>
      </c>
      <c r="M70" s="3">
        <f t="shared" si="11"/>
        <v>207800.2292251084</v>
      </c>
    </row>
    <row r="71" spans="1:13" x14ac:dyDescent="0.3">
      <c r="A71" s="1">
        <v>9845</v>
      </c>
      <c r="B71" s="1">
        <v>1279</v>
      </c>
      <c r="C71" s="1">
        <v>253894</v>
      </c>
      <c r="D71" s="1">
        <v>1317</v>
      </c>
      <c r="E71" s="1">
        <v>253894</v>
      </c>
      <c r="F71" s="1">
        <v>1073</v>
      </c>
      <c r="G71" s="1">
        <v>177658</v>
      </c>
      <c r="H71" s="1">
        <v>1194</v>
      </c>
      <c r="I71" s="1">
        <v>177658</v>
      </c>
      <c r="J71" s="1">
        <f t="shared" si="8"/>
        <v>1305.9565270681687</v>
      </c>
      <c r="K71" s="1">
        <f t="shared" si="9"/>
        <v>208953.04433090703</v>
      </c>
      <c r="L71" s="1">
        <f t="shared" si="10"/>
        <v>1227.5991354440787</v>
      </c>
      <c r="M71" s="3">
        <f t="shared" si="11"/>
        <v>208953.04433090703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2026-05-12T22:16:56Z</dcterms:modified>
</cp:coreProperties>
</file>