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checkCompatibility="1" autoCompressPictures="0"/>
  <bookViews>
    <workbookView xWindow="3040" yWindow="560" windowWidth="35140" windowHeight="22600" activeTab="5"/>
  </bookViews>
  <sheets>
    <sheet name="Consolidated Summary Report" sheetId="1" r:id="rId1"/>
    <sheet name="Individual Project Dashboard" sheetId="3" r:id="rId2"/>
    <sheet name="Benefits Type Report" sheetId="5" r:id="rId3"/>
    <sheet name="Summary Dashboard Report" sheetId="4" r:id="rId4"/>
    <sheet name="Consolidated Closure Report" sheetId="7" r:id="rId5"/>
    <sheet name="Business Unit Heirarchy" sheetId="6" r:id="rId6"/>
    <sheet name="Energy Categories" sheetId="8" r:id="rId7"/>
  </sheets>
  <definedNames>
    <definedName name="_xlnm.Print_Area" localSheetId="2">'Benefits Type Report'!$A$1:$Q$4</definedName>
    <definedName name="_xlnm.Print_Area" localSheetId="0">'Consolidated Summary Report'!$A$1:$W$4</definedName>
    <definedName name="_xlnm.Print_Titles" localSheetId="2">'Benefits Type Report'!$1:$2</definedName>
    <definedName name="_xlnm.Print_Titles" localSheetId="0">'Consolidated Summary Report'!$1:$2</definedName>
    <definedName name="Risk" localSheetId="2">'Benefits Type Report'!#REF!</definedName>
    <definedName name="Risk">'Consolidated Summary Report'!#REF!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10" i="3" l="1"/>
  <c r="L12" i="3"/>
  <c r="L28" i="3"/>
  <c r="L30" i="3"/>
  <c r="L32" i="3"/>
  <c r="L34" i="3"/>
  <c r="L14" i="3"/>
  <c r="L16" i="3"/>
  <c r="L18" i="3"/>
  <c r="L20" i="3"/>
  <c r="L22" i="3"/>
  <c r="L24" i="3"/>
  <c r="L40" i="3"/>
  <c r="L42" i="3"/>
</calcChain>
</file>

<file path=xl/comments1.xml><?xml version="1.0" encoding="utf-8"?>
<comments xmlns="http://schemas.openxmlformats.org/spreadsheetml/2006/main">
  <authors>
    <author>Simon Kerry</author>
  </authors>
  <commentList>
    <comment ref="I4" authorId="0">
      <text>
        <r>
          <rPr>
            <b/>
            <sz val="8"/>
            <color indexed="81"/>
            <rFont val="Tahoma"/>
            <family val="2"/>
          </rPr>
          <t>Simon Kerry:</t>
        </r>
        <r>
          <rPr>
            <sz val="8"/>
            <color indexed="81"/>
            <rFont val="Tahoma"/>
            <family val="2"/>
          </rPr>
          <t xml:space="preserve">
This is status from tool such as Submitted, Approved, Closed etc)</t>
        </r>
      </text>
    </comment>
    <comment ref="J4" authorId="0">
      <text>
        <r>
          <rPr>
            <b/>
            <sz val="8"/>
            <color indexed="81"/>
            <rFont val="Tahoma"/>
            <family val="2"/>
          </rPr>
          <t>Simon Kerry:</t>
        </r>
        <r>
          <rPr>
            <sz val="8"/>
            <color indexed="81"/>
            <rFont val="Tahoma"/>
            <family val="2"/>
          </rPr>
          <t xml:space="preserve">
This is from Project Set Up and is fixed at point of Business Case - doesn’t change</t>
        </r>
      </text>
    </comment>
    <comment ref="K4" authorId="0">
      <text>
        <r>
          <rPr>
            <b/>
            <sz val="8"/>
            <color indexed="81"/>
            <rFont val="Tahoma"/>
            <family val="2"/>
          </rPr>
          <t>Simon Kerry:</t>
        </r>
        <r>
          <rPr>
            <sz val="8"/>
            <color indexed="81"/>
            <rFont val="Tahoma"/>
            <family val="2"/>
          </rPr>
          <t xml:space="preserve">
This is latest expected benefit $'s from the Execution Reassessment</t>
        </r>
      </text>
    </comment>
    <comment ref="L4" authorId="0">
      <text>
        <r>
          <rPr>
            <b/>
            <sz val="8"/>
            <color indexed="81"/>
            <rFont val="Tahoma"/>
            <family val="2"/>
          </rPr>
          <t>Simon Kerry:</t>
        </r>
        <r>
          <rPr>
            <sz val="8"/>
            <color indexed="81"/>
            <rFont val="Tahoma"/>
            <family val="2"/>
          </rPr>
          <t xml:space="preserve">
Need to include new tick box for this in the tool</t>
        </r>
      </text>
    </comment>
    <comment ref="S4" authorId="0">
      <text>
        <r>
          <rPr>
            <b/>
            <sz val="8"/>
            <color indexed="81"/>
            <rFont val="Tahoma"/>
            <family val="2"/>
          </rPr>
          <t>Simon Kerry:</t>
        </r>
        <r>
          <rPr>
            <sz val="8"/>
            <color indexed="81"/>
            <rFont val="Tahoma"/>
            <family val="2"/>
          </rPr>
          <t xml:space="preserve">
Calculation</t>
        </r>
      </text>
    </comment>
    <comment ref="U4" authorId="0">
      <text>
        <r>
          <rPr>
            <b/>
            <sz val="8"/>
            <color indexed="81"/>
            <rFont val="Tahoma"/>
            <family val="2"/>
          </rPr>
          <t>Simon Kerry:</t>
        </r>
        <r>
          <rPr>
            <sz val="8"/>
            <color indexed="81"/>
            <rFont val="Tahoma"/>
            <family val="2"/>
          </rPr>
          <t xml:space="preserve">
Calculation</t>
        </r>
      </text>
    </comment>
  </commentList>
</comments>
</file>

<file path=xl/comments2.xml><?xml version="1.0" encoding="utf-8"?>
<comments xmlns="http://schemas.openxmlformats.org/spreadsheetml/2006/main">
  <authors>
    <author>Simon Kerry</author>
  </authors>
  <commentList>
    <comment ref="C14" authorId="0">
      <text>
        <r>
          <rPr>
            <b/>
            <sz val="8"/>
            <color indexed="81"/>
            <rFont val="Tahoma"/>
            <family val="2"/>
          </rPr>
          <t>Simon Kerry:</t>
        </r>
        <r>
          <rPr>
            <sz val="8"/>
            <color indexed="81"/>
            <rFont val="Tahoma"/>
            <family val="2"/>
          </rPr>
          <t xml:space="preserve">
This comes from Project Set up and will not change once project commences</t>
        </r>
      </text>
    </comment>
    <comment ref="F14" authorId="0">
      <text>
        <r>
          <rPr>
            <b/>
            <sz val="8"/>
            <color indexed="81"/>
            <rFont val="Tahoma"/>
            <family val="2"/>
          </rPr>
          <t>Simon Kerry:</t>
        </r>
        <r>
          <rPr>
            <sz val="8"/>
            <color indexed="81"/>
            <rFont val="Tahoma"/>
            <family val="2"/>
          </rPr>
          <t xml:space="preserve">
This will pick up latest updated numbers from the Execution section of the tool</t>
        </r>
      </text>
    </comment>
  </commentList>
</comments>
</file>

<file path=xl/comments3.xml><?xml version="1.0" encoding="utf-8"?>
<comments xmlns="http://schemas.openxmlformats.org/spreadsheetml/2006/main">
  <authors>
    <author>Simon Kerry</author>
  </authors>
  <commentList>
    <comment ref="H4" authorId="0">
      <text>
        <r>
          <rPr>
            <b/>
            <sz val="8"/>
            <color indexed="81"/>
            <rFont val="Tahoma"/>
            <family val="2"/>
          </rPr>
          <t>Simon Kerry:</t>
        </r>
        <r>
          <rPr>
            <sz val="8"/>
            <color indexed="81"/>
            <rFont val="Tahoma"/>
            <family val="2"/>
          </rPr>
          <t xml:space="preserve">
This is status from tool such as Submitted, Approved, Closed etc)</t>
        </r>
      </text>
    </comment>
    <comment ref="I4" authorId="0">
      <text>
        <r>
          <rPr>
            <b/>
            <sz val="8"/>
            <color indexed="81"/>
            <rFont val="Tahoma"/>
            <family val="2"/>
          </rPr>
          <t>Simon Kerry:</t>
        </r>
        <r>
          <rPr>
            <sz val="8"/>
            <color indexed="81"/>
            <rFont val="Tahoma"/>
            <family val="2"/>
          </rPr>
          <t xml:space="preserve">
This is from Project Set Up and is fixed at point of Business Case - doesn’t change</t>
        </r>
      </text>
    </comment>
    <comment ref="J4" authorId="0">
      <text>
        <r>
          <rPr>
            <b/>
            <sz val="8"/>
            <color indexed="81"/>
            <rFont val="Tahoma"/>
            <family val="2"/>
          </rPr>
          <t>Simon Kerry:</t>
        </r>
        <r>
          <rPr>
            <sz val="8"/>
            <color indexed="81"/>
            <rFont val="Tahoma"/>
            <family val="2"/>
          </rPr>
          <t xml:space="preserve">
This is latest expected benefit $'s from the Execution Reassessment</t>
        </r>
      </text>
    </comment>
  </commentList>
</comments>
</file>

<file path=xl/comments4.xml><?xml version="1.0" encoding="utf-8"?>
<comments xmlns="http://schemas.openxmlformats.org/spreadsheetml/2006/main">
  <authors>
    <author>Simon Kerry</author>
  </authors>
  <commentList>
    <comment ref="C24" authorId="0">
      <text>
        <r>
          <rPr>
            <b/>
            <sz val="8"/>
            <color indexed="81"/>
            <rFont val="Tahoma"/>
            <family val="2"/>
          </rPr>
          <t>Simon Kerry:</t>
        </r>
        <r>
          <rPr>
            <sz val="8"/>
            <color indexed="81"/>
            <rFont val="Tahoma"/>
            <family val="2"/>
          </rPr>
          <t xml:space="preserve">
This comes from Project Set up and will not change once project commences</t>
        </r>
      </text>
    </comment>
    <comment ref="F24" authorId="0">
      <text>
        <r>
          <rPr>
            <b/>
            <sz val="8"/>
            <color indexed="81"/>
            <rFont val="Tahoma"/>
            <family val="2"/>
          </rPr>
          <t>Simon Kerry:</t>
        </r>
        <r>
          <rPr>
            <sz val="8"/>
            <color indexed="81"/>
            <rFont val="Tahoma"/>
            <family val="2"/>
          </rPr>
          <t xml:space="preserve">
This will pick up latest updated numbers from the Execution section of the tool</t>
        </r>
      </text>
    </comment>
  </commentList>
</comments>
</file>

<file path=xl/comments5.xml><?xml version="1.0" encoding="utf-8"?>
<comments xmlns="http://schemas.openxmlformats.org/spreadsheetml/2006/main">
  <authors>
    <author>Simon Kerry</author>
  </authors>
  <commentList>
    <comment ref="H4" authorId="0">
      <text>
        <r>
          <rPr>
            <b/>
            <sz val="8"/>
            <color indexed="81"/>
            <rFont val="Tahoma"/>
            <family val="2"/>
          </rPr>
          <t>Simon Kerry:</t>
        </r>
        <r>
          <rPr>
            <sz val="8"/>
            <color indexed="81"/>
            <rFont val="Tahoma"/>
            <family val="2"/>
          </rPr>
          <t xml:space="preserve">
This is from Project Set Up and is fixed at point of Business Case - doesn’t change</t>
        </r>
      </text>
    </comment>
    <comment ref="I4" authorId="0">
      <text>
        <r>
          <rPr>
            <b/>
            <sz val="8"/>
            <color indexed="81"/>
            <rFont val="Tahoma"/>
            <family val="2"/>
          </rPr>
          <t>Simon Kerry:</t>
        </r>
        <r>
          <rPr>
            <sz val="8"/>
            <color indexed="81"/>
            <rFont val="Tahoma"/>
            <family val="2"/>
          </rPr>
          <t xml:space="preserve">
This is final benefit $'s achieved from the Project completion</t>
        </r>
      </text>
    </comment>
    <comment ref="O4" authorId="0">
      <text>
        <r>
          <rPr>
            <b/>
            <sz val="8"/>
            <color indexed="81"/>
            <rFont val="Tahoma"/>
            <family val="2"/>
          </rPr>
          <t>Simon Kerry:</t>
        </r>
        <r>
          <rPr>
            <sz val="8"/>
            <color indexed="81"/>
            <rFont val="Tahoma"/>
            <family val="2"/>
          </rPr>
          <t xml:space="preserve">
To come from new section in Project Completion</t>
        </r>
      </text>
    </comment>
    <comment ref="P4" authorId="0">
      <text>
        <r>
          <rPr>
            <b/>
            <sz val="8"/>
            <color indexed="81"/>
            <rFont val="Tahoma"/>
            <family val="2"/>
          </rPr>
          <t>Simon Kerry:</t>
        </r>
        <r>
          <rPr>
            <sz val="8"/>
            <color indexed="81"/>
            <rFont val="Tahoma"/>
            <family val="2"/>
          </rPr>
          <t xml:space="preserve">
This will come from new section in Project Completion</t>
        </r>
      </text>
    </comment>
    <comment ref="Q4" authorId="0">
      <text>
        <r>
          <rPr>
            <b/>
            <sz val="8"/>
            <color indexed="81"/>
            <rFont val="Tahoma"/>
            <family val="2"/>
          </rPr>
          <t>Simon Kerry:</t>
        </r>
        <r>
          <rPr>
            <sz val="8"/>
            <color indexed="81"/>
            <rFont val="Tahoma"/>
            <family val="2"/>
          </rPr>
          <t xml:space="preserve">
This will come from new section to be inlcuded in Proejct Completion</t>
        </r>
      </text>
    </comment>
  </commentList>
</comments>
</file>

<file path=xl/sharedStrings.xml><?xml version="1.0" encoding="utf-8"?>
<sst xmlns="http://schemas.openxmlformats.org/spreadsheetml/2006/main" count="300" uniqueCount="195">
  <si>
    <t>F4B ID</t>
  </si>
  <si>
    <t>Sponsor</t>
  </si>
  <si>
    <t>Project Manager</t>
  </si>
  <si>
    <t>Targeted Benefit ($m)</t>
  </si>
  <si>
    <t>Expected Benefit   ($m)</t>
  </si>
  <si>
    <t>Start Date</t>
  </si>
  <si>
    <t>Completion Date</t>
  </si>
  <si>
    <t>Status</t>
  </si>
  <si>
    <t>Expected Gross FY14 Benefit ($m)</t>
  </si>
  <si>
    <t>Expected FY14 Opex costs ($m)</t>
  </si>
  <si>
    <t>Net FY14 Benefit ($m)</t>
  </si>
  <si>
    <t>FY14 Capex         ($m)</t>
  </si>
  <si>
    <t>Net Cashflow Impact ($m)</t>
  </si>
  <si>
    <t>Expected Incremental Gross FY15 Benefit ($m)</t>
  </si>
  <si>
    <t>Total</t>
  </si>
  <si>
    <t>Idea Title</t>
  </si>
  <si>
    <t>Energy Savings ? (Y/N)</t>
  </si>
  <si>
    <t>Status  (RAG)</t>
  </si>
  <si>
    <t>Status Description</t>
  </si>
  <si>
    <t>Refer notes within cells above.</t>
  </si>
  <si>
    <t xml:space="preserve">Business </t>
  </si>
  <si>
    <t>This Consolidated Summary Report needs to be able to be run at various levels.  Ie. at Total DI level, at DI East Level, at RISE level and at RISE VIC level.</t>
  </si>
  <si>
    <t>The Organsiational structure to be set up within the tool which will be a form of a drop down box to select the relevant business will be provided.</t>
  </si>
  <si>
    <t>(FY14) Financial Benefit</t>
  </si>
  <si>
    <t>(FY15) Benefit</t>
  </si>
  <si>
    <t>(FY16) Benefit</t>
  </si>
  <si>
    <t>The phasing of the years and how this 'rolls over' at the end of each financial year will need to be discussed.  This will also impact the monthly update section of the online tool.</t>
  </si>
  <si>
    <t>[Relevant Business - see below comment]</t>
  </si>
  <si>
    <t>Date of Report:</t>
  </si>
  <si>
    <t>One row for each initiative.</t>
  </si>
  <si>
    <t>Totals for the $ columns as per below.</t>
  </si>
  <si>
    <t>Milestone Plan and Tracking</t>
  </si>
  <si>
    <t>Milestone date</t>
  </si>
  <si>
    <t>Plan</t>
  </si>
  <si>
    <t>Update/ actual</t>
  </si>
  <si>
    <t>Initiative Financials</t>
  </si>
  <si>
    <t>($'000s)</t>
  </si>
  <si>
    <t>Gross Benefits</t>
  </si>
  <si>
    <t xml:space="preserve">Opex </t>
  </si>
  <si>
    <t>Capex</t>
  </si>
  <si>
    <t>Initiative Status</t>
  </si>
  <si>
    <t>Item</t>
  </si>
  <si>
    <t>Last month</t>
  </si>
  <si>
    <t>Overall Initiative Status</t>
  </si>
  <si>
    <t>R</t>
  </si>
  <si>
    <t>G</t>
  </si>
  <si>
    <t>Benefits Realisation</t>
  </si>
  <si>
    <t>A</t>
  </si>
  <si>
    <t>Schedule Attainment</t>
  </si>
  <si>
    <t>Budget Attainment</t>
  </si>
  <si>
    <t>Mitigations</t>
  </si>
  <si>
    <t>Jan</t>
  </si>
  <si>
    <t>Feb</t>
  </si>
  <si>
    <t>Mar</t>
  </si>
  <si>
    <t>Apr</t>
  </si>
  <si>
    <t>May</t>
  </si>
  <si>
    <t>Jun</t>
  </si>
  <si>
    <t>Jul</t>
  </si>
  <si>
    <t>Aug</t>
  </si>
  <si>
    <t>Sep</t>
  </si>
  <si>
    <t>Oct</t>
  </si>
  <si>
    <t>Nov</t>
  </si>
  <si>
    <t>Dec</t>
  </si>
  <si>
    <t>Project Dashboard</t>
  </si>
  <si>
    <t>Business Unit</t>
  </si>
  <si>
    <t>Initiative Sponsor</t>
  </si>
  <si>
    <t>Initiative Manager</t>
  </si>
  <si>
    <t>End Date</t>
  </si>
  <si>
    <t>Benefit Type(s)</t>
  </si>
  <si>
    <t>-  Labour</t>
  </si>
  <si>
    <t>-  Energy</t>
  </si>
  <si>
    <t>-  Overhead</t>
  </si>
  <si>
    <t>-  Procurement</t>
  </si>
  <si>
    <t xml:space="preserve">Total </t>
  </si>
  <si>
    <t>Year 1</t>
  </si>
  <si>
    <t>Year 2</t>
  </si>
  <si>
    <t>Year 3</t>
  </si>
  <si>
    <t>Reassessment</t>
  </si>
  <si>
    <t>-  Asset / Plant</t>
  </si>
  <si>
    <t>Issues</t>
  </si>
  <si>
    <t>Upcoming Milestones</t>
  </si>
  <si>
    <t>Key Achievements</t>
  </si>
  <si>
    <t>Corrective Actions required</t>
  </si>
  <si>
    <t>Date Due</t>
  </si>
  <si>
    <t>Look at resizing the sections above (Milestones, Key Achievements, Corrective Actions depending on how many</t>
  </si>
  <si>
    <t>of each there are for each initiative.</t>
  </si>
  <si>
    <t>Benefits (FY14)</t>
  </si>
  <si>
    <t>Labour ($m)</t>
  </si>
  <si>
    <t>Asset / Plant $m</t>
  </si>
  <si>
    <t>Energy $m</t>
  </si>
  <si>
    <t>Procurement $m</t>
  </si>
  <si>
    <t>Overhead $m</t>
  </si>
  <si>
    <t>Total $m</t>
  </si>
  <si>
    <t>Benefits (FY15)</t>
  </si>
  <si>
    <t>All $ amounts are to be incremental so will need the calculations in the background to do this.  Will need to talk through this.</t>
  </si>
  <si>
    <t>Benefits (FY16)</t>
  </si>
  <si>
    <t>Expected Incremental Gross FY16 Benefit ($m)</t>
  </si>
  <si>
    <t>Benefits type report - [Business]</t>
  </si>
  <si>
    <t>This Benefits Type Report needs to be able to be run at various levels.  Ie. at Total DI level, at DI East Level, at RISE level and at RISE VIC level.</t>
  </si>
  <si>
    <t>Business:</t>
  </si>
  <si>
    <t>The below doesn’t reflect the ideal format but just the key components to be included in the dashboard.  Ideally to fit on one page.</t>
  </si>
  <si>
    <t>Date:</t>
  </si>
  <si>
    <t>This report is a summary report that needs to be able to be run for a specific business at the RISE level, East Level and DI level.  Not at any level below RISE</t>
  </si>
  <si>
    <t>1.   Pie Chart of Number of initiatives showing breakdown by status of initiative - drawn from status in online tool.</t>
  </si>
  <si>
    <t>2.   Pie chart showing $ benefits broken down by status of initiative - drawn from status in online tool.</t>
  </si>
  <si>
    <t>3.   Pie chart showing number of initatives by next level down business units.  Ie. For RISE report it will show breakdown by RISE businesses.  For DI East</t>
  </si>
  <si>
    <t xml:space="preserve">      report it will show breakdown by DI East businesses such as RISE, RINE, EC&amp;S, Rail, DI Corp.   Will need to work through mechanics of hierarchies.</t>
  </si>
  <si>
    <t>4.   Pie chart showing breakdown of $ benefits (current year) by next level down business units.  Ie. For RISE report it will show breakdown by RISE businesses.  For DI East</t>
  </si>
  <si>
    <t>5.   Summary Table:</t>
  </si>
  <si>
    <t xml:space="preserve">      Query whether we need this analysis at sub business level and not just at consolidated level.</t>
  </si>
  <si>
    <t>7.   % of [Submitted] and [Underway] initiatives that have had no activity for &gt;40 days by business</t>
  </si>
  <si>
    <t xml:space="preserve">      report it will show breakdown by DI East businesses such as RISE, RINE, EC&amp;S, Rail, DI East Corp.   Will need to work through mechanics of hierarchies.</t>
  </si>
  <si>
    <t>6.   Some type of monthly trend chart showing month to month bar chart of total Expected benefits and number of initiatives with benefit over 3 year horizon</t>
  </si>
  <si>
    <t xml:space="preserve">      At beginning we will just have one month but will then extend out as we start using the online tool to show trend in $ benefits and numbers of benefits.</t>
  </si>
  <si>
    <t>Current Reassessment</t>
  </si>
  <si>
    <t>Level 1</t>
  </si>
  <si>
    <t>Level 2</t>
  </si>
  <si>
    <t>Level 3</t>
  </si>
  <si>
    <t>Level 4</t>
  </si>
  <si>
    <t>Downer Infrastructure</t>
  </si>
  <si>
    <t>RISE</t>
  </si>
  <si>
    <t>RINE</t>
  </si>
  <si>
    <t>Queensland</t>
  </si>
  <si>
    <t>New South Wales</t>
  </si>
  <si>
    <t>ACT/Southern New South Wales</t>
  </si>
  <si>
    <t>Airports</t>
  </si>
  <si>
    <t>Plant</t>
  </si>
  <si>
    <t>Overhead</t>
  </si>
  <si>
    <t>Victoria/Tasmania</t>
  </si>
  <si>
    <t>South Australia/Northern Territory</t>
  </si>
  <si>
    <t>Bitminous Products</t>
  </si>
  <si>
    <t>Western Australia</t>
  </si>
  <si>
    <t>ECS</t>
  </si>
  <si>
    <t>South East Australia</t>
  </si>
  <si>
    <t>West</t>
  </si>
  <si>
    <t>Major Projects (Civils)</t>
  </si>
  <si>
    <t>Rail</t>
  </si>
  <si>
    <t>Projects</t>
  </si>
  <si>
    <t>Operations</t>
  </si>
  <si>
    <t>Downer Infrastructure East and West</t>
  </si>
  <si>
    <t>Downer Mouchel JV</t>
  </si>
  <si>
    <t>Clough Downer JV</t>
  </si>
  <si>
    <t>Specialist Services</t>
  </si>
  <si>
    <t>Renewables</t>
  </si>
  <si>
    <t>Transmission</t>
  </si>
  <si>
    <t>Foxtel</t>
  </si>
  <si>
    <t>NBN</t>
  </si>
  <si>
    <t>Telco</t>
  </si>
  <si>
    <t>Snowden</t>
  </si>
  <si>
    <t>Mineral Technologies</t>
  </si>
  <si>
    <t>QCC</t>
  </si>
  <si>
    <t>Asset Management</t>
  </si>
  <si>
    <t>Corporate</t>
  </si>
  <si>
    <t>Shared Services</t>
  </si>
  <si>
    <t>Infrastructure Services</t>
  </si>
  <si>
    <t>Need to confirm with the businesses through the F4B Reps</t>
  </si>
  <si>
    <t>Do we need to go to Level 4 for SS and IS or level 3 for Group functions given size of HR, ZH and Finance?</t>
  </si>
  <si>
    <t>Do we need PMO and BD separated?</t>
  </si>
  <si>
    <t>Mobile Fleet</t>
  </si>
  <si>
    <t>Type</t>
  </si>
  <si>
    <t>Unit</t>
  </si>
  <si>
    <t>Use</t>
  </si>
  <si>
    <t>Transport</t>
  </si>
  <si>
    <t>Petrol</t>
  </si>
  <si>
    <t>litres</t>
  </si>
  <si>
    <t>Diesel</t>
  </si>
  <si>
    <t>Biofuels</t>
  </si>
  <si>
    <t>Define type (text)</t>
  </si>
  <si>
    <t>Includes ethanol blends</t>
  </si>
  <si>
    <t>Stationary</t>
  </si>
  <si>
    <t>Natural Gas</t>
  </si>
  <si>
    <t>LPG</t>
  </si>
  <si>
    <t>Define butane or propane</t>
  </si>
  <si>
    <t>GJ</t>
  </si>
  <si>
    <t>Autogas</t>
  </si>
  <si>
    <t>Fuel Oil</t>
  </si>
  <si>
    <t>Electricity</t>
  </si>
  <si>
    <t>kWh</t>
  </si>
  <si>
    <t>Electricity (Generator)</t>
  </si>
  <si>
    <t>Electricity (Mains)</t>
  </si>
  <si>
    <t>Energy Savings Type</t>
  </si>
  <si>
    <t>Energy Savings Amount</t>
  </si>
  <si>
    <t>Benefit Achieved   ($m)</t>
  </si>
  <si>
    <t>Energy Savings Unit</t>
  </si>
  <si>
    <t>Leverage to Other Businesses</t>
  </si>
  <si>
    <t>Lessons Learned</t>
  </si>
  <si>
    <t>This could/should be an extension of the consolidated Summary Report and should be a standard report rather than custom</t>
  </si>
  <si>
    <t>Need to enable multi lines for an initiative based on itemised energy/leverage/lessons</t>
  </si>
  <si>
    <t>Filter by project size or individual impacts of a particular benefit</t>
  </si>
  <si>
    <t>Need to carefully define savings (per year, once off, sustainable)</t>
  </si>
  <si>
    <t>Project Summary</t>
  </si>
  <si>
    <t>Energy Savings Analysis</t>
  </si>
  <si>
    <t>Opportunity</t>
  </si>
  <si>
    <t>Total of cells J to N</t>
  </si>
  <si>
    <t>Further Oppportunities identified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</si>
</sst>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m\ yyyy"/>
    <numFmt numFmtId="165" formatCode="dd\-mmm\ yy"/>
    <numFmt numFmtId="166" formatCode="[$-C09]dd\-mmm\-yy;@"/>
    <numFmt numFmtId="167" formatCode="&quot;$&quot;#,##0_);[Red]\(&quot;$&quot;#,##0\)"/>
  </numFmts>
  <fonts count="26" x14ac:knownFonts="1">
    <font>
      <sz val="10"/>
      <name val="Arial"/>
    </font>
    <font>
      <sz val="11"/>
      <color indexed="8"/>
      <name val="Calibri"/>
      <family val="2"/>
    </font>
    <font>
      <b/>
      <sz val="16"/>
      <color indexed="18"/>
      <name val="Calibri"/>
      <family val="2"/>
    </font>
    <font>
      <sz val="14"/>
      <color indexed="18"/>
      <name val="Calibri"/>
      <family val="2"/>
    </font>
    <font>
      <sz val="9"/>
      <name val="Calibri"/>
      <family val="2"/>
    </font>
    <font>
      <sz val="9"/>
      <color indexed="8"/>
      <name val="Calibri"/>
      <family val="2"/>
    </font>
    <font>
      <sz val="10"/>
      <name val="Calibri"/>
      <family val="2"/>
    </font>
    <font>
      <sz val="10"/>
      <name val="Arial"/>
      <family val="2"/>
    </font>
    <font>
      <b/>
      <sz val="10"/>
      <name val="Arial"/>
      <family val="2"/>
    </font>
    <font>
      <b/>
      <sz val="8"/>
      <color indexed="81"/>
      <name val="Tahoma"/>
      <family val="2"/>
    </font>
    <font>
      <sz val="8"/>
      <color indexed="81"/>
      <name val="Tahoma"/>
      <family val="2"/>
    </font>
    <font>
      <sz val="11"/>
      <name val="Arial"/>
      <family val="2"/>
    </font>
    <font>
      <b/>
      <sz val="14"/>
      <name val="Arial"/>
      <family val="2"/>
    </font>
    <font>
      <sz val="10"/>
      <color theme="1"/>
      <name val="Century Gothic"/>
      <family val="2"/>
    </font>
    <font>
      <b/>
      <sz val="20"/>
      <color indexed="8"/>
      <name val="Century Gothic"/>
      <family val="2"/>
    </font>
    <font>
      <b/>
      <sz val="10"/>
      <color indexed="8"/>
      <name val="Century Gothic"/>
      <family val="2"/>
    </font>
    <font>
      <b/>
      <sz val="9"/>
      <name val="Arial"/>
      <family val="2"/>
    </font>
    <font>
      <sz val="9"/>
      <name val="Arial"/>
      <family val="2"/>
    </font>
    <font>
      <sz val="10"/>
      <color indexed="8"/>
      <name val="Arial Narrow"/>
      <family val="2"/>
    </font>
    <font>
      <b/>
      <sz val="16"/>
      <name val="Arial"/>
      <family val="2"/>
    </font>
    <font>
      <b/>
      <sz val="10"/>
      <color theme="1"/>
      <name val="Century Gothic"/>
      <family val="2"/>
    </font>
    <font>
      <sz val="10"/>
      <color indexed="8"/>
      <name val="Century Gothic"/>
      <family val="2"/>
    </font>
    <font>
      <b/>
      <sz val="10"/>
      <color indexed="8"/>
      <name val="Arial Narrow"/>
      <family val="2"/>
    </font>
    <font>
      <sz val="10"/>
      <name val="Century Gothic"/>
      <family val="2"/>
    </font>
    <font>
      <b/>
      <sz val="10"/>
      <name val="Century Gothic"/>
      <family val="2"/>
    </font>
    <font>
      <b/>
      <sz val="11"/>
      <name val="Century Gothic"/>
      <family val="2"/>
    </font>
  </fonts>
  <fills count="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theme="0" tint="-0.249977111117893"/>
        <bgColor indexed="64"/>
      </patternFill>
    </fill>
    <fill>
      <patternFill patternType="solid">
        <fgColor indexed="44"/>
        <bgColor indexed="64"/>
      </patternFill>
    </fill>
    <fill>
      <patternFill patternType="solid">
        <fgColor rgb="FFFF0000"/>
        <bgColor indexed="64"/>
      </patternFill>
    </fill>
    <fill>
      <patternFill patternType="solid">
        <fgColor rgb="FF00B0F0"/>
        <bgColor indexed="64"/>
      </patternFill>
    </fill>
    <fill>
      <patternFill patternType="solid">
        <fgColor theme="0" tint="-0.24994659260841701"/>
        <bgColor indexed="64"/>
      </patternFill>
    </fill>
  </fills>
  <borders count="89">
    <border>
      <left/>
      <right/>
      <top/>
      <bottom/>
      <diagonal/>
    </border>
    <border>
      <left style="thin">
        <color indexed="9"/>
      </left>
      <right/>
      <top/>
      <bottom/>
      <diagonal/>
    </border>
    <border>
      <left/>
      <right/>
      <top style="thin">
        <color indexed="9"/>
      </top>
      <bottom/>
      <diagonal/>
    </border>
    <border>
      <left style="thin">
        <color auto="1"/>
      </left>
      <right/>
      <top style="thin">
        <color auto="1"/>
      </top>
      <bottom style="thin">
        <color indexed="9"/>
      </bottom>
      <diagonal/>
    </border>
    <border>
      <left/>
      <right/>
      <top style="thin">
        <color auto="1"/>
      </top>
      <bottom style="thin">
        <color indexed="9"/>
      </bottom>
      <diagonal/>
    </border>
    <border>
      <left/>
      <right/>
      <top style="thin">
        <color auto="1"/>
      </top>
      <bottom/>
      <diagonal/>
    </border>
    <border>
      <left/>
      <right style="thin">
        <color auto="1"/>
      </right>
      <top style="thin">
        <color auto="1"/>
      </top>
      <bottom style="thin">
        <color indexed="9"/>
      </bottom>
      <diagonal/>
    </border>
    <border>
      <left style="thin">
        <color auto="1"/>
      </left>
      <right style="thin">
        <color auto="1"/>
      </right>
      <top style="thin">
        <color auto="1"/>
      </top>
      <bottom style="thin">
        <color indexed="9"/>
      </bottom>
      <diagonal/>
    </border>
    <border>
      <left style="thin">
        <color auto="1"/>
      </left>
      <right style="thin">
        <color indexed="9"/>
      </right>
      <top style="thin">
        <color indexed="9"/>
      </top>
      <bottom style="thin">
        <color auto="1"/>
      </bottom>
      <diagonal/>
    </border>
    <border>
      <left style="thin">
        <color indexed="9"/>
      </left>
      <right/>
      <top style="thin">
        <color indexed="9"/>
      </top>
      <bottom style="thin">
        <color auto="1"/>
      </bottom>
      <diagonal/>
    </border>
    <border>
      <left/>
      <right/>
      <top style="thin">
        <color indexed="9"/>
      </top>
      <bottom style="thin">
        <color auto="1"/>
      </bottom>
      <diagonal/>
    </border>
    <border>
      <left style="thin">
        <color indexed="9"/>
      </left>
      <right style="thin">
        <color indexed="9"/>
      </right>
      <top style="thin">
        <color indexed="9"/>
      </top>
      <bottom style="thin">
        <color auto="1"/>
      </bottom>
      <diagonal/>
    </border>
    <border>
      <left style="thin">
        <color indexed="9"/>
      </left>
      <right style="thin">
        <color auto="1"/>
      </right>
      <top style="thin">
        <color indexed="9"/>
      </top>
      <bottom style="thin">
        <color auto="1"/>
      </bottom>
      <diagonal/>
    </border>
    <border>
      <left style="thin">
        <color auto="1"/>
      </left>
      <right style="thin">
        <color auto="1"/>
      </right>
      <top style="thin">
        <color indexed="9"/>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style="medium">
        <color auto="1"/>
      </left>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medium">
        <color auto="1"/>
      </left>
      <right style="thin">
        <color auto="1"/>
      </right>
      <top/>
      <bottom/>
      <diagonal/>
    </border>
    <border>
      <left/>
      <right style="thin">
        <color auto="1"/>
      </right>
      <top/>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bottom style="medium">
        <color auto="1"/>
      </bottom>
      <diagonal/>
    </border>
    <border>
      <left/>
      <right style="thin">
        <color auto="1"/>
      </right>
      <top style="thin">
        <color indexed="9"/>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style="thick">
        <color auto="1"/>
      </bottom>
      <diagonal/>
    </border>
    <border>
      <left style="thick">
        <color auto="1"/>
      </left>
      <right style="thin">
        <color auto="1"/>
      </right>
      <top/>
      <bottom/>
      <diagonal/>
    </border>
    <border>
      <left style="thin">
        <color auto="1"/>
      </left>
      <right style="thick">
        <color auto="1"/>
      </right>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top/>
      <bottom style="thin">
        <color indexed="9"/>
      </bottom>
      <diagonal/>
    </border>
    <border>
      <left style="thin">
        <color theme="0"/>
      </left>
      <right/>
      <top/>
      <bottom style="thin">
        <color indexed="9"/>
      </bottom>
      <diagonal/>
    </border>
    <border>
      <left/>
      <right style="thin">
        <color theme="0"/>
      </right>
      <top/>
      <bottom style="thin">
        <color indexed="9"/>
      </bottom>
      <diagonal/>
    </border>
    <border>
      <left style="thin">
        <color auto="1"/>
      </left>
      <right/>
      <top/>
      <bottom style="thin">
        <color indexed="9"/>
      </bottom>
      <diagonal/>
    </border>
    <border>
      <left/>
      <right style="thin">
        <color indexed="9"/>
      </right>
      <top/>
      <bottom style="thin">
        <color indexed="9"/>
      </bottom>
      <diagonal/>
    </border>
    <border>
      <left/>
      <right/>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indexed="9"/>
      </left>
      <right/>
      <top style="thin">
        <color indexed="9"/>
      </top>
      <bottom style="thin">
        <color auto="1"/>
      </bottom>
      <diagonal/>
    </border>
  </borders>
  <cellStyleXfs count="4">
    <xf numFmtId="0" fontId="0" fillId="0" borderId="0"/>
    <xf numFmtId="0" fontId="1" fillId="0" borderId="0"/>
    <xf numFmtId="0" fontId="7" fillId="0" borderId="0"/>
    <xf numFmtId="0" fontId="13" fillId="0" borderId="0"/>
  </cellStyleXfs>
  <cellXfs count="270">
    <xf numFmtId="0" fontId="0" fillId="0" borderId="0" xfId="0"/>
    <xf numFmtId="165" fontId="0" fillId="0" borderId="0" xfId="0" applyNumberFormat="1"/>
    <xf numFmtId="16" fontId="4" fillId="0" borderId="0" xfId="1" quotePrefix="1" applyNumberFormat="1" applyFont="1" applyFill="1" applyBorder="1"/>
    <xf numFmtId="0" fontId="4" fillId="0" borderId="0" xfId="1" applyFont="1" applyFill="1" applyBorder="1" applyAlignment="1">
      <alignment horizontal="center"/>
    </xf>
    <xf numFmtId="0" fontId="4" fillId="0" borderId="0" xfId="1" applyFont="1" applyFill="1" applyBorder="1" applyAlignment="1">
      <alignment horizontal="center" vertical="center"/>
    </xf>
    <xf numFmtId="17" fontId="4" fillId="0" borderId="0" xfId="1" applyNumberFormat="1" applyFont="1" applyFill="1" applyBorder="1" applyAlignment="1">
      <alignment horizontal="center" vertical="center"/>
    </xf>
    <xf numFmtId="17" fontId="4" fillId="0" borderId="2" xfId="1" applyNumberFormat="1" applyFont="1" applyFill="1" applyBorder="1" applyAlignment="1">
      <alignment horizontal="center" vertical="center"/>
    </xf>
    <xf numFmtId="0" fontId="4" fillId="0" borderId="0" xfId="1" applyNumberFormat="1" applyFont="1" applyFill="1" applyBorder="1" applyAlignment="1">
      <alignment horizontal="center" vertical="center"/>
    </xf>
    <xf numFmtId="0" fontId="5" fillId="0" borderId="0" xfId="1" applyFont="1" applyFill="1" applyBorder="1" applyAlignment="1">
      <alignment horizontal="center" vertical="center"/>
    </xf>
    <xf numFmtId="0" fontId="1" fillId="0" borderId="0" xfId="1"/>
    <xf numFmtId="165" fontId="1" fillId="0" borderId="0" xfId="1" applyNumberFormat="1"/>
    <xf numFmtId="0" fontId="2" fillId="2" borderId="7" xfId="1" applyFont="1" applyFill="1" applyBorder="1" applyAlignment="1">
      <alignment horizontal="center" vertical="center" wrapText="1"/>
    </xf>
    <xf numFmtId="0" fontId="6" fillId="2" borderId="8" xfId="1" applyFont="1" applyFill="1" applyBorder="1" applyAlignment="1">
      <alignment horizontal="center" vertical="center" wrapText="1"/>
    </xf>
    <xf numFmtId="0" fontId="6" fillId="2" borderId="11" xfId="1" applyFont="1" applyFill="1" applyBorder="1" applyAlignment="1">
      <alignment horizontal="center" vertical="center" wrapText="1"/>
    </xf>
    <xf numFmtId="0" fontId="6" fillId="2" borderId="10" xfId="1" applyFont="1" applyFill="1" applyBorder="1" applyAlignment="1">
      <alignment horizontal="center" vertical="center" wrapText="1"/>
    </xf>
    <xf numFmtId="17" fontId="6" fillId="2" borderId="11" xfId="1" applyNumberFormat="1" applyFont="1" applyFill="1" applyBorder="1" applyAlignment="1">
      <alignment horizontal="center" vertical="center" wrapText="1"/>
    </xf>
    <xf numFmtId="0" fontId="6" fillId="2" borderId="11" xfId="1" applyNumberFormat="1" applyFont="1" applyFill="1" applyBorder="1" applyAlignment="1">
      <alignment horizontal="center" vertical="center" wrapText="1"/>
    </xf>
    <xf numFmtId="0" fontId="6" fillId="2" borderId="12" xfId="1" applyFont="1" applyFill="1" applyBorder="1" applyAlignment="1">
      <alignment horizontal="center" vertical="center" wrapText="1"/>
    </xf>
    <xf numFmtId="0" fontId="6" fillId="2" borderId="13" xfId="1" applyFont="1" applyFill="1" applyBorder="1" applyAlignment="1">
      <alignment horizontal="center" vertical="center" wrapText="1"/>
    </xf>
    <xf numFmtId="0" fontId="7" fillId="0" borderId="0" xfId="0" applyFont="1"/>
    <xf numFmtId="17" fontId="0" fillId="0" borderId="0" xfId="0" applyNumberFormat="1"/>
    <xf numFmtId="0" fontId="0" fillId="0" borderId="0" xfId="0" applyNumberFormat="1"/>
    <xf numFmtId="0" fontId="7" fillId="0" borderId="0" xfId="0" applyFont="1" applyFill="1" applyBorder="1"/>
    <xf numFmtId="0" fontId="0" fillId="0" borderId="18" xfId="0" applyBorder="1"/>
    <xf numFmtId="0" fontId="0" fillId="0" borderId="19" xfId="0" applyBorder="1"/>
    <xf numFmtId="0" fontId="0" fillId="0" borderId="20" xfId="0" applyBorder="1"/>
    <xf numFmtId="0" fontId="11" fillId="0" borderId="0" xfId="0" applyFont="1"/>
    <xf numFmtId="0" fontId="0" fillId="0" borderId="21" xfId="0" applyBorder="1"/>
    <xf numFmtId="0" fontId="12" fillId="0" borderId="0" xfId="0" applyFont="1"/>
    <xf numFmtId="0" fontId="8" fillId="0" borderId="0" xfId="0" applyFont="1"/>
    <xf numFmtId="0" fontId="13" fillId="0" borderId="0" xfId="3"/>
    <xf numFmtId="0" fontId="15" fillId="0" borderId="0" xfId="3" applyFont="1" applyBorder="1" applyAlignment="1">
      <alignment horizontal="right"/>
    </xf>
    <xf numFmtId="0" fontId="15" fillId="3" borderId="33" xfId="3" applyFont="1" applyFill="1" applyBorder="1" applyAlignment="1"/>
    <xf numFmtId="0" fontId="15" fillId="3" borderId="34" xfId="3" applyFont="1" applyFill="1" applyBorder="1" applyAlignment="1"/>
    <xf numFmtId="0" fontId="15" fillId="3" borderId="35" xfId="3" applyFont="1" applyFill="1" applyBorder="1" applyAlignment="1"/>
    <xf numFmtId="0" fontId="16" fillId="3" borderId="18" xfId="3" applyNumberFormat="1" applyFont="1" applyFill="1" applyBorder="1" applyAlignment="1" applyProtection="1">
      <protection locked="0"/>
    </xf>
    <xf numFmtId="0" fontId="16" fillId="3" borderId="5" xfId="3" applyNumberFormat="1" applyFont="1" applyFill="1" applyBorder="1" applyAlignment="1" applyProtection="1">
      <protection locked="0"/>
    </xf>
    <xf numFmtId="0" fontId="13" fillId="3" borderId="5" xfId="3" applyFill="1" applyBorder="1" applyAlignment="1"/>
    <xf numFmtId="0" fontId="13" fillId="3" borderId="19" xfId="3" applyFill="1" applyBorder="1" applyAlignment="1"/>
    <xf numFmtId="0" fontId="15" fillId="3" borderId="39" xfId="3" applyFont="1" applyFill="1" applyBorder="1" applyAlignment="1"/>
    <xf numFmtId="0" fontId="13" fillId="3" borderId="21" xfId="3" applyFill="1" applyBorder="1" applyAlignment="1"/>
    <xf numFmtId="0" fontId="13" fillId="3" borderId="40" xfId="3" applyFill="1" applyBorder="1" applyAlignment="1"/>
    <xf numFmtId="0" fontId="16" fillId="3" borderId="15" xfId="3" applyFont="1" applyFill="1" applyBorder="1" applyAlignment="1" applyProtection="1">
      <alignment horizontal="center" wrapText="1"/>
      <protection locked="0"/>
    </xf>
    <xf numFmtId="0" fontId="16" fillId="3" borderId="36" xfId="3" applyFont="1" applyFill="1" applyBorder="1" applyAlignment="1" applyProtection="1">
      <alignment horizontal="center" wrapText="1"/>
      <protection locked="0"/>
    </xf>
    <xf numFmtId="0" fontId="15" fillId="3" borderId="37" xfId="3" applyFont="1" applyFill="1" applyBorder="1" applyAlignment="1">
      <alignment vertical="center"/>
    </xf>
    <xf numFmtId="0" fontId="15" fillId="3" borderId="0" xfId="3" applyFont="1" applyFill="1" applyBorder="1"/>
    <xf numFmtId="0" fontId="15" fillId="3" borderId="15" xfId="3" applyFont="1" applyFill="1" applyBorder="1" applyAlignment="1">
      <alignment horizontal="center"/>
    </xf>
    <xf numFmtId="0" fontId="13" fillId="3" borderId="48" xfId="3" applyFill="1" applyBorder="1" applyAlignment="1"/>
    <xf numFmtId="167" fontId="18" fillId="0" borderId="15" xfId="3" applyNumberFormat="1" applyFont="1" applyBorder="1"/>
    <xf numFmtId="0" fontId="13" fillId="3" borderId="49" xfId="3" applyFill="1" applyBorder="1" applyAlignment="1"/>
    <xf numFmtId="167" fontId="18" fillId="0" borderId="51" xfId="3" applyNumberFormat="1" applyFont="1" applyBorder="1"/>
    <xf numFmtId="0" fontId="15" fillId="3" borderId="52" xfId="3" applyFont="1" applyFill="1" applyBorder="1"/>
    <xf numFmtId="0" fontId="15" fillId="3" borderId="15" xfId="3" applyFont="1" applyFill="1" applyBorder="1" applyAlignment="1">
      <alignment horizontal="center" wrapText="1"/>
    </xf>
    <xf numFmtId="0" fontId="13" fillId="0" borderId="28" xfId="3" applyBorder="1" applyAlignment="1">
      <alignment vertical="center"/>
    </xf>
    <xf numFmtId="0" fontId="13" fillId="3" borderId="44" xfId="3" applyFill="1" applyBorder="1"/>
    <xf numFmtId="0" fontId="13" fillId="3" borderId="45" xfId="3" applyFill="1" applyBorder="1"/>
    <xf numFmtId="0" fontId="13" fillId="3" borderId="60" xfId="3" applyFill="1" applyBorder="1"/>
    <xf numFmtId="0" fontId="0" fillId="0" borderId="0" xfId="0" applyBorder="1"/>
    <xf numFmtId="0" fontId="13" fillId="3" borderId="62" xfId="3" applyFill="1" applyBorder="1"/>
    <xf numFmtId="0" fontId="13" fillId="5" borderId="47" xfId="3" applyFill="1" applyBorder="1" applyAlignment="1">
      <alignment vertical="center" wrapText="1"/>
    </xf>
    <xf numFmtId="0" fontId="0" fillId="0" borderId="45" xfId="0" applyBorder="1"/>
    <xf numFmtId="0" fontId="13" fillId="4" borderId="24" xfId="3" applyFill="1" applyBorder="1" applyAlignment="1">
      <alignment horizontal="left" wrapText="1"/>
    </xf>
    <xf numFmtId="0" fontId="13" fillId="4" borderId="59" xfId="3" applyFill="1" applyBorder="1" applyAlignment="1">
      <alignment horizontal="left" wrapText="1"/>
    </xf>
    <xf numFmtId="0" fontId="13" fillId="3" borderId="48" xfId="3" quotePrefix="1" applyFill="1" applyBorder="1" applyAlignment="1"/>
    <xf numFmtId="0" fontId="20" fillId="3" borderId="48" xfId="3" applyFont="1" applyFill="1" applyBorder="1" applyAlignment="1"/>
    <xf numFmtId="0" fontId="20" fillId="3" borderId="48" xfId="3" quotePrefix="1" applyFont="1" applyFill="1" applyBorder="1" applyAlignment="1"/>
    <xf numFmtId="167" fontId="22" fillId="0" borderId="15" xfId="3" applyNumberFormat="1" applyFont="1" applyBorder="1"/>
    <xf numFmtId="0" fontId="13" fillId="3" borderId="5" xfId="3" applyFill="1" applyBorder="1"/>
    <xf numFmtId="0" fontId="13" fillId="3" borderId="14" xfId="3" applyFill="1" applyBorder="1"/>
    <xf numFmtId="0" fontId="13" fillId="3" borderId="32" xfId="3" applyFill="1" applyBorder="1"/>
    <xf numFmtId="0" fontId="15" fillId="3" borderId="52" xfId="3" applyFont="1" applyFill="1" applyBorder="1" applyAlignment="1">
      <alignment horizontal="center"/>
    </xf>
    <xf numFmtId="0" fontId="15" fillId="3" borderId="36" xfId="3" applyFont="1" applyFill="1" applyBorder="1" applyAlignment="1">
      <alignment horizontal="center"/>
    </xf>
    <xf numFmtId="167" fontId="18" fillId="0" borderId="52" xfId="3" applyNumberFormat="1" applyFont="1" applyBorder="1"/>
    <xf numFmtId="167" fontId="18" fillId="0" borderId="36" xfId="3" applyNumberFormat="1" applyFont="1" applyBorder="1"/>
    <xf numFmtId="167" fontId="22" fillId="0" borderId="52" xfId="3" applyNumberFormat="1" applyFont="1" applyBorder="1"/>
    <xf numFmtId="167" fontId="22" fillId="0" borderId="36" xfId="3" applyNumberFormat="1" applyFont="1" applyBorder="1"/>
    <xf numFmtId="167" fontId="18" fillId="0" borderId="62" xfId="3" applyNumberFormat="1" applyFont="1" applyBorder="1"/>
    <xf numFmtId="167" fontId="18" fillId="0" borderId="63" xfId="3" applyNumberFormat="1" applyFont="1" applyBorder="1"/>
    <xf numFmtId="0" fontId="13" fillId="5" borderId="34" xfId="3" applyFill="1" applyBorder="1" applyAlignment="1">
      <alignment vertical="center" wrapText="1"/>
    </xf>
    <xf numFmtId="0" fontId="13" fillId="5" borderId="32" xfId="3" applyFill="1" applyBorder="1" applyAlignment="1">
      <alignment vertical="center" wrapText="1"/>
    </xf>
    <xf numFmtId="0" fontId="13" fillId="5" borderId="50" xfId="3" applyFill="1" applyBorder="1" applyAlignment="1">
      <alignment vertical="center" wrapText="1"/>
    </xf>
    <xf numFmtId="0" fontId="13" fillId="5" borderId="27" xfId="3" applyFill="1" applyBorder="1" applyAlignment="1">
      <alignment horizontal="center" vertical="center" wrapText="1"/>
    </xf>
    <xf numFmtId="0" fontId="13" fillId="5" borderId="60" xfId="3" applyFill="1" applyBorder="1" applyAlignment="1">
      <alignment horizontal="center" vertical="center" wrapText="1"/>
    </xf>
    <xf numFmtId="0" fontId="15" fillId="4" borderId="33" xfId="3" applyFont="1" applyFill="1" applyBorder="1" applyAlignment="1"/>
    <xf numFmtId="0" fontId="16" fillId="4" borderId="46" xfId="3" applyNumberFormat="1" applyFont="1" applyFill="1" applyBorder="1" applyAlignment="1" applyProtection="1">
      <alignment vertical="center" wrapText="1"/>
      <protection locked="0"/>
    </xf>
    <xf numFmtId="0" fontId="16" fillId="4" borderId="34" xfId="3" applyNumberFormat="1" applyFont="1" applyFill="1" applyBorder="1" applyAlignment="1" applyProtection="1">
      <alignment vertical="center" wrapText="1"/>
      <protection locked="0"/>
    </xf>
    <xf numFmtId="166" fontId="17" fillId="4" borderId="34" xfId="3" applyNumberFormat="1" applyFont="1" applyFill="1" applyBorder="1" applyAlignment="1" applyProtection="1">
      <alignment vertical="center" wrapText="1"/>
      <protection locked="0"/>
    </xf>
    <xf numFmtId="166" fontId="17" fillId="4" borderId="35" xfId="3" applyNumberFormat="1" applyFont="1" applyFill="1" applyBorder="1" applyAlignment="1" applyProtection="1">
      <alignment vertical="center" wrapText="1"/>
    </xf>
    <xf numFmtId="0" fontId="21" fillId="4" borderId="22" xfId="3" applyFont="1" applyFill="1" applyBorder="1" applyAlignment="1">
      <alignment horizontal="left"/>
    </xf>
    <xf numFmtId="0" fontId="13" fillId="3" borderId="66" xfId="3" applyFill="1" applyBorder="1"/>
    <xf numFmtId="0" fontId="13" fillId="3" borderId="59" xfId="3" applyFill="1" applyBorder="1"/>
    <xf numFmtId="0" fontId="14" fillId="0" borderId="0" xfId="3" applyFont="1" applyBorder="1" applyAlignment="1"/>
    <xf numFmtId="16" fontId="2" fillId="0" borderId="1" xfId="1" applyNumberFormat="1" applyFont="1" applyFill="1" applyBorder="1" applyAlignment="1">
      <alignment vertical="center"/>
    </xf>
    <xf numFmtId="16" fontId="2" fillId="0" borderId="0" xfId="1" applyNumberFormat="1" applyFont="1" applyFill="1" applyBorder="1" applyAlignment="1">
      <alignment vertical="center"/>
    </xf>
    <xf numFmtId="164" fontId="3" fillId="0" borderId="0" xfId="1" applyNumberFormat="1" applyFont="1" applyFill="1" applyBorder="1" applyAlignment="1">
      <alignment vertical="center"/>
    </xf>
    <xf numFmtId="0" fontId="6" fillId="2" borderId="67" xfId="1" applyFont="1" applyFill="1" applyBorder="1" applyAlignment="1">
      <alignment horizontal="center" vertical="center" wrapText="1"/>
    </xf>
    <xf numFmtId="0" fontId="0" fillId="0" borderId="56" xfId="0" applyBorder="1"/>
    <xf numFmtId="0" fontId="0" fillId="0" borderId="40" xfId="0" applyBorder="1"/>
    <xf numFmtId="0" fontId="0" fillId="0" borderId="16" xfId="0" applyBorder="1"/>
    <xf numFmtId="0" fontId="0" fillId="0" borderId="39" xfId="0" applyBorder="1"/>
    <xf numFmtId="0" fontId="8" fillId="0" borderId="0" xfId="0" applyFont="1" applyBorder="1"/>
    <xf numFmtId="0" fontId="8" fillId="0" borderId="21" xfId="0" applyFont="1" applyBorder="1"/>
    <xf numFmtId="0" fontId="0" fillId="0" borderId="14" xfId="0" applyBorder="1"/>
    <xf numFmtId="165" fontId="0" fillId="0" borderId="14" xfId="0" applyNumberFormat="1" applyBorder="1"/>
    <xf numFmtId="0" fontId="0" fillId="0" borderId="17" xfId="0" applyBorder="1"/>
    <xf numFmtId="0" fontId="0" fillId="0" borderId="42" xfId="0" applyBorder="1"/>
    <xf numFmtId="165" fontId="0" fillId="0" borderId="20" xfId="0" applyNumberFormat="1" applyBorder="1"/>
    <xf numFmtId="165" fontId="0" fillId="0" borderId="17" xfId="0" applyNumberFormat="1" applyBorder="1"/>
    <xf numFmtId="165" fontId="0" fillId="0" borderId="42" xfId="0" applyNumberFormat="1" applyBorder="1"/>
    <xf numFmtId="0" fontId="0" fillId="7" borderId="0" xfId="0" applyFill="1"/>
    <xf numFmtId="0" fontId="23" fillId="0" borderId="0" xfId="0" applyFont="1"/>
    <xf numFmtId="0" fontId="24" fillId="0" borderId="0" xfId="0" applyFont="1"/>
    <xf numFmtId="0" fontId="23" fillId="0" borderId="15" xfId="0" applyFont="1" applyBorder="1"/>
    <xf numFmtId="0" fontId="23" fillId="0" borderId="68" xfId="0" applyFont="1" applyBorder="1"/>
    <xf numFmtId="0" fontId="23" fillId="0" borderId="69" xfId="0" applyFont="1" applyBorder="1"/>
    <xf numFmtId="0" fontId="23" fillId="0" borderId="70" xfId="0" applyFont="1" applyBorder="1"/>
    <xf numFmtId="0" fontId="23" fillId="0" borderId="72" xfId="0" applyFont="1" applyBorder="1"/>
    <xf numFmtId="0" fontId="23" fillId="0" borderId="71" xfId="0" applyFont="1" applyBorder="1"/>
    <xf numFmtId="0" fontId="23" fillId="0" borderId="20" xfId="0" applyFont="1" applyBorder="1"/>
    <xf numFmtId="0" fontId="23" fillId="0" borderId="17" xfId="0" applyFont="1" applyBorder="1"/>
    <xf numFmtId="0" fontId="23" fillId="0" borderId="42" xfId="0" applyFont="1" applyBorder="1"/>
    <xf numFmtId="0" fontId="23" fillId="0" borderId="73" xfId="0" applyFont="1" applyBorder="1"/>
    <xf numFmtId="0" fontId="25" fillId="8" borderId="74" xfId="0" applyFont="1" applyFill="1" applyBorder="1" applyAlignment="1">
      <alignment vertical="center"/>
    </xf>
    <xf numFmtId="0" fontId="25" fillId="8" borderId="75" xfId="0" applyFont="1" applyFill="1" applyBorder="1" applyAlignment="1">
      <alignment vertical="center"/>
    </xf>
    <xf numFmtId="0" fontId="25" fillId="8" borderId="76" xfId="0" applyFont="1" applyFill="1" applyBorder="1" applyAlignment="1">
      <alignment vertical="center"/>
    </xf>
    <xf numFmtId="0" fontId="0" fillId="0" borderId="5"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6" xfId="0" applyBorder="1"/>
    <xf numFmtId="0" fontId="0" fillId="0" borderId="87" xfId="0" applyBorder="1"/>
    <xf numFmtId="0" fontId="6" fillId="2" borderId="88" xfId="1" applyFont="1" applyFill="1" applyBorder="1" applyAlignment="1">
      <alignment horizontal="center" vertical="center" wrapText="1"/>
    </xf>
    <xf numFmtId="16" fontId="2" fillId="0" borderId="1" xfId="1" applyNumberFormat="1" applyFont="1" applyFill="1" applyBorder="1" applyAlignment="1">
      <alignment horizontal="left" vertical="center"/>
    </xf>
    <xf numFmtId="16" fontId="2" fillId="0" borderId="0" xfId="1" applyNumberFormat="1" applyFont="1" applyFill="1" applyBorder="1" applyAlignment="1">
      <alignment horizontal="left" vertical="center"/>
    </xf>
    <xf numFmtId="164" fontId="3" fillId="0" borderId="0" xfId="1" applyNumberFormat="1" applyFont="1" applyFill="1" applyBorder="1" applyAlignment="1">
      <alignment horizontal="center" vertical="center"/>
    </xf>
    <xf numFmtId="0" fontId="2" fillId="2" borderId="3" xfId="1" applyFont="1" applyFill="1" applyBorder="1" applyAlignment="1">
      <alignment horizontal="left" vertical="center" wrapText="1"/>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6" xfId="1" applyFont="1" applyFill="1" applyBorder="1" applyAlignment="1">
      <alignment horizontal="left" vertical="center" wrapText="1"/>
    </xf>
    <xf numFmtId="0" fontId="6" fillId="2" borderId="9" xfId="1" applyFont="1" applyFill="1" applyBorder="1" applyAlignment="1">
      <alignment horizontal="left" vertical="center" wrapText="1"/>
    </xf>
    <xf numFmtId="0" fontId="6" fillId="2" borderId="10" xfId="1" applyFont="1" applyFill="1" applyBorder="1" applyAlignment="1">
      <alignment horizontal="left" vertical="center" wrapText="1"/>
    </xf>
    <xf numFmtId="0" fontId="13" fillId="5" borderId="5" xfId="3" applyFill="1" applyBorder="1" applyAlignment="1">
      <alignment horizontal="center" vertical="center" wrapText="1"/>
    </xf>
    <xf numFmtId="0" fontId="13" fillId="5" borderId="54" xfId="3" applyFill="1" applyBorder="1" applyAlignment="1">
      <alignment horizontal="center" vertical="center" wrapText="1"/>
    </xf>
    <xf numFmtId="0" fontId="13" fillId="5" borderId="21" xfId="3" applyFill="1" applyBorder="1" applyAlignment="1">
      <alignment horizontal="center" vertical="center" wrapText="1"/>
    </xf>
    <xf numFmtId="0" fontId="13" fillId="5" borderId="57" xfId="3" applyFill="1" applyBorder="1" applyAlignment="1">
      <alignment horizontal="center" vertical="center" wrapText="1"/>
    </xf>
    <xf numFmtId="0" fontId="13" fillId="0" borderId="18" xfId="3" applyBorder="1" applyAlignment="1">
      <alignment horizontal="center" vertical="center" wrapText="1"/>
    </xf>
    <xf numFmtId="0" fontId="13" fillId="0" borderId="5" xfId="3" applyBorder="1" applyAlignment="1">
      <alignment horizontal="center" vertical="center" wrapText="1"/>
    </xf>
    <xf numFmtId="0" fontId="13" fillId="0" borderId="19" xfId="3" applyBorder="1" applyAlignment="1">
      <alignment horizontal="center" vertical="center" wrapText="1"/>
    </xf>
    <xf numFmtId="0" fontId="13" fillId="0" borderId="39" xfId="3" applyBorder="1" applyAlignment="1">
      <alignment horizontal="center" vertical="center" wrapText="1"/>
    </xf>
    <xf numFmtId="0" fontId="13" fillId="0" borderId="21" xfId="3" applyBorder="1" applyAlignment="1">
      <alignment horizontal="center" vertical="center" wrapText="1"/>
    </xf>
    <xf numFmtId="0" fontId="13" fillId="0" borderId="40" xfId="3" applyBorder="1" applyAlignment="1">
      <alignment horizontal="center" vertical="center" wrapText="1"/>
    </xf>
    <xf numFmtId="0" fontId="13" fillId="0" borderId="54" xfId="3" applyBorder="1" applyAlignment="1">
      <alignment horizontal="center" vertical="center" wrapText="1"/>
    </xf>
    <xf numFmtId="0" fontId="13" fillId="0" borderId="16" xfId="3" applyBorder="1" applyAlignment="1">
      <alignment horizontal="center" vertical="center" wrapText="1"/>
    </xf>
    <xf numFmtId="0" fontId="13" fillId="0" borderId="0" xfId="3" applyBorder="1" applyAlignment="1">
      <alignment horizontal="center" vertical="center" wrapText="1"/>
    </xf>
    <xf numFmtId="0" fontId="13" fillId="0" borderId="27" xfId="3" applyBorder="1" applyAlignment="1">
      <alignment horizontal="center" vertical="center" wrapText="1"/>
    </xf>
    <xf numFmtId="0" fontId="20" fillId="4" borderId="22" xfId="3" applyFont="1" applyFill="1" applyBorder="1" applyAlignment="1">
      <alignment horizontal="left" wrapText="1"/>
    </xf>
    <xf numFmtId="0" fontId="20" fillId="4" borderId="23" xfId="3" applyFont="1" applyFill="1" applyBorder="1" applyAlignment="1">
      <alignment horizontal="left" wrapText="1"/>
    </xf>
    <xf numFmtId="0" fontId="20" fillId="4" borderId="26" xfId="3" applyFont="1" applyFill="1" applyBorder="1" applyAlignment="1">
      <alignment horizontal="left" wrapText="1"/>
    </xf>
    <xf numFmtId="0" fontId="20" fillId="4" borderId="21" xfId="3" applyFont="1" applyFill="1" applyBorder="1" applyAlignment="1">
      <alignment horizontal="left" wrapText="1"/>
    </xf>
    <xf numFmtId="0" fontId="20" fillId="4" borderId="61" xfId="3" applyFont="1" applyFill="1" applyBorder="1" applyAlignment="1">
      <alignment horizontal="center" wrapText="1"/>
    </xf>
    <xf numFmtId="0" fontId="20" fillId="4" borderId="25" xfId="3" applyFont="1" applyFill="1" applyBorder="1" applyAlignment="1">
      <alignment horizontal="center" wrapText="1"/>
    </xf>
    <xf numFmtId="0" fontId="20" fillId="4" borderId="39" xfId="3" applyFont="1" applyFill="1" applyBorder="1" applyAlignment="1">
      <alignment horizontal="center" wrapText="1"/>
    </xf>
    <xf numFmtId="0" fontId="20" fillId="4" borderId="57" xfId="3" applyFont="1" applyFill="1" applyBorder="1" applyAlignment="1">
      <alignment horizontal="center" wrapText="1"/>
    </xf>
    <xf numFmtId="166" fontId="17" fillId="0" borderId="36" xfId="3" applyNumberFormat="1" applyFont="1" applyBorder="1" applyAlignment="1" applyProtection="1">
      <alignment horizontal="center" vertical="center" wrapText="1"/>
    </xf>
    <xf numFmtId="166" fontId="17" fillId="0" borderId="63" xfId="3" applyNumberFormat="1" applyFont="1" applyBorder="1" applyAlignment="1" applyProtection="1">
      <alignment horizontal="center" vertical="center" wrapText="1"/>
    </xf>
    <xf numFmtId="0" fontId="13" fillId="0" borderId="29" xfId="3" applyBorder="1" applyAlignment="1">
      <alignment horizontal="center" vertical="center" wrapText="1"/>
    </xf>
    <xf numFmtId="0" fontId="13" fillId="0" borderId="14" xfId="3" applyBorder="1" applyAlignment="1">
      <alignment horizontal="center" vertical="center" wrapText="1"/>
    </xf>
    <xf numFmtId="0" fontId="13" fillId="0" borderId="53" xfId="3" applyBorder="1" applyAlignment="1">
      <alignment horizontal="center" vertical="center" wrapText="1"/>
    </xf>
    <xf numFmtId="0" fontId="13" fillId="0" borderId="57" xfId="3" applyBorder="1" applyAlignment="1">
      <alignment horizontal="center" vertical="center" wrapText="1"/>
    </xf>
    <xf numFmtId="166" fontId="17" fillId="0" borderId="15" xfId="3" applyNumberFormat="1" applyFont="1" applyBorder="1" applyAlignment="1" applyProtection="1">
      <alignment horizontal="center" vertical="center" wrapText="1"/>
      <protection locked="0"/>
    </xf>
    <xf numFmtId="166" fontId="17" fillId="0" borderId="51" xfId="3" applyNumberFormat="1" applyFont="1" applyBorder="1" applyAlignment="1" applyProtection="1">
      <alignment horizontal="center" vertical="center" wrapText="1"/>
      <protection locked="0"/>
    </xf>
    <xf numFmtId="0" fontId="13" fillId="0" borderId="28" xfId="3" applyBorder="1" applyAlignment="1">
      <alignment vertical="center" wrapText="1"/>
    </xf>
    <xf numFmtId="0" fontId="13" fillId="0" borderId="38" xfId="3" applyBorder="1" applyAlignment="1">
      <alignment vertical="center" wrapText="1"/>
    </xf>
    <xf numFmtId="0" fontId="13" fillId="0" borderId="55" xfId="3" applyBorder="1" applyAlignment="1">
      <alignment vertical="center" wrapText="1"/>
    </xf>
    <xf numFmtId="0" fontId="16" fillId="0" borderId="15" xfId="3" applyNumberFormat="1" applyFont="1" applyBorder="1" applyAlignment="1" applyProtection="1">
      <alignment horizontal="center" vertical="center" wrapText="1"/>
      <protection locked="0"/>
    </xf>
    <xf numFmtId="0" fontId="13" fillId="5" borderId="0" xfId="3" applyFill="1" applyBorder="1" applyAlignment="1">
      <alignment horizontal="center" vertical="center" wrapText="1"/>
    </xf>
    <xf numFmtId="0" fontId="13" fillId="5" borderId="37" xfId="3" applyFill="1" applyBorder="1" applyAlignment="1">
      <alignment horizontal="center" vertical="center" wrapText="1"/>
    </xf>
    <xf numFmtId="167" fontId="18" fillId="0" borderId="15" xfId="3" applyNumberFormat="1" applyFont="1" applyBorder="1" applyAlignment="1">
      <alignment horizontal="center"/>
    </xf>
    <xf numFmtId="167" fontId="18" fillId="0" borderId="36" xfId="3" applyNumberFormat="1" applyFont="1" applyBorder="1" applyAlignment="1">
      <alignment horizontal="center"/>
    </xf>
    <xf numFmtId="167" fontId="18" fillId="0" borderId="52" xfId="3" applyNumberFormat="1" applyFont="1" applyBorder="1" applyAlignment="1">
      <alignment horizontal="center"/>
    </xf>
    <xf numFmtId="0" fontId="13" fillId="3" borderId="46" xfId="3" applyFill="1" applyBorder="1" applyAlignment="1">
      <alignment horizontal="left"/>
    </xf>
    <xf numFmtId="0" fontId="13" fillId="3" borderId="47" xfId="3" applyFill="1" applyBorder="1" applyAlignment="1">
      <alignment horizontal="left"/>
    </xf>
    <xf numFmtId="0" fontId="13" fillId="0" borderId="15" xfId="3" applyBorder="1" applyAlignment="1">
      <alignment horizontal="center"/>
    </xf>
    <xf numFmtId="0" fontId="13" fillId="3" borderId="33" xfId="3" applyFill="1" applyBorder="1" applyAlignment="1">
      <alignment wrapText="1"/>
    </xf>
    <xf numFmtId="0" fontId="13" fillId="3" borderId="34" xfId="3" applyFill="1" applyBorder="1" applyAlignment="1">
      <alignment wrapText="1"/>
    </xf>
    <xf numFmtId="0" fontId="13" fillId="3" borderId="35" xfId="3" applyFill="1" applyBorder="1" applyAlignment="1">
      <alignment wrapText="1"/>
    </xf>
    <xf numFmtId="0" fontId="13" fillId="5" borderId="44" xfId="3" applyFill="1" applyBorder="1" applyAlignment="1">
      <alignment horizontal="center" vertical="center" wrapText="1"/>
    </xf>
    <xf numFmtId="0" fontId="13" fillId="5" borderId="45" xfId="3" applyFill="1" applyBorder="1" applyAlignment="1">
      <alignment horizontal="center" vertical="center" wrapText="1"/>
    </xf>
    <xf numFmtId="0" fontId="13" fillId="6" borderId="46" xfId="3" applyFill="1" applyBorder="1" applyAlignment="1">
      <alignment horizontal="center"/>
    </xf>
    <xf numFmtId="0" fontId="13" fillId="6" borderId="34" xfId="3" applyFill="1" applyBorder="1" applyAlignment="1">
      <alignment horizontal="center"/>
    </xf>
    <xf numFmtId="0" fontId="13" fillId="6" borderId="35" xfId="3" applyFill="1" applyBorder="1" applyAlignment="1">
      <alignment horizontal="center"/>
    </xf>
    <xf numFmtId="0" fontId="13" fillId="5" borderId="31" xfId="3" applyFill="1" applyBorder="1" applyAlignment="1">
      <alignment horizontal="center" vertical="center" wrapText="1"/>
    </xf>
    <xf numFmtId="0" fontId="13" fillId="5" borderId="32" xfId="3" applyFill="1" applyBorder="1" applyAlignment="1">
      <alignment horizontal="center" vertical="center" wrapText="1"/>
    </xf>
    <xf numFmtId="0" fontId="13" fillId="5" borderId="50" xfId="3" applyFill="1" applyBorder="1" applyAlignment="1">
      <alignment horizontal="center" vertical="center" wrapText="1"/>
    </xf>
    <xf numFmtId="0" fontId="13" fillId="3" borderId="31" xfId="3" applyFill="1" applyBorder="1" applyAlignment="1">
      <alignment horizontal="left"/>
    </xf>
    <xf numFmtId="0" fontId="13" fillId="3" borderId="50" xfId="3" applyFill="1" applyBorder="1" applyAlignment="1">
      <alignment horizontal="left"/>
    </xf>
    <xf numFmtId="167" fontId="22" fillId="0" borderId="52" xfId="3" applyNumberFormat="1" applyFont="1" applyBorder="1" applyAlignment="1">
      <alignment horizontal="center"/>
    </xf>
    <xf numFmtId="167" fontId="22" fillId="0" borderId="15" xfId="3" applyNumberFormat="1" applyFont="1" applyBorder="1" applyAlignment="1">
      <alignment horizontal="center"/>
    </xf>
    <xf numFmtId="166" fontId="17" fillId="0" borderId="20" xfId="3" applyNumberFormat="1" applyFont="1" applyBorder="1" applyAlignment="1" applyProtection="1">
      <alignment horizontal="center" vertical="center" wrapText="1"/>
      <protection locked="0"/>
    </xf>
    <xf numFmtId="166" fontId="17" fillId="0" borderId="42" xfId="3" applyNumberFormat="1" applyFont="1" applyBorder="1" applyAlignment="1" applyProtection="1">
      <alignment horizontal="center" vertical="center" wrapText="1"/>
      <protection locked="0"/>
    </xf>
    <xf numFmtId="166" fontId="17" fillId="0" borderId="41" xfId="3" applyNumberFormat="1" applyFont="1" applyBorder="1" applyAlignment="1" applyProtection="1">
      <alignment horizontal="center" vertical="center" wrapText="1"/>
    </xf>
    <xf numFmtId="166" fontId="17" fillId="0" borderId="43" xfId="3" applyNumberFormat="1" applyFont="1" applyBorder="1" applyAlignment="1" applyProtection="1">
      <alignment horizontal="center" vertical="center" wrapText="1"/>
    </xf>
    <xf numFmtId="0" fontId="15" fillId="3" borderId="52" xfId="3" applyFont="1" applyFill="1" applyBorder="1" applyAlignment="1">
      <alignment horizontal="center"/>
    </xf>
    <xf numFmtId="0" fontId="15" fillId="3" borderId="15" xfId="3" applyFont="1" applyFill="1" applyBorder="1" applyAlignment="1">
      <alignment horizontal="center"/>
    </xf>
    <xf numFmtId="0" fontId="15" fillId="3" borderId="36" xfId="3" applyFont="1" applyFill="1" applyBorder="1" applyAlignment="1">
      <alignment horizontal="center"/>
    </xf>
    <xf numFmtId="0" fontId="15" fillId="0" borderId="28" xfId="3" applyFont="1" applyBorder="1" applyAlignment="1">
      <alignment vertical="center" wrapText="1"/>
    </xf>
    <xf numFmtId="0" fontId="15" fillId="0" borderId="55" xfId="3" applyFont="1" applyBorder="1" applyAlignment="1">
      <alignment vertical="center" wrapText="1"/>
    </xf>
    <xf numFmtId="0" fontId="15" fillId="0" borderId="58" xfId="3" applyFont="1" applyBorder="1" applyAlignment="1">
      <alignment vertical="center" wrapText="1"/>
    </xf>
    <xf numFmtId="0" fontId="19" fillId="0" borderId="15" xfId="3" applyFont="1" applyFill="1" applyBorder="1" applyAlignment="1" applyProtection="1">
      <alignment horizontal="center" vertical="center" wrapText="1"/>
      <protection locked="0" hidden="1"/>
    </xf>
    <xf numFmtId="0" fontId="13" fillId="0" borderId="15" xfId="3" applyBorder="1" applyAlignment="1">
      <alignment wrapText="1"/>
    </xf>
    <xf numFmtId="0" fontId="13" fillId="0" borderId="18" xfId="3" applyBorder="1" applyAlignment="1">
      <alignment vertical="top" wrapText="1"/>
    </xf>
    <xf numFmtId="0" fontId="13" fillId="0" borderId="5" xfId="3" applyBorder="1" applyAlignment="1">
      <alignment vertical="top" wrapText="1"/>
    </xf>
    <xf numFmtId="0" fontId="13" fillId="0" borderId="19" xfId="3" applyBorder="1" applyAlignment="1">
      <alignment vertical="top" wrapText="1"/>
    </xf>
    <xf numFmtId="0" fontId="13" fillId="0" borderId="16" xfId="3" applyBorder="1" applyAlignment="1">
      <alignment vertical="top" wrapText="1"/>
    </xf>
    <xf numFmtId="0" fontId="13" fillId="0" borderId="0" xfId="3" applyBorder="1" applyAlignment="1">
      <alignment vertical="top" wrapText="1"/>
    </xf>
    <xf numFmtId="0" fontId="13" fillId="0" borderId="56" xfId="3" applyBorder="1" applyAlignment="1">
      <alignment vertical="top" wrapText="1"/>
    </xf>
    <xf numFmtId="0" fontId="13" fillId="0" borderId="39" xfId="3" applyBorder="1" applyAlignment="1">
      <alignment vertical="top" wrapText="1"/>
    </xf>
    <xf numFmtId="0" fontId="13" fillId="0" borderId="21" xfId="3" applyBorder="1" applyAlignment="1">
      <alignment vertical="top" wrapText="1"/>
    </xf>
    <xf numFmtId="0" fontId="13" fillId="0" borderId="40" xfId="3" applyBorder="1" applyAlignment="1">
      <alignment vertical="top" wrapText="1"/>
    </xf>
    <xf numFmtId="0" fontId="13" fillId="0" borderId="59" xfId="3" applyBorder="1" applyAlignment="1">
      <alignment vertical="top" wrapText="1"/>
    </xf>
    <xf numFmtId="0" fontId="13" fillId="0" borderId="45" xfId="3" applyBorder="1" applyAlignment="1">
      <alignment vertical="top" wrapText="1"/>
    </xf>
    <xf numFmtId="0" fontId="15" fillId="0" borderId="38" xfId="3" applyFont="1" applyBorder="1" applyAlignment="1">
      <alignment vertical="center" wrapText="1"/>
    </xf>
    <xf numFmtId="0" fontId="15" fillId="3" borderId="33" xfId="3" applyFont="1" applyFill="1" applyBorder="1" applyAlignment="1">
      <alignment horizontal="left"/>
    </xf>
    <xf numFmtId="0" fontId="15" fillId="3" borderId="34" xfId="3" applyFont="1" applyFill="1" applyBorder="1" applyAlignment="1">
      <alignment horizontal="left"/>
    </xf>
    <xf numFmtId="0" fontId="15" fillId="3" borderId="29" xfId="3" applyFont="1" applyFill="1" applyBorder="1" applyAlignment="1">
      <alignment horizontal="center" wrapText="1"/>
    </xf>
    <xf numFmtId="0" fontId="15" fillId="3" borderId="14" xfId="3" applyFont="1" applyFill="1" applyBorder="1" applyAlignment="1">
      <alignment horizontal="center" wrapText="1"/>
    </xf>
    <xf numFmtId="0" fontId="15" fillId="3" borderId="30" xfId="3" applyFont="1" applyFill="1" applyBorder="1" applyAlignment="1">
      <alignment horizontal="center" wrapText="1"/>
    </xf>
    <xf numFmtId="0" fontId="13" fillId="0" borderId="58" xfId="3" applyBorder="1" applyAlignment="1">
      <alignment vertical="center" wrapText="1"/>
    </xf>
    <xf numFmtId="0" fontId="16" fillId="0" borderId="51" xfId="3" applyNumberFormat="1" applyFont="1" applyBorder="1" applyAlignment="1" applyProtection="1">
      <alignment horizontal="center" vertical="center" wrapText="1"/>
      <protection locked="0"/>
    </xf>
    <xf numFmtId="167" fontId="18" fillId="0" borderId="62" xfId="3" applyNumberFormat="1" applyFont="1" applyBorder="1" applyAlignment="1">
      <alignment horizontal="center"/>
    </xf>
    <xf numFmtId="167" fontId="18" fillId="0" borderId="51" xfId="3" applyNumberFormat="1" applyFont="1" applyBorder="1" applyAlignment="1">
      <alignment horizontal="center"/>
    </xf>
    <xf numFmtId="167" fontId="18" fillId="0" borderId="63" xfId="3" applyNumberFormat="1" applyFont="1" applyBorder="1" applyAlignment="1">
      <alignment horizontal="center"/>
    </xf>
    <xf numFmtId="167" fontId="18" fillId="0" borderId="38" xfId="3" applyNumberFormat="1" applyFont="1" applyBorder="1" applyAlignment="1">
      <alignment horizontal="center"/>
    </xf>
    <xf numFmtId="167" fontId="18" fillId="0" borderId="42" xfId="3" applyNumberFormat="1" applyFont="1" applyBorder="1" applyAlignment="1">
      <alignment horizontal="center"/>
    </xf>
    <xf numFmtId="0" fontId="15" fillId="3" borderId="26" xfId="3" applyFont="1" applyFill="1" applyBorder="1" applyAlignment="1">
      <alignment horizontal="center"/>
    </xf>
    <xf numFmtId="0" fontId="15" fillId="3" borderId="21" xfId="3" applyFont="1" applyFill="1" applyBorder="1" applyAlignment="1">
      <alignment horizontal="center"/>
    </xf>
    <xf numFmtId="0" fontId="15" fillId="3" borderId="57" xfId="3" applyFont="1" applyFill="1" applyBorder="1" applyAlignment="1">
      <alignment horizontal="center"/>
    </xf>
    <xf numFmtId="0" fontId="15" fillId="3" borderId="64" xfId="3" applyFont="1" applyFill="1" applyBorder="1" applyAlignment="1">
      <alignment horizontal="center"/>
    </xf>
    <xf numFmtId="0" fontId="15" fillId="3" borderId="24" xfId="3" applyFont="1" applyFill="1" applyBorder="1" applyAlignment="1">
      <alignment horizontal="center"/>
    </xf>
    <xf numFmtId="0" fontId="15" fillId="3" borderId="65" xfId="3" applyFont="1" applyFill="1" applyBorder="1" applyAlignment="1">
      <alignment horizontal="center"/>
    </xf>
    <xf numFmtId="0" fontId="16" fillId="0" borderId="18" xfId="3" applyNumberFormat="1" applyFont="1" applyBorder="1" applyAlignment="1" applyProtection="1">
      <alignment horizontal="left" vertical="center" wrapText="1"/>
      <protection locked="0"/>
    </xf>
    <xf numFmtId="0" fontId="16" fillId="0" borderId="5" xfId="3" applyNumberFormat="1" applyFont="1" applyBorder="1" applyAlignment="1" applyProtection="1">
      <alignment horizontal="left" vertical="center" wrapText="1"/>
      <protection locked="0"/>
    </xf>
    <xf numFmtId="0" fontId="16" fillId="0" borderId="19" xfId="3" applyNumberFormat="1" applyFont="1" applyBorder="1" applyAlignment="1" applyProtection="1">
      <alignment horizontal="left" vertical="center" wrapText="1"/>
      <protection locked="0"/>
    </xf>
    <xf numFmtId="0" fontId="16" fillId="0" borderId="39" xfId="3" applyNumberFormat="1" applyFont="1" applyBorder="1" applyAlignment="1" applyProtection="1">
      <alignment horizontal="left" vertical="center" wrapText="1"/>
      <protection locked="0"/>
    </xf>
    <xf numFmtId="0" fontId="16" fillId="0" borderId="21" xfId="3" applyNumberFormat="1" applyFont="1" applyBorder="1" applyAlignment="1" applyProtection="1">
      <alignment horizontal="left" vertical="center" wrapText="1"/>
      <protection locked="0"/>
    </xf>
    <xf numFmtId="0" fontId="16" fillId="0" borderId="40" xfId="3" applyNumberFormat="1" applyFont="1" applyBorder="1" applyAlignment="1" applyProtection="1">
      <alignment horizontal="left" vertical="center" wrapText="1"/>
      <protection locked="0"/>
    </xf>
    <xf numFmtId="0" fontId="13" fillId="3" borderId="28" xfId="3" applyFill="1" applyBorder="1" applyAlignment="1">
      <alignment wrapText="1"/>
    </xf>
    <xf numFmtId="0" fontId="13" fillId="3" borderId="38" xfId="3" applyFill="1" applyBorder="1" applyAlignment="1">
      <alignment wrapText="1"/>
    </xf>
    <xf numFmtId="0" fontId="16" fillId="3" borderId="15" xfId="3" applyFont="1" applyFill="1" applyBorder="1" applyAlignment="1" applyProtection="1">
      <alignment horizontal="center" wrapText="1"/>
      <protection locked="0"/>
    </xf>
    <xf numFmtId="0" fontId="16" fillId="3" borderId="36" xfId="3" applyFont="1" applyFill="1" applyBorder="1" applyAlignment="1" applyProtection="1">
      <alignment horizontal="center" wrapText="1"/>
      <protection locked="0"/>
    </xf>
    <xf numFmtId="0" fontId="17" fillId="0" borderId="18" xfId="3" applyNumberFormat="1" applyFont="1" applyBorder="1" applyAlignment="1" applyProtection="1">
      <alignment horizontal="left" vertical="center" wrapText="1"/>
      <protection locked="0"/>
    </xf>
    <xf numFmtId="0" fontId="17" fillId="0" borderId="5" xfId="3" applyNumberFormat="1" applyFont="1" applyBorder="1" applyAlignment="1" applyProtection="1">
      <alignment horizontal="left" vertical="center" wrapText="1"/>
      <protection locked="0"/>
    </xf>
    <xf numFmtId="0" fontId="17" fillId="0" borderId="19" xfId="3" applyNumberFormat="1" applyFont="1" applyBorder="1" applyAlignment="1" applyProtection="1">
      <alignment horizontal="left" vertical="center" wrapText="1"/>
      <protection locked="0"/>
    </xf>
    <xf numFmtId="0" fontId="17" fillId="0" borderId="39" xfId="3" applyNumberFormat="1" applyFont="1" applyBorder="1" applyAlignment="1" applyProtection="1">
      <alignment horizontal="left" vertical="center" wrapText="1"/>
      <protection locked="0"/>
    </xf>
    <xf numFmtId="0" fontId="17" fillId="0" borderId="21" xfId="3" applyNumberFormat="1" applyFont="1" applyBorder="1" applyAlignment="1" applyProtection="1">
      <alignment horizontal="left" vertical="center" wrapText="1"/>
      <protection locked="0"/>
    </xf>
    <xf numFmtId="0" fontId="17" fillId="0" borderId="40" xfId="3" applyNumberFormat="1" applyFont="1" applyBorder="1" applyAlignment="1" applyProtection="1">
      <alignment horizontal="left" vertical="center" wrapText="1"/>
      <protection locked="0"/>
    </xf>
    <xf numFmtId="0" fontId="13" fillId="5" borderId="46" xfId="3" applyFill="1" applyBorder="1" applyAlignment="1">
      <alignment horizontal="center" vertical="center" wrapText="1"/>
    </xf>
    <xf numFmtId="0" fontId="13" fillId="5" borderId="34" xfId="3" applyFill="1" applyBorder="1" applyAlignment="1">
      <alignment horizontal="center" vertical="center" wrapText="1"/>
    </xf>
    <xf numFmtId="0" fontId="13" fillId="5" borderId="47" xfId="3" applyFill="1" applyBorder="1" applyAlignment="1">
      <alignment horizontal="center" vertical="center" wrapText="1"/>
    </xf>
    <xf numFmtId="0" fontId="13" fillId="4" borderId="46" xfId="3" applyFill="1" applyBorder="1" applyAlignment="1">
      <alignment horizontal="left" wrapText="1"/>
    </xf>
    <xf numFmtId="0" fontId="13" fillId="4" borderId="47" xfId="3" applyFill="1" applyBorder="1" applyAlignment="1">
      <alignment horizontal="left" wrapText="1"/>
    </xf>
    <xf numFmtId="0" fontId="13" fillId="5" borderId="59" xfId="3" applyFill="1" applyBorder="1" applyAlignment="1">
      <alignment horizontal="center" vertical="center" wrapText="1"/>
    </xf>
    <xf numFmtId="0" fontId="13" fillId="5" borderId="60" xfId="3" applyFill="1" applyBorder="1" applyAlignment="1">
      <alignment horizontal="center" vertical="center" wrapText="1"/>
    </xf>
    <xf numFmtId="0" fontId="2" fillId="2" borderId="78" xfId="1" applyFont="1" applyFill="1" applyBorder="1" applyAlignment="1">
      <alignment horizontal="center" vertical="center" wrapText="1"/>
    </xf>
    <xf numFmtId="0" fontId="0" fillId="0" borderId="77" xfId="0" applyBorder="1" applyAlignment="1">
      <alignment horizontal="center" vertical="center" wrapText="1"/>
    </xf>
    <xf numFmtId="0" fontId="0" fillId="0" borderId="79" xfId="0" applyBorder="1" applyAlignment="1">
      <alignment horizontal="center" vertical="center" wrapText="1"/>
    </xf>
    <xf numFmtId="0" fontId="2" fillId="2" borderId="80" xfId="1" applyFont="1" applyFill="1" applyBorder="1" applyAlignment="1">
      <alignment horizontal="center" vertical="center" wrapText="1"/>
    </xf>
    <xf numFmtId="0" fontId="2" fillId="2" borderId="77" xfId="1" applyFont="1" applyFill="1" applyBorder="1" applyAlignment="1">
      <alignment horizontal="center" vertical="center" wrapText="1"/>
    </xf>
    <xf numFmtId="0" fontId="2" fillId="2" borderId="81" xfId="1" applyFont="1" applyFill="1" applyBorder="1" applyAlignment="1">
      <alignment horizontal="center" vertical="center" wrapText="1"/>
    </xf>
  </cellXfs>
  <cellStyles count="4">
    <cellStyle name="Normal" xfId="0" builtinId="0"/>
    <cellStyle name="Normal 2" xfId="2"/>
    <cellStyle name="Normal 3" xfId="3"/>
    <cellStyle name="Normal_Sheet1" xfId="1"/>
  </cellStyles>
  <dxfs count="10">
    <dxf>
      <fill>
        <patternFill>
          <bgColor indexed="50"/>
        </patternFill>
      </fill>
    </dxf>
    <dxf>
      <fill>
        <patternFill>
          <bgColor indexed="13"/>
        </patternFill>
      </fill>
    </dxf>
    <dxf>
      <fill>
        <patternFill>
          <bgColor indexed="10"/>
        </patternFill>
      </fill>
    </dxf>
    <dxf>
      <font>
        <b/>
        <i val="0"/>
        <condense val="0"/>
        <extend val="0"/>
      </font>
      <fill>
        <patternFill>
          <bgColor indexed="11"/>
        </patternFill>
      </fill>
    </dxf>
    <dxf>
      <font>
        <b/>
        <i val="0"/>
        <condense val="0"/>
        <extend val="0"/>
      </font>
      <fill>
        <patternFill>
          <bgColor indexed="13"/>
        </patternFill>
      </fill>
    </dxf>
    <dxf>
      <font>
        <b/>
        <i val="0"/>
        <condense val="0"/>
        <extend val="0"/>
      </font>
      <fill>
        <patternFill>
          <bgColor indexed="10"/>
        </patternFill>
      </fill>
    </dxf>
    <dxf>
      <font>
        <b/>
        <i val="0"/>
        <condense val="0"/>
        <extend val="0"/>
      </font>
      <fill>
        <patternFill patternType="darkUp">
          <fgColor indexed="22"/>
        </patternFill>
      </fill>
    </dxf>
    <dxf>
      <font>
        <b/>
        <i val="0"/>
        <condense val="0"/>
        <extend val="0"/>
      </font>
      <fill>
        <patternFill patternType="darkUp">
          <fgColor indexed="22"/>
        </patternFill>
      </fill>
    </dxf>
    <dxf>
      <font>
        <b/>
        <i val="0"/>
        <condense val="0"/>
        <extend val="0"/>
      </font>
      <fill>
        <patternFill patternType="darkUp">
          <fgColor indexed="22"/>
        </patternFill>
      </fill>
    </dxf>
    <dxf>
      <font>
        <b/>
        <i val="0"/>
        <condense val="0"/>
        <extend val="0"/>
      </font>
      <fill>
        <patternFill patternType="darkUp">
          <f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oneCellAnchor>
    <xdr:from>
      <xdr:col>5</xdr:col>
      <xdr:colOff>0</xdr:colOff>
      <xdr:row>15</xdr:row>
      <xdr:rowOff>152398</xdr:rowOff>
    </xdr:from>
    <xdr:ext cx="3609975" cy="1238252"/>
    <xdr:sp macro="" textlink="">
      <xdr:nvSpPr>
        <xdr:cNvPr id="4" name="TextBox 3"/>
        <xdr:cNvSpPr txBox="1"/>
      </xdr:nvSpPr>
      <xdr:spPr>
        <a:xfrm>
          <a:off x="4010025" y="3505198"/>
          <a:ext cx="3609975" cy="12382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solidFill>
                <a:srgbClr val="FF0000"/>
              </a:solidFill>
            </a:rPr>
            <a:t>These numbers will be colored in either Green, Orange or Red </a:t>
          </a:r>
        </a:p>
        <a:p>
          <a:r>
            <a:rPr lang="en-AU" sz="1100">
              <a:solidFill>
                <a:srgbClr val="FF0000"/>
              </a:solidFill>
            </a:rPr>
            <a:t>depending</a:t>
          </a:r>
          <a:r>
            <a:rPr lang="en-AU" sz="1100" baseline="0">
              <a:solidFill>
                <a:srgbClr val="FF0000"/>
              </a:solidFill>
            </a:rPr>
            <a:t> on their comparison to the adjacent Plan </a:t>
          </a:r>
        </a:p>
        <a:p>
          <a:r>
            <a:rPr lang="en-AU" sz="1100" baseline="0">
              <a:solidFill>
                <a:srgbClr val="FF0000"/>
              </a:solidFill>
            </a:rPr>
            <a:t>numbers.</a:t>
          </a:r>
        </a:p>
        <a:p>
          <a:r>
            <a:rPr lang="en-AU" sz="1100">
              <a:solidFill>
                <a:srgbClr val="FF0000"/>
              </a:solidFill>
            </a:rPr>
            <a:t>Green if benefit number is within</a:t>
          </a:r>
          <a:r>
            <a:rPr lang="en-AU" sz="1100" baseline="0">
              <a:solidFill>
                <a:srgbClr val="FF0000"/>
              </a:solidFill>
            </a:rPr>
            <a:t> 10% or higher than Plan</a:t>
          </a:r>
        </a:p>
        <a:p>
          <a:r>
            <a:rPr lang="en-AU" sz="1100" baseline="0">
              <a:solidFill>
                <a:srgbClr val="FF0000"/>
              </a:solidFill>
            </a:rPr>
            <a:t>number.  Orange if 10% to 20% less than plan and Red if more</a:t>
          </a:r>
        </a:p>
        <a:p>
          <a:r>
            <a:rPr lang="en-AU" sz="1100" baseline="0">
              <a:solidFill>
                <a:srgbClr val="FF0000"/>
              </a:solidFill>
            </a:rPr>
            <a:t>than .  20% below plan.  Opposite for Opex and Capex colors. </a:t>
          </a:r>
        </a:p>
        <a:p>
          <a:r>
            <a:rPr lang="en-AU" sz="1100" baseline="0">
              <a:solidFill>
                <a:srgbClr val="FF0000"/>
              </a:solidFill>
            </a:rPr>
            <a:t> Direct update from tracking tool</a:t>
          </a:r>
          <a:endParaRPr lang="en-AU" sz="1100">
            <a:solidFill>
              <a:srgbClr val="FF0000"/>
            </a:solidFill>
          </a:endParaRPr>
        </a:p>
      </xdr:txBody>
    </xdr:sp>
    <xdr:clientData/>
  </xdr:oneCellAnchor>
  <xdr:oneCellAnchor>
    <xdr:from>
      <xdr:col>3</xdr:col>
      <xdr:colOff>666750</xdr:colOff>
      <xdr:row>31</xdr:row>
      <xdr:rowOff>66673</xdr:rowOff>
    </xdr:from>
    <xdr:ext cx="3609975" cy="1543052"/>
    <xdr:sp macro="" textlink="">
      <xdr:nvSpPr>
        <xdr:cNvPr id="5" name="TextBox 4"/>
        <xdr:cNvSpPr txBox="1"/>
      </xdr:nvSpPr>
      <xdr:spPr>
        <a:xfrm>
          <a:off x="3143250" y="6381748"/>
          <a:ext cx="3609975" cy="1543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baseline="0">
              <a:solidFill>
                <a:srgbClr val="FF0000"/>
              </a:solidFill>
            </a:rPr>
            <a:t>The issues and Mitigations for each of the item categories</a:t>
          </a:r>
        </a:p>
        <a:p>
          <a:r>
            <a:rPr lang="en-AU" sz="1100" baseline="0">
              <a:solidFill>
                <a:srgbClr val="FF0000"/>
              </a:solidFill>
            </a:rPr>
            <a:t>will come from the monthly update in the tool.  New sections </a:t>
          </a:r>
        </a:p>
        <a:p>
          <a:r>
            <a:rPr lang="en-AU" sz="1100" baseline="0">
              <a:solidFill>
                <a:srgbClr val="FF0000"/>
              </a:solidFill>
            </a:rPr>
            <a:t>within Project Data input section need to be included in the </a:t>
          </a:r>
        </a:p>
        <a:p>
          <a:r>
            <a:rPr lang="en-AU" sz="1100" baseline="0">
              <a:solidFill>
                <a:srgbClr val="FF0000"/>
              </a:solidFill>
            </a:rPr>
            <a:t>tool to capture RAG for each.  Will go above benefits </a:t>
          </a:r>
        </a:p>
        <a:p>
          <a:r>
            <a:rPr lang="en-AU" sz="1100" baseline="0">
              <a:solidFill>
                <a:srgbClr val="FF0000"/>
              </a:solidFill>
            </a:rPr>
            <a:t>reassessment.  The categorisation of the issue as per the tool</a:t>
          </a:r>
        </a:p>
        <a:p>
          <a:r>
            <a:rPr lang="en-AU" sz="1100" baseline="0">
              <a:solidFill>
                <a:srgbClr val="FF0000"/>
              </a:solidFill>
            </a:rPr>
            <a:t>(currently called Project Risks - being changed to Issues)</a:t>
          </a:r>
        </a:p>
        <a:p>
          <a:r>
            <a:rPr lang="en-AU" sz="1100" baseline="0">
              <a:solidFill>
                <a:srgbClr val="FF0000"/>
              </a:solidFill>
            </a:rPr>
            <a:t>will drive which 'Item' on the left the Issue and mitigations </a:t>
          </a:r>
        </a:p>
        <a:p>
          <a:r>
            <a:rPr lang="en-AU" sz="1100" baseline="0">
              <a:solidFill>
                <a:srgbClr val="FF0000"/>
              </a:solidFill>
            </a:rPr>
            <a:t>will be put against.</a:t>
          </a:r>
        </a:p>
      </xdr:txBody>
    </xdr:sp>
    <xdr:clientData/>
  </xdr:oneCellAnchor>
  <xdr:oneCellAnchor>
    <xdr:from>
      <xdr:col>14</xdr:col>
      <xdr:colOff>276225</xdr:colOff>
      <xdr:row>8</xdr:row>
      <xdr:rowOff>38098</xdr:rowOff>
    </xdr:from>
    <xdr:ext cx="3609975" cy="1238252"/>
    <xdr:sp macro="" textlink="">
      <xdr:nvSpPr>
        <xdr:cNvPr id="6" name="TextBox 5"/>
        <xdr:cNvSpPr txBox="1"/>
      </xdr:nvSpPr>
      <xdr:spPr>
        <a:xfrm>
          <a:off x="9496425" y="2181223"/>
          <a:ext cx="3609975" cy="12382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solidFill>
                <a:srgbClr val="FF0000"/>
              </a:solidFill>
            </a:rPr>
            <a:t>Need to discuss</a:t>
          </a:r>
          <a:r>
            <a:rPr lang="en-AU" sz="1100" baseline="0">
              <a:solidFill>
                <a:srgbClr val="FF0000"/>
              </a:solidFill>
            </a:rPr>
            <a:t> how this works and whether changes to the </a:t>
          </a:r>
        </a:p>
        <a:p>
          <a:r>
            <a:rPr lang="en-AU" sz="1100" baseline="0">
              <a:solidFill>
                <a:srgbClr val="FF0000"/>
              </a:solidFill>
            </a:rPr>
            <a:t>tool will be needed.  What we may need to change is </a:t>
          </a:r>
        </a:p>
        <a:p>
          <a:r>
            <a:rPr lang="en-AU" sz="1100" baseline="0">
              <a:solidFill>
                <a:srgbClr val="FF0000"/>
              </a:solidFill>
            </a:rPr>
            <a:t>functionality so can comapre original due date with </a:t>
          </a:r>
        </a:p>
        <a:p>
          <a:r>
            <a:rPr lang="en-AU" sz="1100" baseline="0">
              <a:solidFill>
                <a:srgbClr val="FF0000"/>
              </a:solidFill>
            </a:rPr>
            <a:t>revised due date.  Not sure we need the status against each </a:t>
          </a:r>
        </a:p>
        <a:p>
          <a:r>
            <a:rPr lang="en-AU" sz="1100" baseline="0">
              <a:solidFill>
                <a:srgbClr val="FF0000"/>
              </a:solidFill>
            </a:rPr>
            <a:t>milestone as wont have this data captured.  Also probably</a:t>
          </a:r>
        </a:p>
        <a:p>
          <a:r>
            <a:rPr lang="en-AU" sz="1100" baseline="0">
              <a:solidFill>
                <a:srgbClr val="FF0000"/>
              </a:solidFill>
            </a:rPr>
            <a:t>covered through RAG for Schedule Attainment on the left</a:t>
          </a:r>
        </a:p>
      </xdr:txBody>
    </xdr:sp>
    <xdr:clientData/>
  </xdr:oneCellAnchor>
  <xdr:oneCellAnchor>
    <xdr:from>
      <xdr:col>2</xdr:col>
      <xdr:colOff>57150</xdr:colOff>
      <xdr:row>15</xdr:row>
      <xdr:rowOff>133348</xdr:rowOff>
    </xdr:from>
    <xdr:ext cx="1990725" cy="1238252"/>
    <xdr:sp macro="" textlink="">
      <xdr:nvSpPr>
        <xdr:cNvPr id="7" name="TextBox 6"/>
        <xdr:cNvSpPr txBox="1"/>
      </xdr:nvSpPr>
      <xdr:spPr>
        <a:xfrm>
          <a:off x="1924050" y="3486148"/>
          <a:ext cx="1990725" cy="12382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solidFill>
                <a:srgbClr val="FF0000"/>
              </a:solidFill>
            </a:rPr>
            <a:t>These </a:t>
          </a:r>
          <a:r>
            <a:rPr lang="en-AU" sz="1100" baseline="0">
              <a:solidFill>
                <a:srgbClr val="FF0000"/>
              </a:solidFill>
            </a:rPr>
            <a:t>numbers will come from </a:t>
          </a:r>
        </a:p>
        <a:p>
          <a:r>
            <a:rPr lang="en-AU" sz="1100" baseline="0">
              <a:solidFill>
                <a:srgbClr val="FF0000"/>
              </a:solidFill>
            </a:rPr>
            <a:t>Project Set Up and will not </a:t>
          </a:r>
        </a:p>
        <a:p>
          <a:r>
            <a:rPr lang="en-AU" sz="1100" baseline="0">
              <a:solidFill>
                <a:srgbClr val="FF0000"/>
              </a:solidFill>
            </a:rPr>
            <a:t>change once the Project moves </a:t>
          </a:r>
        </a:p>
        <a:p>
          <a:r>
            <a:rPr lang="en-AU" sz="1100" baseline="0">
              <a:solidFill>
                <a:srgbClr val="FF0000"/>
              </a:solidFill>
            </a:rPr>
            <a:t>to Execution</a:t>
          </a:r>
          <a:endParaRPr lang="en-AU" sz="1100">
            <a:solidFill>
              <a:srgbClr val="FF0000"/>
            </a:solidFill>
          </a:endParaRPr>
        </a:p>
      </xdr:txBody>
    </xdr:sp>
    <xdr:clientData/>
  </xdr:oneCellAnchor>
  <xdr:oneCellAnchor>
    <xdr:from>
      <xdr:col>13</xdr:col>
      <xdr:colOff>438150</xdr:colOff>
      <xdr:row>26</xdr:row>
      <xdr:rowOff>209550</xdr:rowOff>
    </xdr:from>
    <xdr:ext cx="3609975" cy="1238252"/>
    <xdr:sp macro="" textlink="">
      <xdr:nvSpPr>
        <xdr:cNvPr id="9" name="TextBox 8"/>
        <xdr:cNvSpPr txBox="1"/>
      </xdr:nvSpPr>
      <xdr:spPr>
        <a:xfrm>
          <a:off x="9048750" y="5572125"/>
          <a:ext cx="3609975" cy="12382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solidFill>
                <a:srgbClr val="FF0000"/>
              </a:solidFill>
            </a:rPr>
            <a:t>Include most recent achievements</a:t>
          </a:r>
          <a:r>
            <a:rPr lang="en-AU" sz="1100" baseline="0">
              <a:solidFill>
                <a:srgbClr val="FF0000"/>
              </a:solidFill>
            </a:rPr>
            <a:t> at top and then go down</a:t>
          </a:r>
        </a:p>
        <a:p>
          <a:r>
            <a:rPr lang="en-AU" sz="1100" baseline="0">
              <a:solidFill>
                <a:srgbClr val="FF0000"/>
              </a:solidFill>
            </a:rPr>
            <a:t>as far as will fit in the space available</a:t>
          </a:r>
        </a:p>
      </xdr:txBody>
    </xdr:sp>
    <xdr:clientData/>
  </xdr:oneCellAnchor>
  <xdr:oneCellAnchor>
    <xdr:from>
      <xdr:col>12</xdr:col>
      <xdr:colOff>333375</xdr:colOff>
      <xdr:row>37</xdr:row>
      <xdr:rowOff>133350</xdr:rowOff>
    </xdr:from>
    <xdr:ext cx="3609975" cy="752475"/>
    <xdr:sp macro="" textlink="">
      <xdr:nvSpPr>
        <xdr:cNvPr id="10" name="TextBox 9"/>
        <xdr:cNvSpPr txBox="1"/>
      </xdr:nvSpPr>
      <xdr:spPr>
        <a:xfrm>
          <a:off x="8334375" y="7572375"/>
          <a:ext cx="3609975" cy="752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solidFill>
                <a:srgbClr val="FF0000"/>
              </a:solidFill>
            </a:rPr>
            <a:t>Include most recent corrective actions at top</a:t>
          </a:r>
        </a:p>
      </xdr:txBody>
    </xdr:sp>
    <xdr:clientData/>
  </xdr:oneCellAnchor>
  <xdr:twoCellAnchor>
    <xdr:from>
      <xdr:col>16</xdr:col>
      <xdr:colOff>66675</xdr:colOff>
      <xdr:row>35</xdr:row>
      <xdr:rowOff>76200</xdr:rowOff>
    </xdr:from>
    <xdr:to>
      <xdr:col>20</xdr:col>
      <xdr:colOff>28575</xdr:colOff>
      <xdr:row>42</xdr:row>
      <xdr:rowOff>85725</xdr:rowOff>
    </xdr:to>
    <xdr:sp macro="" textlink="">
      <xdr:nvSpPr>
        <xdr:cNvPr id="2" name="TextBox 1"/>
        <xdr:cNvSpPr txBox="1"/>
      </xdr:nvSpPr>
      <xdr:spPr>
        <a:xfrm>
          <a:off x="11039475" y="7181850"/>
          <a:ext cx="2419350"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MB - I thought that the CARs would be the</a:t>
          </a:r>
          <a:r>
            <a:rPr lang="en-AU" sz="1100" baseline="0"/>
            <a:t> Mitigations in the status box - hence no need for this section.</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0</xdr:colOff>
      <xdr:row>25</xdr:row>
      <xdr:rowOff>152398</xdr:rowOff>
    </xdr:from>
    <xdr:ext cx="3609975" cy="1238252"/>
    <xdr:sp macro="" textlink="">
      <xdr:nvSpPr>
        <xdr:cNvPr id="2" name="TextBox 1"/>
        <xdr:cNvSpPr txBox="1"/>
      </xdr:nvSpPr>
      <xdr:spPr>
        <a:xfrm>
          <a:off x="4105275" y="3505198"/>
          <a:ext cx="3609975" cy="12382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solidFill>
                <a:srgbClr val="FF0000"/>
              </a:solidFill>
            </a:rPr>
            <a:t>These numbers will be colored in either Green, Orange or Red </a:t>
          </a:r>
        </a:p>
        <a:p>
          <a:r>
            <a:rPr lang="en-AU" sz="1100">
              <a:solidFill>
                <a:srgbClr val="FF0000"/>
              </a:solidFill>
            </a:rPr>
            <a:t>depending</a:t>
          </a:r>
          <a:r>
            <a:rPr lang="en-AU" sz="1100" baseline="0">
              <a:solidFill>
                <a:srgbClr val="FF0000"/>
              </a:solidFill>
            </a:rPr>
            <a:t> on their comparison to the adjacent Plan </a:t>
          </a:r>
        </a:p>
        <a:p>
          <a:r>
            <a:rPr lang="en-AU" sz="1100" baseline="0">
              <a:solidFill>
                <a:srgbClr val="FF0000"/>
              </a:solidFill>
            </a:rPr>
            <a:t>numbers.</a:t>
          </a:r>
        </a:p>
        <a:p>
          <a:r>
            <a:rPr lang="en-AU" sz="1100">
              <a:solidFill>
                <a:srgbClr val="FF0000"/>
              </a:solidFill>
            </a:rPr>
            <a:t>Green if benefit number is within</a:t>
          </a:r>
          <a:r>
            <a:rPr lang="en-AU" sz="1100" baseline="0">
              <a:solidFill>
                <a:srgbClr val="FF0000"/>
              </a:solidFill>
            </a:rPr>
            <a:t> 10% or higher than Plan</a:t>
          </a:r>
        </a:p>
        <a:p>
          <a:r>
            <a:rPr lang="en-AU" sz="1100" baseline="0">
              <a:solidFill>
                <a:srgbClr val="FF0000"/>
              </a:solidFill>
            </a:rPr>
            <a:t>number.  Orange if 10% to 20% less than plan and Red if more</a:t>
          </a:r>
        </a:p>
        <a:p>
          <a:r>
            <a:rPr lang="en-AU" sz="1100" baseline="0">
              <a:solidFill>
                <a:srgbClr val="FF0000"/>
              </a:solidFill>
            </a:rPr>
            <a:t>than 20% below plan.  Opposite for Opex and Capex colors</a:t>
          </a:r>
          <a:endParaRPr lang="en-AU" sz="1100">
            <a:solidFill>
              <a:srgbClr val="FF0000"/>
            </a:solidFill>
          </a:endParaRPr>
        </a:p>
      </xdr:txBody>
    </xdr:sp>
    <xdr:clientData/>
  </xdr:oneCellAnchor>
  <xdr:oneCellAnchor>
    <xdr:from>
      <xdr:col>1</xdr:col>
      <xdr:colOff>1200150</xdr:colOff>
      <xdr:row>25</xdr:row>
      <xdr:rowOff>133348</xdr:rowOff>
    </xdr:from>
    <xdr:ext cx="1990725" cy="1238252"/>
    <xdr:sp macro="" textlink="">
      <xdr:nvSpPr>
        <xdr:cNvPr id="3" name="TextBox 2"/>
        <xdr:cNvSpPr txBox="1"/>
      </xdr:nvSpPr>
      <xdr:spPr>
        <a:xfrm>
          <a:off x="2343150" y="2905123"/>
          <a:ext cx="1990725" cy="12382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solidFill>
                <a:srgbClr val="FF0000"/>
              </a:solidFill>
            </a:rPr>
            <a:t>These </a:t>
          </a:r>
          <a:r>
            <a:rPr lang="en-AU" sz="1100" baseline="0">
              <a:solidFill>
                <a:srgbClr val="FF0000"/>
              </a:solidFill>
            </a:rPr>
            <a:t>numbers will come from </a:t>
          </a:r>
        </a:p>
        <a:p>
          <a:r>
            <a:rPr lang="en-AU" sz="1100" baseline="0">
              <a:solidFill>
                <a:srgbClr val="FF0000"/>
              </a:solidFill>
            </a:rPr>
            <a:t>Project Set Up and will not </a:t>
          </a:r>
        </a:p>
        <a:p>
          <a:r>
            <a:rPr lang="en-AU" sz="1100" baseline="0">
              <a:solidFill>
                <a:srgbClr val="FF0000"/>
              </a:solidFill>
            </a:rPr>
            <a:t>change once the Project moves </a:t>
          </a:r>
        </a:p>
        <a:p>
          <a:r>
            <a:rPr lang="en-AU" sz="1100" baseline="0">
              <a:solidFill>
                <a:srgbClr val="FF0000"/>
              </a:solidFill>
            </a:rPr>
            <a:t>to Execution</a:t>
          </a:r>
          <a:endParaRPr lang="en-AU" sz="1100">
            <a:solidFill>
              <a:srgbClr val="FF0000"/>
            </a:solidFill>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18</xdr:col>
      <xdr:colOff>238125</xdr:colOff>
      <xdr:row>7</xdr:row>
      <xdr:rowOff>76200</xdr:rowOff>
    </xdr:from>
    <xdr:to>
      <xdr:col>18</xdr:col>
      <xdr:colOff>1962150</xdr:colOff>
      <xdr:row>15</xdr:row>
      <xdr:rowOff>95250</xdr:rowOff>
    </xdr:to>
    <xdr:sp macro="" textlink="">
      <xdr:nvSpPr>
        <xdr:cNvPr id="2" name="TextBox 1"/>
        <xdr:cNvSpPr txBox="1"/>
      </xdr:nvSpPr>
      <xdr:spPr>
        <a:xfrm>
          <a:off x="9763125" y="1571625"/>
          <a:ext cx="1724025" cy="1466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Direct input from tool with enough lines per project to capture</a:t>
          </a:r>
          <a:r>
            <a:rPr lang="en-AU" sz="1100" baseline="0"/>
            <a:t> data.  Should be based on drop down in tool if possible</a:t>
          </a:r>
          <a:endParaRPr lang="en-AU" sz="1100"/>
        </a:p>
      </xdr:txBody>
    </xdr:sp>
    <xdr:clientData/>
  </xdr:twoCellAnchor>
  <xdr:twoCellAnchor>
    <xdr:from>
      <xdr:col>19</xdr:col>
      <xdr:colOff>104775</xdr:colOff>
      <xdr:row>7</xdr:row>
      <xdr:rowOff>104775</xdr:rowOff>
    </xdr:from>
    <xdr:to>
      <xdr:col>19</xdr:col>
      <xdr:colOff>1828800</xdr:colOff>
      <xdr:row>15</xdr:row>
      <xdr:rowOff>123825</xdr:rowOff>
    </xdr:to>
    <xdr:sp macro="" textlink="">
      <xdr:nvSpPr>
        <xdr:cNvPr id="3" name="TextBox 2"/>
        <xdr:cNvSpPr txBox="1"/>
      </xdr:nvSpPr>
      <xdr:spPr>
        <a:xfrm>
          <a:off x="11677650" y="1600200"/>
          <a:ext cx="1724025" cy="1466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Direct input from tool with enough lines per project to capture</a:t>
          </a:r>
          <a:r>
            <a:rPr lang="en-AU" sz="1100" baseline="0"/>
            <a:t> data.  Will need to be free text in tool but may need some method of categorising for  future analysis</a:t>
          </a:r>
          <a:endParaRPr lang="en-AU" sz="1100"/>
        </a:p>
      </xdr:txBody>
    </xdr:sp>
    <xdr:clientData/>
  </xdr:twoCellAnchor>
  <xdr:twoCellAnchor>
    <xdr:from>
      <xdr:col>17</xdr:col>
      <xdr:colOff>47625</xdr:colOff>
      <xdr:row>6</xdr:row>
      <xdr:rowOff>152400</xdr:rowOff>
    </xdr:from>
    <xdr:to>
      <xdr:col>17</xdr:col>
      <xdr:colOff>1771650</xdr:colOff>
      <xdr:row>15</xdr:row>
      <xdr:rowOff>9525</xdr:rowOff>
    </xdr:to>
    <xdr:sp macro="" textlink="">
      <xdr:nvSpPr>
        <xdr:cNvPr id="4" name="TextBox 3"/>
        <xdr:cNvSpPr txBox="1"/>
      </xdr:nvSpPr>
      <xdr:spPr>
        <a:xfrm>
          <a:off x="13401675" y="1666875"/>
          <a:ext cx="1724025" cy="1466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Direct input from tool with enough lines per project to capture</a:t>
          </a:r>
          <a:r>
            <a:rPr lang="en-AU" sz="1100" baseline="0"/>
            <a:t> data.  Should be based on drop down in tool if possible</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5.vml"/><Relationship Id="rId3"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W25"/>
  <sheetViews>
    <sheetView zoomScale="85" zoomScaleNormal="85" zoomScalePageLayoutView="85" workbookViewId="0">
      <selection activeCell="D34" sqref="D34"/>
    </sheetView>
  </sheetViews>
  <sheetFormatPr baseColWidth="10" defaultColWidth="8.83203125" defaultRowHeight="12" x14ac:dyDescent="0"/>
  <cols>
    <col min="1" max="2" width="10.6640625" customWidth="1"/>
    <col min="7" max="7" width="10.6640625" customWidth="1"/>
    <col min="8" max="8" width="10.1640625" customWidth="1"/>
    <col min="9" max="9" width="11.83203125" customWidth="1"/>
    <col min="10" max="10" width="13.1640625" customWidth="1"/>
    <col min="11" max="11" width="13" customWidth="1"/>
    <col min="12" max="12" width="15" customWidth="1"/>
    <col min="13" max="13" width="13.1640625" style="20" customWidth="1"/>
    <col min="14" max="14" width="11.5" style="20" customWidth="1"/>
    <col min="15" max="15" width="7.5" style="21" bestFit="1" customWidth="1"/>
    <col min="16" max="16" width="39.83203125" customWidth="1"/>
    <col min="17" max="18" width="15.5" customWidth="1"/>
    <col min="19" max="19" width="13" customWidth="1"/>
    <col min="20" max="20" width="11.5" customWidth="1"/>
    <col min="21" max="21" width="11.1640625" customWidth="1"/>
    <col min="22" max="22" width="19.83203125" customWidth="1"/>
    <col min="23" max="23" width="19.83203125" style="1" customWidth="1"/>
  </cols>
  <sheetData>
    <row r="1" spans="1:23" ht="20">
      <c r="A1" s="133"/>
      <c r="B1" s="134"/>
      <c r="C1" s="134"/>
      <c r="D1" s="134"/>
      <c r="E1" s="134"/>
      <c r="F1" s="134"/>
      <c r="G1" s="134"/>
      <c r="H1" s="134"/>
      <c r="I1" s="134"/>
      <c r="J1" s="134"/>
      <c r="K1" s="134"/>
      <c r="L1" s="134"/>
      <c r="M1" s="134"/>
      <c r="N1" s="134"/>
      <c r="O1" s="134"/>
      <c r="P1" s="134"/>
      <c r="Q1" s="135"/>
      <c r="R1" s="135"/>
      <c r="S1" s="135"/>
      <c r="T1" s="135"/>
      <c r="U1" s="135"/>
      <c r="V1" s="29" t="s">
        <v>28</v>
      </c>
    </row>
    <row r="2" spans="1:23" ht="14">
      <c r="A2" s="2"/>
      <c r="B2" s="2"/>
      <c r="C2" s="3"/>
      <c r="D2" s="3"/>
      <c r="E2" s="3"/>
      <c r="F2" s="3"/>
      <c r="G2" s="4"/>
      <c r="H2" s="4"/>
      <c r="I2" s="4"/>
      <c r="J2" s="4"/>
      <c r="K2" s="4"/>
      <c r="L2" s="4"/>
      <c r="M2" s="5"/>
      <c r="N2" s="6"/>
      <c r="O2" s="7"/>
      <c r="P2" s="8"/>
      <c r="Q2" s="9"/>
      <c r="R2" s="9"/>
      <c r="S2" s="9"/>
      <c r="T2" s="9"/>
      <c r="U2" s="9"/>
      <c r="V2" s="9"/>
      <c r="W2" s="10"/>
    </row>
    <row r="3" spans="1:23" ht="21" customHeight="1">
      <c r="A3" s="136" t="s">
        <v>27</v>
      </c>
      <c r="B3" s="137"/>
      <c r="C3" s="137"/>
      <c r="D3" s="137"/>
      <c r="E3" s="137"/>
      <c r="F3" s="137"/>
      <c r="G3" s="138"/>
      <c r="H3" s="138"/>
      <c r="I3" s="137"/>
      <c r="J3" s="137"/>
      <c r="K3" s="137"/>
      <c r="L3" s="137"/>
      <c r="M3" s="137"/>
      <c r="N3" s="137"/>
      <c r="O3" s="137"/>
      <c r="P3" s="139"/>
      <c r="Q3" s="136" t="s">
        <v>23</v>
      </c>
      <c r="R3" s="137"/>
      <c r="S3" s="137"/>
      <c r="T3" s="137"/>
      <c r="U3" s="139"/>
      <c r="V3" s="11" t="s">
        <v>24</v>
      </c>
      <c r="W3" s="11" t="s">
        <v>25</v>
      </c>
    </row>
    <row r="4" spans="1:23" ht="37.5" customHeight="1">
      <c r="A4" s="12" t="s">
        <v>0</v>
      </c>
      <c r="B4" s="14" t="s">
        <v>20</v>
      </c>
      <c r="C4" s="140" t="s">
        <v>15</v>
      </c>
      <c r="D4" s="141"/>
      <c r="E4" s="141"/>
      <c r="F4" s="141"/>
      <c r="G4" s="13" t="s">
        <v>1</v>
      </c>
      <c r="H4" s="13" t="s">
        <v>2</v>
      </c>
      <c r="I4" s="14" t="s">
        <v>7</v>
      </c>
      <c r="J4" s="13" t="s">
        <v>3</v>
      </c>
      <c r="K4" s="13" t="s">
        <v>4</v>
      </c>
      <c r="L4" s="13" t="s">
        <v>16</v>
      </c>
      <c r="M4" s="15" t="s">
        <v>5</v>
      </c>
      <c r="N4" s="15" t="s">
        <v>6</v>
      </c>
      <c r="O4" s="16" t="s">
        <v>17</v>
      </c>
      <c r="P4" s="17" t="s">
        <v>18</v>
      </c>
      <c r="Q4" s="12" t="s">
        <v>8</v>
      </c>
      <c r="R4" s="13" t="s">
        <v>9</v>
      </c>
      <c r="S4" s="14" t="s">
        <v>10</v>
      </c>
      <c r="T4" s="13" t="s">
        <v>11</v>
      </c>
      <c r="U4" s="17" t="s">
        <v>12</v>
      </c>
      <c r="V4" s="18" t="s">
        <v>13</v>
      </c>
      <c r="W4" s="18" t="s">
        <v>96</v>
      </c>
    </row>
    <row r="5" spans="1:23">
      <c r="P5" s="24"/>
      <c r="U5" s="24"/>
      <c r="V5" s="25"/>
      <c r="W5" s="106"/>
    </row>
    <row r="6" spans="1:23">
      <c r="P6" s="96"/>
      <c r="U6" s="96"/>
      <c r="V6" s="104"/>
      <c r="W6" s="107"/>
    </row>
    <row r="7" spans="1:23" ht="13">
      <c r="A7" s="26" t="s">
        <v>19</v>
      </c>
      <c r="B7" s="19"/>
      <c r="P7" s="96"/>
      <c r="U7" s="96"/>
      <c r="V7" s="104"/>
      <c r="W7" s="107"/>
    </row>
    <row r="8" spans="1:23" ht="13">
      <c r="A8" s="26"/>
      <c r="B8" s="19"/>
      <c r="P8" s="96"/>
      <c r="U8" s="96"/>
      <c r="V8" s="104"/>
      <c r="W8" s="107"/>
    </row>
    <row r="9" spans="1:23" ht="13">
      <c r="A9" s="26" t="s">
        <v>29</v>
      </c>
      <c r="B9" s="19"/>
      <c r="P9" s="96"/>
      <c r="U9" s="96"/>
      <c r="V9" s="104"/>
      <c r="W9" s="107"/>
    </row>
    <row r="10" spans="1:23" ht="13">
      <c r="A10" s="26"/>
      <c r="P10" s="96"/>
      <c r="U10" s="96"/>
      <c r="V10" s="104"/>
      <c r="W10" s="107"/>
    </row>
    <row r="11" spans="1:23" ht="13">
      <c r="A11" s="26" t="s">
        <v>21</v>
      </c>
      <c r="B11" s="19"/>
      <c r="P11" s="96"/>
      <c r="U11" s="96"/>
      <c r="V11" s="104"/>
      <c r="W11" s="107"/>
    </row>
    <row r="12" spans="1:23" ht="13">
      <c r="A12" s="26" t="s">
        <v>22</v>
      </c>
      <c r="P12" s="96"/>
      <c r="U12" s="96"/>
      <c r="V12" s="104"/>
      <c r="W12" s="107"/>
    </row>
    <row r="13" spans="1:23" ht="13">
      <c r="A13" s="26"/>
      <c r="P13" s="96"/>
      <c r="U13" s="96"/>
      <c r="V13" s="104"/>
      <c r="W13" s="107"/>
    </row>
    <row r="14" spans="1:23" ht="13">
      <c r="A14" s="26" t="s">
        <v>26</v>
      </c>
      <c r="P14" s="96"/>
      <c r="U14" s="96"/>
      <c r="V14" s="104"/>
      <c r="W14" s="107"/>
    </row>
    <row r="15" spans="1:23" ht="13">
      <c r="A15" s="26"/>
      <c r="P15" s="96"/>
      <c r="U15" s="96"/>
      <c r="V15" s="104"/>
      <c r="W15" s="107"/>
    </row>
    <row r="16" spans="1:23" ht="13">
      <c r="A16" s="26" t="s">
        <v>94</v>
      </c>
      <c r="P16" s="96"/>
      <c r="U16" s="96"/>
      <c r="V16" s="104"/>
      <c r="W16" s="107"/>
    </row>
    <row r="17" spans="1:23" ht="13">
      <c r="A17" s="26"/>
      <c r="P17" s="96"/>
      <c r="U17" s="96"/>
      <c r="V17" s="104"/>
      <c r="W17" s="107"/>
    </row>
    <row r="18" spans="1:23" ht="13">
      <c r="A18" s="26" t="s">
        <v>30</v>
      </c>
      <c r="P18" s="96"/>
      <c r="U18" s="96"/>
      <c r="V18" s="104"/>
      <c r="W18" s="107"/>
    </row>
    <row r="19" spans="1:23" ht="13">
      <c r="A19" s="26"/>
      <c r="P19" s="96"/>
      <c r="U19" s="96"/>
      <c r="V19" s="104"/>
      <c r="W19" s="107"/>
    </row>
    <row r="20" spans="1:23" ht="13">
      <c r="A20" s="26"/>
      <c r="P20" s="96"/>
      <c r="U20" s="96"/>
      <c r="V20" s="104"/>
      <c r="W20" s="107"/>
    </row>
    <row r="21" spans="1:23" ht="13">
      <c r="A21" s="26"/>
      <c r="P21" s="96"/>
      <c r="U21" s="96"/>
      <c r="V21" s="104"/>
      <c r="W21" s="107"/>
    </row>
    <row r="22" spans="1:23">
      <c r="P22" s="96"/>
      <c r="U22" s="96"/>
      <c r="V22" s="104"/>
      <c r="W22" s="107"/>
    </row>
    <row r="23" spans="1:23">
      <c r="P23" s="96"/>
      <c r="U23" s="96"/>
      <c r="V23" s="104"/>
      <c r="W23" s="107"/>
    </row>
    <row r="24" spans="1:23">
      <c r="J24" s="27"/>
      <c r="K24" s="27"/>
      <c r="P24" s="96"/>
      <c r="Q24" s="27"/>
      <c r="R24" s="27"/>
      <c r="S24" s="27"/>
      <c r="T24" s="27"/>
      <c r="U24" s="97"/>
      <c r="V24" s="105"/>
      <c r="W24" s="108"/>
    </row>
    <row r="25" spans="1:23" ht="17">
      <c r="A25" s="28" t="s">
        <v>14</v>
      </c>
      <c r="J25" s="102"/>
      <c r="K25" s="102"/>
      <c r="Q25" s="102"/>
      <c r="R25" s="102"/>
      <c r="S25" s="102"/>
      <c r="T25" s="102"/>
      <c r="U25" s="102"/>
      <c r="V25" s="102"/>
      <c r="W25" s="103"/>
    </row>
  </sheetData>
  <dataConsolidate/>
  <mergeCells count="5">
    <mergeCell ref="A1:P1"/>
    <mergeCell ref="Q1:U1"/>
    <mergeCell ref="A3:P3"/>
    <mergeCell ref="Q3:U3"/>
    <mergeCell ref="C4:F4"/>
  </mergeCells>
  <pageMargins left="0.39370078740157483" right="0.35433070866141736" top="0.35433070866141736" bottom="0.35433070866141736" header="0.19685039370078741" footer="0.15748031496062992"/>
  <pageSetup paperSize="8" scale="66" fitToHeight="0" orientation="landscape"/>
  <headerFooter alignWithMargins="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U71"/>
  <sheetViews>
    <sheetView workbookViewId="0">
      <selection activeCell="R49" sqref="R49"/>
    </sheetView>
  </sheetViews>
  <sheetFormatPr baseColWidth="10" defaultColWidth="8.83203125" defaultRowHeight="12" x14ac:dyDescent="0"/>
  <cols>
    <col min="1" max="1" width="17.5" customWidth="1"/>
    <col min="2" max="4" width="10.5" customWidth="1"/>
    <col min="5" max="5" width="12.5" customWidth="1"/>
    <col min="7" max="7" width="9.83203125" customWidth="1"/>
    <col min="12" max="12" width="2.83203125" customWidth="1"/>
    <col min="15" max="15" width="10" customWidth="1"/>
    <col min="16" max="16" width="16.33203125" customWidth="1"/>
    <col min="19" max="20" width="9.33203125" bestFit="1" customWidth="1"/>
  </cols>
  <sheetData>
    <row r="1" spans="1:21" ht="25">
      <c r="A1" s="91" t="s">
        <v>63</v>
      </c>
      <c r="N1" s="57"/>
    </row>
    <row r="2" spans="1:21" ht="14" thickBot="1">
      <c r="G2" s="60"/>
      <c r="L2" s="60"/>
      <c r="M2" s="60"/>
      <c r="N2" s="31"/>
      <c r="P2" s="60"/>
      <c r="Q2" s="60"/>
      <c r="R2" s="60"/>
      <c r="S2" s="60"/>
      <c r="T2" s="60"/>
      <c r="U2" s="60"/>
    </row>
    <row r="3" spans="1:21" s="30" customFormat="1" ht="28.5" customHeight="1">
      <c r="A3" s="88" t="s">
        <v>15</v>
      </c>
      <c r="B3" s="257"/>
      <c r="C3" s="258"/>
      <c r="D3" s="258"/>
      <c r="E3" s="258"/>
      <c r="F3" s="259"/>
      <c r="G3" s="181" t="s">
        <v>64</v>
      </c>
      <c r="H3" s="182"/>
      <c r="I3" s="78"/>
      <c r="J3" s="78"/>
      <c r="K3" s="59"/>
      <c r="L3" s="260" t="s">
        <v>5</v>
      </c>
      <c r="M3" s="261"/>
      <c r="N3" s="257"/>
      <c r="O3" s="258"/>
      <c r="P3" s="61" t="s">
        <v>40</v>
      </c>
      <c r="Q3" s="189"/>
      <c r="R3" s="190"/>
      <c r="S3" s="190"/>
      <c r="T3" s="190"/>
      <c r="U3" s="191"/>
    </row>
    <row r="4" spans="1:21" s="30" customFormat="1" ht="30" customHeight="1" thickBot="1">
      <c r="A4" s="58" t="s">
        <v>65</v>
      </c>
      <c r="B4" s="192"/>
      <c r="C4" s="193"/>
      <c r="D4" s="193"/>
      <c r="E4" s="193"/>
      <c r="F4" s="194"/>
      <c r="G4" s="195" t="s">
        <v>66</v>
      </c>
      <c r="H4" s="196"/>
      <c r="I4" s="79"/>
      <c r="J4" s="79"/>
      <c r="K4" s="80"/>
      <c r="L4" s="89" t="s">
        <v>67</v>
      </c>
      <c r="M4" s="90"/>
      <c r="N4" s="192"/>
      <c r="O4" s="194"/>
      <c r="P4" s="62" t="s">
        <v>68</v>
      </c>
      <c r="Q4" s="262"/>
      <c r="R4" s="188"/>
      <c r="S4" s="188"/>
      <c r="T4" s="188"/>
      <c r="U4" s="263"/>
    </row>
    <row r="5" spans="1:21" s="30" customFormat="1" ht="19.5" customHeight="1">
      <c r="A5" s="184" t="s">
        <v>18</v>
      </c>
      <c r="B5" s="185"/>
      <c r="C5" s="185"/>
      <c r="D5" s="185"/>
      <c r="E5" s="185"/>
      <c r="F5" s="185"/>
      <c r="G5" s="185"/>
      <c r="H5" s="185"/>
      <c r="I5" s="185"/>
      <c r="J5" s="185"/>
      <c r="K5" s="186"/>
      <c r="L5" s="32" t="s">
        <v>31</v>
      </c>
      <c r="M5" s="33"/>
      <c r="N5" s="33"/>
      <c r="O5" s="33"/>
      <c r="P5" s="33"/>
      <c r="Q5" s="33"/>
      <c r="R5" s="33"/>
      <c r="S5" s="33"/>
      <c r="T5" s="33"/>
      <c r="U5" s="34"/>
    </row>
    <row r="6" spans="1:21" s="30" customFormat="1" ht="13.5" customHeight="1">
      <c r="A6" s="177"/>
      <c r="B6" s="176"/>
      <c r="C6" s="176"/>
      <c r="D6" s="176"/>
      <c r="E6" s="176"/>
      <c r="F6" s="176"/>
      <c r="G6" s="176"/>
      <c r="H6" s="176"/>
      <c r="I6" s="176"/>
      <c r="J6" s="176"/>
      <c r="K6" s="81"/>
      <c r="L6" s="247"/>
      <c r="M6" s="35"/>
      <c r="N6" s="36"/>
      <c r="O6" s="36"/>
      <c r="P6" s="36"/>
      <c r="Q6" s="37"/>
      <c r="R6" s="38"/>
      <c r="S6" s="249" t="s">
        <v>32</v>
      </c>
      <c r="T6" s="249"/>
      <c r="U6" s="250"/>
    </row>
    <row r="7" spans="1:21" s="30" customFormat="1" ht="22">
      <c r="A7" s="177"/>
      <c r="B7" s="176"/>
      <c r="C7" s="176"/>
      <c r="D7" s="176"/>
      <c r="E7" s="176"/>
      <c r="F7" s="176"/>
      <c r="G7" s="176"/>
      <c r="H7" s="176"/>
      <c r="I7" s="176"/>
      <c r="J7" s="176"/>
      <c r="K7" s="81"/>
      <c r="L7" s="248"/>
      <c r="M7" s="39" t="s">
        <v>80</v>
      </c>
      <c r="N7" s="40"/>
      <c r="O7" s="40"/>
      <c r="P7" s="40"/>
      <c r="Q7" s="40"/>
      <c r="R7" s="41"/>
      <c r="S7" s="42" t="s">
        <v>33</v>
      </c>
      <c r="T7" s="42" t="s">
        <v>34</v>
      </c>
      <c r="U7" s="43" t="s">
        <v>7</v>
      </c>
    </row>
    <row r="8" spans="1:21" s="30" customFormat="1" ht="13">
      <c r="A8" s="177"/>
      <c r="B8" s="176"/>
      <c r="C8" s="176"/>
      <c r="D8" s="176"/>
      <c r="E8" s="176"/>
      <c r="F8" s="176"/>
      <c r="G8" s="176"/>
      <c r="H8" s="176"/>
      <c r="I8" s="176"/>
      <c r="J8" s="176"/>
      <c r="K8" s="81"/>
      <c r="L8" s="172">
        <v>1</v>
      </c>
      <c r="M8" s="251"/>
      <c r="N8" s="252"/>
      <c r="O8" s="252"/>
      <c r="P8" s="252"/>
      <c r="Q8" s="252"/>
      <c r="R8" s="253"/>
      <c r="S8" s="199"/>
      <c r="T8" s="199"/>
      <c r="U8" s="201"/>
    </row>
    <row r="9" spans="1:21" s="30" customFormat="1" ht="13">
      <c r="A9" s="177"/>
      <c r="B9" s="176"/>
      <c r="C9" s="176"/>
      <c r="D9" s="176"/>
      <c r="E9" s="176"/>
      <c r="F9" s="176"/>
      <c r="G9" s="176"/>
      <c r="H9" s="176"/>
      <c r="I9" s="176"/>
      <c r="J9" s="176"/>
      <c r="K9" s="81"/>
      <c r="L9" s="173"/>
      <c r="M9" s="254"/>
      <c r="N9" s="255"/>
      <c r="O9" s="255"/>
      <c r="P9" s="255"/>
      <c r="Q9" s="255"/>
      <c r="R9" s="256"/>
      <c r="S9" s="200"/>
      <c r="T9" s="200"/>
      <c r="U9" s="202"/>
    </row>
    <row r="10" spans="1:21" s="30" customFormat="1" ht="13">
      <c r="A10" s="177"/>
      <c r="B10" s="176"/>
      <c r="C10" s="176"/>
      <c r="D10" s="176"/>
      <c r="E10" s="176"/>
      <c r="F10" s="176"/>
      <c r="G10" s="176"/>
      <c r="H10" s="176"/>
      <c r="I10" s="176"/>
      <c r="J10" s="176"/>
      <c r="K10" s="81"/>
      <c r="L10" s="172">
        <f t="shared" ref="L10:L42" si="0">+L8+1</f>
        <v>2</v>
      </c>
      <c r="M10" s="241"/>
      <c r="N10" s="242"/>
      <c r="O10" s="242"/>
      <c r="P10" s="242"/>
      <c r="Q10" s="242"/>
      <c r="R10" s="243"/>
      <c r="S10" s="199"/>
      <c r="T10" s="199"/>
      <c r="U10" s="201"/>
    </row>
    <row r="11" spans="1:21" s="30" customFormat="1" ht="13">
      <c r="A11" s="177"/>
      <c r="B11" s="176"/>
      <c r="C11" s="176"/>
      <c r="D11" s="176"/>
      <c r="E11" s="176"/>
      <c r="F11" s="176"/>
      <c r="G11" s="176"/>
      <c r="H11" s="176"/>
      <c r="I11" s="176"/>
      <c r="J11" s="176"/>
      <c r="K11" s="81"/>
      <c r="L11" s="173"/>
      <c r="M11" s="244"/>
      <c r="N11" s="245"/>
      <c r="O11" s="245"/>
      <c r="P11" s="245"/>
      <c r="Q11" s="245"/>
      <c r="R11" s="246"/>
      <c r="S11" s="200"/>
      <c r="T11" s="200"/>
      <c r="U11" s="202"/>
    </row>
    <row r="12" spans="1:21" s="30" customFormat="1" ht="13">
      <c r="A12" s="177"/>
      <c r="B12" s="176"/>
      <c r="C12" s="176"/>
      <c r="D12" s="176"/>
      <c r="E12" s="176"/>
      <c r="F12" s="176"/>
      <c r="G12" s="176"/>
      <c r="H12" s="176"/>
      <c r="I12" s="176"/>
      <c r="J12" s="176"/>
      <c r="K12" s="81"/>
      <c r="L12" s="172">
        <f t="shared" si="0"/>
        <v>3</v>
      </c>
      <c r="M12" s="241"/>
      <c r="N12" s="242"/>
      <c r="O12" s="242"/>
      <c r="P12" s="242"/>
      <c r="Q12" s="242"/>
      <c r="R12" s="243"/>
      <c r="S12" s="199"/>
      <c r="T12" s="199"/>
      <c r="U12" s="201"/>
    </row>
    <row r="13" spans="1:21" s="30" customFormat="1" ht="14" thickBot="1">
      <c r="A13" s="187"/>
      <c r="B13" s="188"/>
      <c r="C13" s="188"/>
      <c r="D13" s="188"/>
      <c r="E13" s="188"/>
      <c r="F13" s="188"/>
      <c r="G13" s="188"/>
      <c r="H13" s="188"/>
      <c r="I13" s="188"/>
      <c r="J13" s="188"/>
      <c r="K13" s="82"/>
      <c r="L13" s="173"/>
      <c r="M13" s="244"/>
      <c r="N13" s="245"/>
      <c r="O13" s="245"/>
      <c r="P13" s="245"/>
      <c r="Q13" s="245"/>
      <c r="R13" s="246"/>
      <c r="S13" s="200"/>
      <c r="T13" s="200"/>
      <c r="U13" s="202"/>
    </row>
    <row r="14" spans="1:21" s="30" customFormat="1" ht="13">
      <c r="A14" s="44" t="s">
        <v>35</v>
      </c>
      <c r="B14" s="45"/>
      <c r="C14" s="235" t="s">
        <v>33</v>
      </c>
      <c r="D14" s="236"/>
      <c r="E14" s="237"/>
      <c r="F14" s="238" t="s">
        <v>77</v>
      </c>
      <c r="G14" s="239"/>
      <c r="H14" s="239"/>
      <c r="I14" s="239"/>
      <c r="J14" s="239"/>
      <c r="K14" s="240"/>
      <c r="L14" s="172">
        <f>L12+1</f>
        <v>4</v>
      </c>
      <c r="M14" s="241"/>
      <c r="N14" s="242"/>
      <c r="O14" s="242"/>
      <c r="P14" s="242"/>
      <c r="Q14" s="242"/>
      <c r="R14" s="243"/>
      <c r="S14" s="199"/>
      <c r="T14" s="199"/>
      <c r="U14" s="201"/>
    </row>
    <row r="15" spans="1:21" s="30" customFormat="1" ht="13">
      <c r="A15" s="44" t="s">
        <v>36</v>
      </c>
      <c r="B15" s="45"/>
      <c r="C15" s="70" t="s">
        <v>74</v>
      </c>
      <c r="D15" s="46" t="s">
        <v>75</v>
      </c>
      <c r="E15" s="71" t="s">
        <v>76</v>
      </c>
      <c r="F15" s="203" t="s">
        <v>74</v>
      </c>
      <c r="G15" s="204"/>
      <c r="H15" s="204" t="s">
        <v>75</v>
      </c>
      <c r="I15" s="204"/>
      <c r="J15" s="204" t="s">
        <v>76</v>
      </c>
      <c r="K15" s="205"/>
      <c r="L15" s="173"/>
      <c r="M15" s="244"/>
      <c r="N15" s="245"/>
      <c r="O15" s="245"/>
      <c r="P15" s="245"/>
      <c r="Q15" s="245"/>
      <c r="R15" s="246"/>
      <c r="S15" s="200"/>
      <c r="T15" s="200"/>
      <c r="U15" s="202"/>
    </row>
    <row r="16" spans="1:21" s="30" customFormat="1" ht="13">
      <c r="A16" s="64" t="s">
        <v>37</v>
      </c>
      <c r="B16" s="67"/>
      <c r="C16" s="72"/>
      <c r="D16" s="48"/>
      <c r="E16" s="73"/>
      <c r="F16" s="180"/>
      <c r="G16" s="178"/>
      <c r="H16" s="178"/>
      <c r="I16" s="178"/>
      <c r="J16" s="178"/>
      <c r="K16" s="179"/>
      <c r="L16" s="172">
        <f>L14+1</f>
        <v>5</v>
      </c>
      <c r="M16" s="175"/>
      <c r="N16" s="175"/>
      <c r="O16" s="175"/>
      <c r="P16" s="175"/>
      <c r="Q16" s="175"/>
      <c r="R16" s="175"/>
      <c r="S16" s="170"/>
      <c r="T16" s="170"/>
      <c r="U16" s="164"/>
    </row>
    <row r="17" spans="1:21" s="30" customFormat="1" ht="13">
      <c r="A17" s="63" t="s">
        <v>69</v>
      </c>
      <c r="B17" s="67"/>
      <c r="C17" s="72"/>
      <c r="D17" s="48"/>
      <c r="E17" s="73"/>
      <c r="F17" s="180"/>
      <c r="G17" s="178"/>
      <c r="H17" s="183"/>
      <c r="I17" s="183"/>
      <c r="J17" s="178"/>
      <c r="K17" s="179"/>
      <c r="L17" s="173"/>
      <c r="M17" s="175"/>
      <c r="N17" s="175"/>
      <c r="O17" s="175"/>
      <c r="P17" s="175"/>
      <c r="Q17" s="175"/>
      <c r="R17" s="175"/>
      <c r="S17" s="170"/>
      <c r="T17" s="170"/>
      <c r="U17" s="164"/>
    </row>
    <row r="18" spans="1:21" s="30" customFormat="1" ht="13">
      <c r="A18" s="63" t="s">
        <v>78</v>
      </c>
      <c r="B18" s="67"/>
      <c r="C18" s="72"/>
      <c r="D18" s="48"/>
      <c r="E18" s="73"/>
      <c r="F18" s="180"/>
      <c r="G18" s="178"/>
      <c r="H18" s="178"/>
      <c r="I18" s="178"/>
      <c r="J18" s="178"/>
      <c r="K18" s="179"/>
      <c r="L18" s="172">
        <f>L16+1</f>
        <v>6</v>
      </c>
      <c r="M18" s="175"/>
      <c r="N18" s="175"/>
      <c r="O18" s="175"/>
      <c r="P18" s="175"/>
      <c r="Q18" s="175"/>
      <c r="R18" s="175"/>
      <c r="S18" s="170"/>
      <c r="T18" s="170"/>
      <c r="U18" s="164"/>
    </row>
    <row r="19" spans="1:21" s="30" customFormat="1" ht="13">
      <c r="A19" s="63" t="s">
        <v>70</v>
      </c>
      <c r="B19" s="67"/>
      <c r="C19" s="72"/>
      <c r="D19" s="48"/>
      <c r="E19" s="73"/>
      <c r="F19" s="180"/>
      <c r="G19" s="178"/>
      <c r="H19" s="178"/>
      <c r="I19" s="178"/>
      <c r="J19" s="178"/>
      <c r="K19" s="179"/>
      <c r="L19" s="173"/>
      <c r="M19" s="175"/>
      <c r="N19" s="175"/>
      <c r="O19" s="175"/>
      <c r="P19" s="175"/>
      <c r="Q19" s="175"/>
      <c r="R19" s="175"/>
      <c r="S19" s="170"/>
      <c r="T19" s="170"/>
      <c r="U19" s="164"/>
    </row>
    <row r="20" spans="1:21" s="30" customFormat="1" ht="13">
      <c r="A20" s="63" t="s">
        <v>71</v>
      </c>
      <c r="B20" s="67"/>
      <c r="C20" s="72"/>
      <c r="D20" s="48"/>
      <c r="E20" s="73"/>
      <c r="F20" s="180"/>
      <c r="G20" s="178"/>
      <c r="H20" s="178"/>
      <c r="I20" s="178"/>
      <c r="J20" s="178"/>
      <c r="K20" s="179"/>
      <c r="L20" s="172">
        <f>L18+1</f>
        <v>7</v>
      </c>
      <c r="M20" s="175"/>
      <c r="N20" s="175"/>
      <c r="O20" s="175"/>
      <c r="P20" s="175"/>
      <c r="Q20" s="175"/>
      <c r="R20" s="175"/>
      <c r="S20" s="170"/>
      <c r="T20" s="170"/>
      <c r="U20" s="164"/>
    </row>
    <row r="21" spans="1:21" s="30" customFormat="1" ht="13">
      <c r="A21" s="63" t="s">
        <v>72</v>
      </c>
      <c r="B21" s="67"/>
      <c r="C21" s="72"/>
      <c r="D21" s="48"/>
      <c r="E21" s="73"/>
      <c r="F21" s="180"/>
      <c r="G21" s="178"/>
      <c r="H21" s="178"/>
      <c r="I21" s="178"/>
      <c r="J21" s="178"/>
      <c r="K21" s="179"/>
      <c r="L21" s="173"/>
      <c r="M21" s="175"/>
      <c r="N21" s="175"/>
      <c r="O21" s="175"/>
      <c r="P21" s="175"/>
      <c r="Q21" s="175"/>
      <c r="R21" s="175"/>
      <c r="S21" s="170"/>
      <c r="T21" s="170"/>
      <c r="U21" s="164"/>
    </row>
    <row r="22" spans="1:21" s="30" customFormat="1" ht="13">
      <c r="A22" s="65" t="s">
        <v>73</v>
      </c>
      <c r="B22" s="67"/>
      <c r="C22" s="74"/>
      <c r="D22" s="66"/>
      <c r="E22" s="75"/>
      <c r="F22" s="197"/>
      <c r="G22" s="198"/>
      <c r="H22" s="178"/>
      <c r="I22" s="178"/>
      <c r="J22" s="178"/>
      <c r="K22" s="179"/>
      <c r="L22" s="172">
        <f>L20+1</f>
        <v>8</v>
      </c>
      <c r="M22" s="175"/>
      <c r="N22" s="175"/>
      <c r="O22" s="175"/>
      <c r="P22" s="175"/>
      <c r="Q22" s="175"/>
      <c r="R22" s="175"/>
      <c r="S22" s="170"/>
      <c r="T22" s="170"/>
      <c r="U22" s="164"/>
    </row>
    <row r="23" spans="1:21" s="30" customFormat="1" ht="14.25" customHeight="1">
      <c r="A23" s="65"/>
      <c r="B23" s="67"/>
      <c r="C23" s="74"/>
      <c r="D23" s="66"/>
      <c r="E23" s="75"/>
      <c r="F23" s="197"/>
      <c r="G23" s="198"/>
      <c r="H23" s="178"/>
      <c r="I23" s="178"/>
      <c r="J23" s="178"/>
      <c r="K23" s="179"/>
      <c r="L23" s="173"/>
      <c r="M23" s="175"/>
      <c r="N23" s="175"/>
      <c r="O23" s="175"/>
      <c r="P23" s="175"/>
      <c r="Q23" s="175"/>
      <c r="R23" s="175"/>
      <c r="S23" s="170"/>
      <c r="T23" s="170"/>
      <c r="U23" s="164"/>
    </row>
    <row r="24" spans="1:21" s="30" customFormat="1" ht="13">
      <c r="A24" s="47" t="s">
        <v>38</v>
      </c>
      <c r="B24" s="68"/>
      <c r="C24" s="72"/>
      <c r="D24" s="48"/>
      <c r="E24" s="73"/>
      <c r="F24" s="233"/>
      <c r="G24" s="234"/>
      <c r="H24" s="234"/>
      <c r="I24" s="234"/>
      <c r="J24" s="178"/>
      <c r="K24" s="179"/>
      <c r="L24" s="172">
        <f>L22+1</f>
        <v>9</v>
      </c>
      <c r="M24" s="175"/>
      <c r="N24" s="175"/>
      <c r="O24" s="175"/>
      <c r="P24" s="175"/>
      <c r="Q24" s="175"/>
      <c r="R24" s="175"/>
      <c r="S24" s="170"/>
      <c r="T24" s="170"/>
      <c r="U24" s="164"/>
    </row>
    <row r="25" spans="1:21" s="30" customFormat="1" ht="14" thickBot="1">
      <c r="A25" s="49" t="s">
        <v>39</v>
      </c>
      <c r="B25" s="69"/>
      <c r="C25" s="76"/>
      <c r="D25" s="50"/>
      <c r="E25" s="77"/>
      <c r="F25" s="230"/>
      <c r="G25" s="231"/>
      <c r="H25" s="231"/>
      <c r="I25" s="231"/>
      <c r="J25" s="231"/>
      <c r="K25" s="232"/>
      <c r="L25" s="228"/>
      <c r="M25" s="229"/>
      <c r="N25" s="229"/>
      <c r="O25" s="229"/>
      <c r="P25" s="229"/>
      <c r="Q25" s="229"/>
      <c r="R25" s="229"/>
      <c r="S25" s="171"/>
      <c r="T25" s="171"/>
      <c r="U25" s="165"/>
    </row>
    <row r="26" spans="1:21" s="30" customFormat="1" ht="21.75" customHeight="1">
      <c r="A26" s="223" t="s">
        <v>40</v>
      </c>
      <c r="B26" s="224"/>
      <c r="C26" s="224"/>
      <c r="D26" s="224"/>
      <c r="E26" s="224"/>
      <c r="F26" s="224"/>
      <c r="G26" s="224"/>
      <c r="H26" s="224"/>
      <c r="I26" s="224"/>
      <c r="J26" s="224"/>
      <c r="K26" s="224"/>
      <c r="L26" s="83" t="s">
        <v>81</v>
      </c>
      <c r="M26" s="84"/>
      <c r="N26" s="85"/>
      <c r="O26" s="85"/>
      <c r="P26" s="85"/>
      <c r="Q26" s="85"/>
      <c r="R26" s="85"/>
      <c r="S26" s="86"/>
      <c r="T26" s="86"/>
      <c r="U26" s="87"/>
    </row>
    <row r="27" spans="1:21" s="30" customFormat="1" ht="28.5" customHeight="1">
      <c r="A27" s="51" t="s">
        <v>41</v>
      </c>
      <c r="B27" s="46" t="s">
        <v>7</v>
      </c>
      <c r="C27" s="52" t="s">
        <v>42</v>
      </c>
      <c r="D27" s="225" t="s">
        <v>79</v>
      </c>
      <c r="E27" s="226"/>
      <c r="F27" s="226"/>
      <c r="G27" s="227"/>
      <c r="H27" s="225" t="s">
        <v>50</v>
      </c>
      <c r="I27" s="226"/>
      <c r="J27" s="226"/>
      <c r="K27" s="226"/>
      <c r="L27" s="53">
        <v>1</v>
      </c>
      <c r="M27" s="166"/>
      <c r="N27" s="167"/>
      <c r="O27" s="167"/>
      <c r="P27" s="167"/>
      <c r="Q27" s="167"/>
      <c r="R27" s="167"/>
      <c r="S27" s="167"/>
      <c r="T27" s="167"/>
      <c r="U27" s="168"/>
    </row>
    <row r="28" spans="1:21" s="30" customFormat="1" ht="13.5" customHeight="1">
      <c r="A28" s="206" t="s">
        <v>43</v>
      </c>
      <c r="B28" s="209" t="s">
        <v>44</v>
      </c>
      <c r="C28" s="209" t="s">
        <v>45</v>
      </c>
      <c r="D28" s="211"/>
      <c r="E28" s="212"/>
      <c r="F28" s="212"/>
      <c r="G28" s="213"/>
      <c r="H28" s="211"/>
      <c r="I28" s="212"/>
      <c r="J28" s="212"/>
      <c r="K28" s="212"/>
      <c r="L28" s="172">
        <f>+L27+1</f>
        <v>2</v>
      </c>
      <c r="M28" s="146"/>
      <c r="N28" s="147"/>
      <c r="O28" s="147"/>
      <c r="P28" s="147"/>
      <c r="Q28" s="147"/>
      <c r="R28" s="147"/>
      <c r="S28" s="147"/>
      <c r="T28" s="147"/>
      <c r="U28" s="152"/>
    </row>
    <row r="29" spans="1:21" s="30" customFormat="1" ht="13">
      <c r="A29" s="207"/>
      <c r="B29" s="210"/>
      <c r="C29" s="210"/>
      <c r="D29" s="214"/>
      <c r="E29" s="215"/>
      <c r="F29" s="215"/>
      <c r="G29" s="216"/>
      <c r="H29" s="214"/>
      <c r="I29" s="215"/>
      <c r="J29" s="215"/>
      <c r="K29" s="215"/>
      <c r="L29" s="173"/>
      <c r="M29" s="149"/>
      <c r="N29" s="150"/>
      <c r="O29" s="150"/>
      <c r="P29" s="150"/>
      <c r="Q29" s="150"/>
      <c r="R29" s="150"/>
      <c r="S29" s="150"/>
      <c r="T29" s="150"/>
      <c r="U29" s="169"/>
    </row>
    <row r="30" spans="1:21" s="30" customFormat="1" ht="13">
      <c r="A30" s="207"/>
      <c r="B30" s="210"/>
      <c r="C30" s="210"/>
      <c r="D30" s="214"/>
      <c r="E30" s="215"/>
      <c r="F30" s="215"/>
      <c r="G30" s="216"/>
      <c r="H30" s="214"/>
      <c r="I30" s="215"/>
      <c r="J30" s="215"/>
      <c r="K30" s="215"/>
      <c r="L30" s="172">
        <f t="shared" si="0"/>
        <v>3</v>
      </c>
      <c r="M30" s="146"/>
      <c r="N30" s="147"/>
      <c r="O30" s="147"/>
      <c r="P30" s="147"/>
      <c r="Q30" s="147"/>
      <c r="R30" s="147"/>
      <c r="S30" s="147"/>
      <c r="T30" s="147"/>
      <c r="U30" s="152"/>
    </row>
    <row r="31" spans="1:21" s="30" customFormat="1" ht="13">
      <c r="A31" s="222"/>
      <c r="B31" s="210"/>
      <c r="C31" s="210"/>
      <c r="D31" s="217"/>
      <c r="E31" s="218"/>
      <c r="F31" s="218"/>
      <c r="G31" s="219"/>
      <c r="H31" s="217"/>
      <c r="I31" s="218"/>
      <c r="J31" s="218"/>
      <c r="K31" s="218"/>
      <c r="L31" s="173"/>
      <c r="M31" s="149"/>
      <c r="N31" s="150"/>
      <c r="O31" s="150"/>
      <c r="P31" s="150"/>
      <c r="Q31" s="150"/>
      <c r="R31" s="150"/>
      <c r="S31" s="150"/>
      <c r="T31" s="150"/>
      <c r="U31" s="169"/>
    </row>
    <row r="32" spans="1:21" s="30" customFormat="1" ht="13.5" customHeight="1">
      <c r="A32" s="206" t="s">
        <v>46</v>
      </c>
      <c r="B32" s="209" t="s">
        <v>47</v>
      </c>
      <c r="C32" s="209" t="s">
        <v>47</v>
      </c>
      <c r="D32" s="211"/>
      <c r="E32" s="212"/>
      <c r="F32" s="212"/>
      <c r="G32" s="213"/>
      <c r="H32" s="211"/>
      <c r="I32" s="212"/>
      <c r="J32" s="212"/>
      <c r="K32" s="212"/>
      <c r="L32" s="172">
        <f t="shared" si="0"/>
        <v>4</v>
      </c>
      <c r="M32" s="146"/>
      <c r="N32" s="147"/>
      <c r="O32" s="147"/>
      <c r="P32" s="147"/>
      <c r="Q32" s="147"/>
      <c r="R32" s="147"/>
      <c r="S32" s="147"/>
      <c r="T32" s="147"/>
      <c r="U32" s="152"/>
    </row>
    <row r="33" spans="1:21" s="30" customFormat="1" ht="13">
      <c r="A33" s="207"/>
      <c r="B33" s="210"/>
      <c r="C33" s="210"/>
      <c r="D33" s="214"/>
      <c r="E33" s="215"/>
      <c r="F33" s="215"/>
      <c r="G33" s="216"/>
      <c r="H33" s="214"/>
      <c r="I33" s="215"/>
      <c r="J33" s="215"/>
      <c r="K33" s="215"/>
      <c r="L33" s="173"/>
      <c r="M33" s="149"/>
      <c r="N33" s="150"/>
      <c r="O33" s="150"/>
      <c r="P33" s="150"/>
      <c r="Q33" s="150"/>
      <c r="R33" s="150"/>
      <c r="S33" s="150"/>
      <c r="T33" s="150"/>
      <c r="U33" s="169"/>
    </row>
    <row r="34" spans="1:21" s="30" customFormat="1" ht="13">
      <c r="A34" s="207"/>
      <c r="B34" s="210"/>
      <c r="C34" s="210"/>
      <c r="D34" s="214"/>
      <c r="E34" s="215"/>
      <c r="F34" s="215"/>
      <c r="G34" s="216"/>
      <c r="H34" s="214"/>
      <c r="I34" s="215"/>
      <c r="J34" s="215"/>
      <c r="K34" s="215"/>
      <c r="L34" s="172">
        <f t="shared" si="0"/>
        <v>5</v>
      </c>
      <c r="M34" s="146"/>
      <c r="N34" s="147"/>
      <c r="O34" s="147"/>
      <c r="P34" s="147"/>
      <c r="Q34" s="147"/>
      <c r="R34" s="147"/>
      <c r="S34" s="147"/>
      <c r="T34" s="147"/>
      <c r="U34" s="152"/>
    </row>
    <row r="35" spans="1:21" s="30" customFormat="1" ht="14" thickBot="1">
      <c r="A35" s="222"/>
      <c r="B35" s="210"/>
      <c r="C35" s="210"/>
      <c r="D35" s="217"/>
      <c r="E35" s="218"/>
      <c r="F35" s="218"/>
      <c r="G35" s="219"/>
      <c r="H35" s="217"/>
      <c r="I35" s="218"/>
      <c r="J35" s="218"/>
      <c r="K35" s="218"/>
      <c r="L35" s="174"/>
      <c r="M35" s="153"/>
      <c r="N35" s="154"/>
      <c r="O35" s="154"/>
      <c r="P35" s="154"/>
      <c r="Q35" s="154"/>
      <c r="R35" s="154"/>
      <c r="S35" s="154"/>
      <c r="T35" s="154"/>
      <c r="U35" s="155"/>
    </row>
    <row r="36" spans="1:21" s="30" customFormat="1" ht="13.5" customHeight="1">
      <c r="A36" s="206" t="s">
        <v>48</v>
      </c>
      <c r="B36" s="209" t="s">
        <v>47</v>
      </c>
      <c r="C36" s="209" t="s">
        <v>44</v>
      </c>
      <c r="D36" s="211"/>
      <c r="E36" s="212"/>
      <c r="F36" s="212"/>
      <c r="G36" s="213"/>
      <c r="H36" s="211"/>
      <c r="I36" s="212"/>
      <c r="J36" s="212"/>
      <c r="K36" s="212"/>
      <c r="L36" s="156" t="s">
        <v>82</v>
      </c>
      <c r="M36" s="157"/>
      <c r="N36" s="157"/>
      <c r="O36" s="157"/>
      <c r="P36" s="157"/>
      <c r="Q36" s="157"/>
      <c r="R36" s="157"/>
      <c r="S36" s="157"/>
      <c r="T36" s="160" t="s">
        <v>83</v>
      </c>
      <c r="U36" s="161"/>
    </row>
    <row r="37" spans="1:21" s="30" customFormat="1" ht="13">
      <c r="A37" s="207"/>
      <c r="B37" s="210"/>
      <c r="C37" s="210"/>
      <c r="D37" s="214"/>
      <c r="E37" s="215"/>
      <c r="F37" s="215"/>
      <c r="G37" s="216"/>
      <c r="H37" s="214"/>
      <c r="I37" s="215"/>
      <c r="J37" s="215"/>
      <c r="K37" s="215"/>
      <c r="L37" s="158"/>
      <c r="M37" s="159"/>
      <c r="N37" s="159"/>
      <c r="O37" s="159"/>
      <c r="P37" s="159"/>
      <c r="Q37" s="159"/>
      <c r="R37" s="159"/>
      <c r="S37" s="159"/>
      <c r="T37" s="162"/>
      <c r="U37" s="163"/>
    </row>
    <row r="38" spans="1:21" s="30" customFormat="1" ht="13">
      <c r="A38" s="207"/>
      <c r="B38" s="210"/>
      <c r="C38" s="210"/>
      <c r="D38" s="214"/>
      <c r="E38" s="215"/>
      <c r="F38" s="215"/>
      <c r="G38" s="216"/>
      <c r="H38" s="214"/>
      <c r="I38" s="215"/>
      <c r="J38" s="215"/>
      <c r="K38" s="215"/>
      <c r="L38" s="172">
        <v>1</v>
      </c>
      <c r="M38" s="146"/>
      <c r="N38" s="147"/>
      <c r="O38" s="147"/>
      <c r="P38" s="147"/>
      <c r="Q38" s="147"/>
      <c r="R38" s="147"/>
      <c r="S38" s="148"/>
      <c r="T38" s="142"/>
      <c r="U38" s="143"/>
    </row>
    <row r="39" spans="1:21" s="30" customFormat="1" ht="13">
      <c r="A39" s="222"/>
      <c r="B39" s="210"/>
      <c r="C39" s="210"/>
      <c r="D39" s="217"/>
      <c r="E39" s="218"/>
      <c r="F39" s="218"/>
      <c r="G39" s="219"/>
      <c r="H39" s="217"/>
      <c r="I39" s="218"/>
      <c r="J39" s="218"/>
      <c r="K39" s="218"/>
      <c r="L39" s="173"/>
      <c r="M39" s="149"/>
      <c r="N39" s="150"/>
      <c r="O39" s="150"/>
      <c r="P39" s="150"/>
      <c r="Q39" s="150"/>
      <c r="R39" s="150"/>
      <c r="S39" s="151"/>
      <c r="T39" s="144"/>
      <c r="U39" s="145"/>
    </row>
    <row r="40" spans="1:21" s="30" customFormat="1" ht="13.5" customHeight="1">
      <c r="A40" s="206" t="s">
        <v>49</v>
      </c>
      <c r="B40" s="209" t="s">
        <v>44</v>
      </c>
      <c r="C40" s="209" t="s">
        <v>44</v>
      </c>
      <c r="D40" s="211"/>
      <c r="E40" s="212"/>
      <c r="F40" s="212"/>
      <c r="G40" s="213"/>
      <c r="H40" s="211"/>
      <c r="I40" s="212"/>
      <c r="J40" s="212"/>
      <c r="K40" s="212"/>
      <c r="L40" s="172">
        <f t="shared" si="0"/>
        <v>2</v>
      </c>
      <c r="M40" s="146"/>
      <c r="N40" s="147"/>
      <c r="O40" s="147"/>
      <c r="P40" s="147"/>
      <c r="Q40" s="147"/>
      <c r="R40" s="147"/>
      <c r="S40" s="148"/>
      <c r="T40" s="142"/>
      <c r="U40" s="143"/>
    </row>
    <row r="41" spans="1:21" s="30" customFormat="1" ht="13">
      <c r="A41" s="207"/>
      <c r="B41" s="210"/>
      <c r="C41" s="210"/>
      <c r="D41" s="214"/>
      <c r="E41" s="215"/>
      <c r="F41" s="215"/>
      <c r="G41" s="216"/>
      <c r="H41" s="214"/>
      <c r="I41" s="215"/>
      <c r="J41" s="215"/>
      <c r="K41" s="215"/>
      <c r="L41" s="173"/>
      <c r="M41" s="149"/>
      <c r="N41" s="150"/>
      <c r="O41" s="150"/>
      <c r="P41" s="150"/>
      <c r="Q41" s="150"/>
      <c r="R41" s="150"/>
      <c r="S41" s="151"/>
      <c r="T41" s="144"/>
      <c r="U41" s="145"/>
    </row>
    <row r="42" spans="1:21" s="30" customFormat="1" ht="13">
      <c r="A42" s="207"/>
      <c r="B42" s="210"/>
      <c r="C42" s="210"/>
      <c r="D42" s="214"/>
      <c r="E42" s="215"/>
      <c r="F42" s="215"/>
      <c r="G42" s="216"/>
      <c r="H42" s="214"/>
      <c r="I42" s="215"/>
      <c r="J42" s="215"/>
      <c r="K42" s="215"/>
      <c r="L42" s="172">
        <f t="shared" si="0"/>
        <v>3</v>
      </c>
      <c r="M42" s="146"/>
      <c r="N42" s="147"/>
      <c r="O42" s="147"/>
      <c r="P42" s="147"/>
      <c r="Q42" s="147"/>
      <c r="R42" s="147"/>
      <c r="S42" s="148"/>
      <c r="T42" s="142"/>
      <c r="U42" s="143"/>
    </row>
    <row r="43" spans="1:21" s="30" customFormat="1" ht="14" thickBot="1">
      <c r="A43" s="208"/>
      <c r="B43" s="210"/>
      <c r="C43" s="210"/>
      <c r="D43" s="217"/>
      <c r="E43" s="218"/>
      <c r="F43" s="218"/>
      <c r="G43" s="219"/>
      <c r="H43" s="220"/>
      <c r="I43" s="221"/>
      <c r="J43" s="221"/>
      <c r="K43" s="221"/>
      <c r="L43" s="173"/>
      <c r="M43" s="149"/>
      <c r="N43" s="150"/>
      <c r="O43" s="150"/>
      <c r="P43" s="150"/>
      <c r="Q43" s="150"/>
      <c r="R43" s="150"/>
      <c r="S43" s="151"/>
      <c r="T43" s="144"/>
      <c r="U43" s="145"/>
    </row>
    <row r="44" spans="1:21" s="30" customFormat="1" ht="3.75" customHeight="1" thickBot="1">
      <c r="A44" s="54"/>
      <c r="B44" s="55"/>
      <c r="C44" s="55"/>
      <c r="D44" s="55"/>
      <c r="E44" s="55"/>
      <c r="F44" s="55"/>
      <c r="G44" s="55"/>
      <c r="H44" s="55"/>
      <c r="I44" s="55"/>
      <c r="J44" s="55"/>
      <c r="K44" s="55"/>
      <c r="L44" s="54"/>
      <c r="M44" s="55"/>
      <c r="N44" s="55"/>
      <c r="O44" s="55"/>
      <c r="P44" s="55"/>
      <c r="Q44" s="55"/>
      <c r="R44" s="55"/>
      <c r="S44" s="55"/>
      <c r="T44" s="55"/>
      <c r="U44" s="56"/>
    </row>
    <row r="46" spans="1:21">
      <c r="L46" s="19" t="s">
        <v>84</v>
      </c>
    </row>
    <row r="47" spans="1:21">
      <c r="L47" s="19" t="s">
        <v>85</v>
      </c>
    </row>
    <row r="58" spans="1:21" s="30" customFormat="1" ht="13" hidden="1">
      <c r="A58"/>
      <c r="B58" s="30" t="s">
        <v>51</v>
      </c>
      <c r="C58" s="30">
        <v>2011</v>
      </c>
      <c r="D58"/>
      <c r="E58"/>
      <c r="F58"/>
      <c r="G58"/>
      <c r="H58"/>
      <c r="I58"/>
      <c r="J58"/>
      <c r="K58"/>
      <c r="L58"/>
      <c r="M58"/>
      <c r="N58"/>
      <c r="O58"/>
      <c r="P58"/>
      <c r="Q58"/>
      <c r="R58"/>
      <c r="S58"/>
      <c r="T58"/>
      <c r="U58"/>
    </row>
    <row r="59" spans="1:21" s="30" customFormat="1" ht="13" hidden="1">
      <c r="A59"/>
      <c r="B59" s="30" t="s">
        <v>52</v>
      </c>
      <c r="C59" s="30">
        <v>2012</v>
      </c>
      <c r="D59"/>
      <c r="E59"/>
      <c r="F59"/>
      <c r="G59"/>
      <c r="H59"/>
      <c r="I59"/>
      <c r="J59"/>
      <c r="K59"/>
      <c r="L59"/>
      <c r="M59"/>
      <c r="N59"/>
      <c r="O59"/>
      <c r="P59"/>
      <c r="Q59"/>
      <c r="R59"/>
      <c r="S59"/>
      <c r="T59"/>
      <c r="U59"/>
    </row>
    <row r="60" spans="1:21" s="30" customFormat="1" ht="13" hidden="1">
      <c r="A60"/>
      <c r="B60" s="30" t="s">
        <v>53</v>
      </c>
      <c r="C60" s="30">
        <v>2013</v>
      </c>
      <c r="D60"/>
      <c r="E60"/>
      <c r="F60"/>
      <c r="G60"/>
      <c r="H60"/>
      <c r="I60"/>
      <c r="J60"/>
      <c r="K60"/>
      <c r="L60"/>
      <c r="M60"/>
      <c r="N60"/>
      <c r="O60"/>
      <c r="P60"/>
      <c r="Q60"/>
      <c r="R60"/>
      <c r="S60"/>
      <c r="T60"/>
      <c r="U60"/>
    </row>
    <row r="61" spans="1:21" s="30" customFormat="1" ht="13" hidden="1">
      <c r="A61"/>
      <c r="B61" s="30" t="s">
        <v>54</v>
      </c>
      <c r="C61" s="30">
        <v>2014</v>
      </c>
      <c r="D61"/>
      <c r="E61"/>
      <c r="F61"/>
      <c r="G61"/>
      <c r="H61"/>
      <c r="I61"/>
      <c r="J61"/>
      <c r="K61"/>
      <c r="L61"/>
      <c r="M61"/>
      <c r="N61"/>
      <c r="O61"/>
      <c r="P61"/>
      <c r="Q61"/>
      <c r="R61"/>
      <c r="S61"/>
      <c r="T61"/>
      <c r="U61"/>
    </row>
    <row r="62" spans="1:21" s="30" customFormat="1" ht="13" hidden="1">
      <c r="A62"/>
      <c r="B62" s="30" t="s">
        <v>55</v>
      </c>
      <c r="D62"/>
      <c r="E62"/>
      <c r="F62"/>
      <c r="G62"/>
      <c r="H62"/>
      <c r="I62"/>
      <c r="J62"/>
      <c r="K62"/>
      <c r="L62"/>
      <c r="M62"/>
      <c r="N62"/>
      <c r="O62"/>
      <c r="P62"/>
      <c r="Q62"/>
      <c r="R62"/>
      <c r="S62"/>
      <c r="T62"/>
      <c r="U62"/>
    </row>
    <row r="63" spans="1:21" s="30" customFormat="1" ht="13" hidden="1">
      <c r="A63"/>
      <c r="B63" s="30" t="s">
        <v>56</v>
      </c>
      <c r="D63"/>
      <c r="E63"/>
      <c r="F63"/>
      <c r="G63"/>
      <c r="H63"/>
      <c r="I63"/>
      <c r="J63"/>
      <c r="K63"/>
      <c r="L63"/>
      <c r="M63"/>
      <c r="N63"/>
      <c r="O63"/>
      <c r="P63"/>
      <c r="Q63"/>
      <c r="R63"/>
      <c r="S63"/>
      <c r="T63"/>
      <c r="U63"/>
    </row>
    <row r="64" spans="1:21" s="30" customFormat="1" ht="13" hidden="1">
      <c r="A64"/>
      <c r="B64" s="30" t="s">
        <v>57</v>
      </c>
      <c r="D64"/>
      <c r="E64"/>
      <c r="F64"/>
      <c r="G64"/>
      <c r="H64"/>
      <c r="I64"/>
      <c r="J64"/>
      <c r="K64"/>
      <c r="L64"/>
      <c r="M64"/>
      <c r="N64"/>
      <c r="O64"/>
      <c r="P64"/>
      <c r="Q64"/>
      <c r="R64"/>
      <c r="S64"/>
      <c r="T64"/>
      <c r="U64"/>
    </row>
    <row r="65" spans="1:21" s="30" customFormat="1" ht="13" hidden="1">
      <c r="A65"/>
      <c r="B65" s="30" t="s">
        <v>58</v>
      </c>
      <c r="Q65"/>
      <c r="R65"/>
      <c r="S65"/>
      <c r="T65"/>
      <c r="U65"/>
    </row>
    <row r="66" spans="1:21" s="30" customFormat="1" ht="13" hidden="1">
      <c r="A66"/>
      <c r="B66" s="30" t="s">
        <v>59</v>
      </c>
      <c r="Q66"/>
      <c r="R66"/>
      <c r="S66"/>
      <c r="T66"/>
      <c r="U66"/>
    </row>
    <row r="67" spans="1:21" s="30" customFormat="1" ht="13" hidden="1">
      <c r="A67"/>
      <c r="B67" s="30" t="s">
        <v>60</v>
      </c>
      <c r="Q67"/>
      <c r="R67"/>
      <c r="S67"/>
      <c r="T67"/>
      <c r="U67"/>
    </row>
    <row r="68" spans="1:21" s="30" customFormat="1" ht="13" hidden="1">
      <c r="A68"/>
      <c r="B68" s="30" t="s">
        <v>61</v>
      </c>
      <c r="Q68"/>
      <c r="R68"/>
      <c r="S68"/>
      <c r="T68"/>
      <c r="U68"/>
    </row>
    <row r="69" spans="1:21" s="30" customFormat="1" ht="13" hidden="1">
      <c r="A69"/>
      <c r="B69" s="30" t="s">
        <v>62</v>
      </c>
      <c r="Q69"/>
      <c r="R69"/>
      <c r="S69"/>
      <c r="T69"/>
      <c r="U69"/>
    </row>
    <row r="70" spans="1:21" s="30" customFormat="1" ht="13">
      <c r="A70"/>
      <c r="Q70"/>
      <c r="R70"/>
      <c r="S70"/>
      <c r="T70"/>
      <c r="U70"/>
    </row>
    <row r="71" spans="1:21" s="30" customFormat="1" ht="13">
      <c r="A71"/>
      <c r="Q71"/>
      <c r="R71"/>
      <c r="S71"/>
      <c r="T71"/>
      <c r="U71"/>
    </row>
  </sheetData>
  <mergeCells count="151">
    <mergeCell ref="L6:L7"/>
    <mergeCell ref="S6:U6"/>
    <mergeCell ref="L8:L9"/>
    <mergeCell ref="M8:R9"/>
    <mergeCell ref="S8:S9"/>
    <mergeCell ref="T8:T9"/>
    <mergeCell ref="U8:U9"/>
    <mergeCell ref="B3:F3"/>
    <mergeCell ref="T16:T17"/>
    <mergeCell ref="U16:U17"/>
    <mergeCell ref="L10:L11"/>
    <mergeCell ref="M10:R11"/>
    <mergeCell ref="S10:S11"/>
    <mergeCell ref="T10:T11"/>
    <mergeCell ref="U10:U11"/>
    <mergeCell ref="L12:L13"/>
    <mergeCell ref="M12:R13"/>
    <mergeCell ref="S12:S13"/>
    <mergeCell ref="T12:T13"/>
    <mergeCell ref="U12:U13"/>
    <mergeCell ref="L3:M3"/>
    <mergeCell ref="N3:O3"/>
    <mergeCell ref="N4:O4"/>
    <mergeCell ref="Q4:U4"/>
    <mergeCell ref="S18:S19"/>
    <mergeCell ref="C14:E14"/>
    <mergeCell ref="F14:K14"/>
    <mergeCell ref="L14:L15"/>
    <mergeCell ref="M14:R15"/>
    <mergeCell ref="S14:S15"/>
    <mergeCell ref="L16:L17"/>
    <mergeCell ref="M16:R17"/>
    <mergeCell ref="S16:S17"/>
    <mergeCell ref="A26:K26"/>
    <mergeCell ref="D27:G27"/>
    <mergeCell ref="H27:K27"/>
    <mergeCell ref="L24:L25"/>
    <mergeCell ref="M24:R25"/>
    <mergeCell ref="F25:G25"/>
    <mergeCell ref="H25:I25"/>
    <mergeCell ref="J25:K25"/>
    <mergeCell ref="F24:G24"/>
    <mergeCell ref="H24:I24"/>
    <mergeCell ref="J24:K24"/>
    <mergeCell ref="M32:U33"/>
    <mergeCell ref="A32:A35"/>
    <mergeCell ref="B32:B35"/>
    <mergeCell ref="C32:C35"/>
    <mergeCell ref="D32:G35"/>
    <mergeCell ref="H32:K35"/>
    <mergeCell ref="L32:L33"/>
    <mergeCell ref="L30:L31"/>
    <mergeCell ref="M30:U31"/>
    <mergeCell ref="A28:A31"/>
    <mergeCell ref="B28:B31"/>
    <mergeCell ref="C28:C31"/>
    <mergeCell ref="D28:G31"/>
    <mergeCell ref="H28:K31"/>
    <mergeCell ref="L28:L29"/>
    <mergeCell ref="A40:A43"/>
    <mergeCell ref="B40:B43"/>
    <mergeCell ref="C40:C43"/>
    <mergeCell ref="D40:G43"/>
    <mergeCell ref="H40:K43"/>
    <mergeCell ref="L40:L41"/>
    <mergeCell ref="L38:L39"/>
    <mergeCell ref="A36:A39"/>
    <mergeCell ref="B36:B39"/>
    <mergeCell ref="C36:C39"/>
    <mergeCell ref="D36:G39"/>
    <mergeCell ref="H36:K39"/>
    <mergeCell ref="Q3:U3"/>
    <mergeCell ref="B4:F4"/>
    <mergeCell ref="G4:H4"/>
    <mergeCell ref="F22:G22"/>
    <mergeCell ref="F23:G23"/>
    <mergeCell ref="H21:I21"/>
    <mergeCell ref="H22:I22"/>
    <mergeCell ref="H23:I23"/>
    <mergeCell ref="J17:K17"/>
    <mergeCell ref="J18:K18"/>
    <mergeCell ref="T14:T15"/>
    <mergeCell ref="U14:U15"/>
    <mergeCell ref="F15:G15"/>
    <mergeCell ref="H15:I15"/>
    <mergeCell ref="J15:K15"/>
    <mergeCell ref="F16:G16"/>
    <mergeCell ref="H16:I16"/>
    <mergeCell ref="J16:K16"/>
    <mergeCell ref="L18:L19"/>
    <mergeCell ref="M18:R19"/>
    <mergeCell ref="A6:E6"/>
    <mergeCell ref="F6:J6"/>
    <mergeCell ref="A7:E7"/>
    <mergeCell ref="F7:J7"/>
    <mergeCell ref="G3:H3"/>
    <mergeCell ref="F17:G17"/>
    <mergeCell ref="F18:G18"/>
    <mergeCell ref="F19:G19"/>
    <mergeCell ref="H18:I18"/>
    <mergeCell ref="H17:I17"/>
    <mergeCell ref="H19:I19"/>
    <mergeCell ref="A5:K5"/>
    <mergeCell ref="A12:E12"/>
    <mergeCell ref="F12:J12"/>
    <mergeCell ref="A13:E13"/>
    <mergeCell ref="F13:J13"/>
    <mergeCell ref="M20:R21"/>
    <mergeCell ref="L20:L21"/>
    <mergeCell ref="L22:L23"/>
    <mergeCell ref="M22:R23"/>
    <mergeCell ref="F8:J8"/>
    <mergeCell ref="A9:E9"/>
    <mergeCell ref="F9:J9"/>
    <mergeCell ref="A10:E10"/>
    <mergeCell ref="F10:J10"/>
    <mergeCell ref="A11:E11"/>
    <mergeCell ref="F11:J11"/>
    <mergeCell ref="J19:K19"/>
    <mergeCell ref="J20:K20"/>
    <mergeCell ref="J21:K21"/>
    <mergeCell ref="J22:K22"/>
    <mergeCell ref="J23:K23"/>
    <mergeCell ref="F20:G20"/>
    <mergeCell ref="F21:G21"/>
    <mergeCell ref="H20:I20"/>
    <mergeCell ref="A8:E8"/>
    <mergeCell ref="T40:U41"/>
    <mergeCell ref="M42:S43"/>
    <mergeCell ref="T42:U43"/>
    <mergeCell ref="M34:U35"/>
    <mergeCell ref="L36:S37"/>
    <mergeCell ref="T36:U37"/>
    <mergeCell ref="M38:S39"/>
    <mergeCell ref="T38:U39"/>
    <mergeCell ref="U18:U19"/>
    <mergeCell ref="U20:U21"/>
    <mergeCell ref="U22:U23"/>
    <mergeCell ref="U24:U25"/>
    <mergeCell ref="M27:U27"/>
    <mergeCell ref="M28:U29"/>
    <mergeCell ref="S20:S21"/>
    <mergeCell ref="S22:S23"/>
    <mergeCell ref="S24:S25"/>
    <mergeCell ref="T18:T19"/>
    <mergeCell ref="T20:T21"/>
    <mergeCell ref="T22:T23"/>
    <mergeCell ref="T24:T25"/>
    <mergeCell ref="L42:L43"/>
    <mergeCell ref="M40:S41"/>
    <mergeCell ref="L34:L35"/>
  </mergeCells>
  <conditionalFormatting sqref="Q8:Q15 Q26">
    <cfRule type="expression" dxfId="9" priority="5" stopIfTrue="1">
      <formula>AND(#REF!&lt;=$J$7, COUNTA(#REF!)=1)</formula>
    </cfRule>
  </conditionalFormatting>
  <conditionalFormatting sqref="R8:R15 R26">
    <cfRule type="expression" dxfId="8" priority="4" stopIfTrue="1">
      <formula>AND(#REF!&lt;=$J$7, COUNTA(#REF!)=1)</formula>
    </cfRule>
  </conditionalFormatting>
  <conditionalFormatting sqref="T8:T16 T18 T26 T20 T22 T24">
    <cfRule type="expression" dxfId="7" priority="6" stopIfTrue="1">
      <formula>AND(#REF!&lt;=$J$7, COUNTA(#REF!)=1)</formula>
    </cfRule>
  </conditionalFormatting>
  <conditionalFormatting sqref="M8:P15 M26:P26 M16 M18 M20 M22">
    <cfRule type="expression" dxfId="6" priority="7" stopIfTrue="1">
      <formula>AND(#REF!&lt;=$J$7, COUNTA(#REF!)=1)</formula>
    </cfRule>
  </conditionalFormatting>
  <conditionalFormatting sqref="B28:C43">
    <cfRule type="cellIs" dxfId="5" priority="9" stopIfTrue="1" operator="equal">
      <formula>"R"</formula>
    </cfRule>
    <cfRule type="cellIs" dxfId="4" priority="10" stopIfTrue="1" operator="equal">
      <formula>"A"</formula>
    </cfRule>
    <cfRule type="cellIs" dxfId="3" priority="11" stopIfTrue="1" operator="equal">
      <formula>"G"</formula>
    </cfRule>
  </conditionalFormatting>
  <conditionalFormatting sqref="U8:U16 U18 U26 U20 U22 U24">
    <cfRule type="expression" dxfId="2" priority="15" stopIfTrue="1">
      <formula>AND((T8-S8)&gt;=#REF!, T8&gt;$J$6)</formula>
    </cfRule>
    <cfRule type="expression" dxfId="1" priority="16" stopIfTrue="1">
      <formula>AND((T8-S8)&gt;=1, (T8-S8)&lt;#REF!, T8&gt;$J$6)</formula>
    </cfRule>
    <cfRule type="expression" dxfId="0" priority="17" stopIfTrue="1">
      <formula>OR((AND(T8&lt;=S8, COUNTA(S8)=1)), AND(T8&lt;$J$6,COUNTA( S8)=1))</formula>
    </cfRule>
  </conditionalFormatting>
  <dataValidations count="2">
    <dataValidation type="list" allowBlank="1" showInputMessage="1" showErrorMessage="1" sqref="B28:C43">
      <formula1>"R,A,G"</formula1>
    </dataValidation>
    <dataValidation type="date" operator="greaterThanOrEqual" allowBlank="1" showInputMessage="1" showErrorMessage="1" errorTitle="Date error" error="Please ensure that you have entered a valid date" sqref="S24:U24 S20:U20 S22:U22 S8:U16 S18:U18 S26:U26">
      <formula1>36526</formula1>
    </dataValidation>
  </dataValidations>
  <pageMargins left="0.56999999999999995" right="0.17" top="0.47" bottom="0.26" header="0.47" footer="0.16"/>
  <pageSetup paperSize="8" scale="79" orientation="landscape"/>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C25"/>
  <sheetViews>
    <sheetView zoomScale="85" zoomScaleNormal="85" zoomScalePageLayoutView="85" workbookViewId="0">
      <selection activeCell="N4" sqref="N4"/>
    </sheetView>
  </sheetViews>
  <sheetFormatPr baseColWidth="10" defaultColWidth="8.83203125" defaultRowHeight="12" x14ac:dyDescent="0"/>
  <cols>
    <col min="1" max="2" width="10.6640625" customWidth="1"/>
    <col min="7" max="7" width="10.1640625" customWidth="1"/>
    <col min="8" max="8" width="11.83203125" customWidth="1"/>
    <col min="9" max="9" width="13.1640625" customWidth="1"/>
    <col min="10" max="10" width="13" customWidth="1"/>
    <col min="11" max="11" width="7.5" style="21" bestFit="1" customWidth="1"/>
    <col min="12" max="23" width="10.5" customWidth="1"/>
  </cols>
  <sheetData>
    <row r="1" spans="1:29" ht="20">
      <c r="A1" s="92"/>
      <c r="B1" s="93"/>
      <c r="C1" s="93"/>
      <c r="D1" s="93"/>
      <c r="E1" s="93"/>
      <c r="F1" s="93"/>
      <c r="G1" s="93"/>
      <c r="H1" s="93"/>
      <c r="I1" s="93"/>
      <c r="J1" s="93"/>
      <c r="K1" s="93"/>
      <c r="L1" s="94"/>
      <c r="M1" s="94"/>
      <c r="N1" s="94"/>
      <c r="O1" s="94"/>
      <c r="P1" s="94"/>
      <c r="Q1" s="94"/>
    </row>
    <row r="2" spans="1:29" ht="14">
      <c r="A2" s="2"/>
      <c r="B2" s="2"/>
      <c r="C2" s="3"/>
      <c r="D2" s="3"/>
      <c r="E2" s="3"/>
      <c r="F2" s="3"/>
      <c r="G2" s="4"/>
      <c r="H2" s="4"/>
      <c r="I2" s="4"/>
      <c r="J2" s="4"/>
      <c r="K2" s="7"/>
      <c r="L2" s="9"/>
      <c r="M2" s="9"/>
      <c r="N2" s="9"/>
      <c r="O2" s="9"/>
      <c r="P2" s="9"/>
      <c r="Q2" s="9"/>
    </row>
    <row r="3" spans="1:29" ht="21" customHeight="1">
      <c r="A3" s="136" t="s">
        <v>97</v>
      </c>
      <c r="B3" s="137"/>
      <c r="C3" s="137"/>
      <c r="D3" s="137"/>
      <c r="E3" s="137"/>
      <c r="F3" s="137"/>
      <c r="G3" s="138"/>
      <c r="H3" s="137"/>
      <c r="I3" s="137"/>
      <c r="J3" s="137"/>
      <c r="K3" s="137"/>
      <c r="L3" s="136" t="s">
        <v>86</v>
      </c>
      <c r="M3" s="137"/>
      <c r="N3" s="137"/>
      <c r="O3" s="137"/>
      <c r="P3" s="137"/>
      <c r="Q3" s="139"/>
      <c r="R3" s="136" t="s">
        <v>93</v>
      </c>
      <c r="S3" s="137"/>
      <c r="T3" s="137"/>
      <c r="U3" s="137"/>
      <c r="V3" s="137"/>
      <c r="W3" s="139"/>
      <c r="X3" s="136" t="s">
        <v>95</v>
      </c>
      <c r="Y3" s="137"/>
      <c r="Z3" s="137"/>
      <c r="AA3" s="137"/>
      <c r="AB3" s="137"/>
      <c r="AC3" s="139"/>
    </row>
    <row r="4" spans="1:29" ht="37.5" customHeight="1">
      <c r="A4" s="12" t="s">
        <v>0</v>
      </c>
      <c r="B4" s="14" t="s">
        <v>20</v>
      </c>
      <c r="C4" s="140" t="s">
        <v>15</v>
      </c>
      <c r="D4" s="141"/>
      <c r="E4" s="141"/>
      <c r="F4" s="141"/>
      <c r="G4" s="13" t="s">
        <v>2</v>
      </c>
      <c r="H4" s="14" t="s">
        <v>7</v>
      </c>
      <c r="I4" s="13" t="s">
        <v>3</v>
      </c>
      <c r="J4" s="13" t="s">
        <v>4</v>
      </c>
      <c r="K4" s="16" t="s">
        <v>17</v>
      </c>
      <c r="L4" s="12" t="s">
        <v>87</v>
      </c>
      <c r="M4" s="13" t="s">
        <v>88</v>
      </c>
      <c r="N4" s="14" t="s">
        <v>89</v>
      </c>
      <c r="O4" s="13" t="s">
        <v>90</v>
      </c>
      <c r="P4" s="13" t="s">
        <v>91</v>
      </c>
      <c r="Q4" s="95" t="s">
        <v>92</v>
      </c>
      <c r="R4" s="12" t="s">
        <v>87</v>
      </c>
      <c r="S4" s="13" t="s">
        <v>88</v>
      </c>
      <c r="T4" s="14" t="s">
        <v>89</v>
      </c>
      <c r="U4" s="13" t="s">
        <v>90</v>
      </c>
      <c r="V4" s="13" t="s">
        <v>91</v>
      </c>
      <c r="W4" s="95" t="s">
        <v>92</v>
      </c>
      <c r="X4" s="12" t="s">
        <v>87</v>
      </c>
      <c r="Y4" s="13" t="s">
        <v>88</v>
      </c>
      <c r="Z4" s="14" t="s">
        <v>89</v>
      </c>
      <c r="AA4" s="13" t="s">
        <v>90</v>
      </c>
      <c r="AB4" s="13" t="s">
        <v>91</v>
      </c>
      <c r="AC4" s="95" t="s">
        <v>92</v>
      </c>
    </row>
    <row r="5" spans="1:29">
      <c r="L5" s="23"/>
      <c r="P5" s="24"/>
      <c r="Q5" s="24"/>
      <c r="R5" s="98"/>
      <c r="S5" s="57"/>
      <c r="T5" s="57"/>
      <c r="U5" s="57"/>
      <c r="V5" s="24"/>
      <c r="W5" s="96"/>
      <c r="X5" s="98"/>
      <c r="Y5" s="57"/>
      <c r="Z5" s="57"/>
      <c r="AA5" s="57"/>
      <c r="AB5" s="100"/>
      <c r="AC5" s="96"/>
    </row>
    <row r="6" spans="1:29" ht="13">
      <c r="A6" s="26" t="s">
        <v>19</v>
      </c>
      <c r="L6" s="98"/>
      <c r="P6" s="96"/>
      <c r="Q6" s="96"/>
      <c r="R6" s="98"/>
      <c r="S6" s="57"/>
      <c r="T6" s="57"/>
      <c r="U6" s="57"/>
      <c r="V6" s="96"/>
      <c r="W6" s="96"/>
      <c r="X6" s="98"/>
      <c r="Y6" s="57"/>
      <c r="Z6" s="57"/>
      <c r="AA6" s="57"/>
      <c r="AB6" s="100"/>
      <c r="AC6" s="96"/>
    </row>
    <row r="7" spans="1:29" ht="13">
      <c r="A7" s="26"/>
      <c r="B7" s="19"/>
      <c r="L7" s="98"/>
      <c r="P7" s="96"/>
      <c r="Q7" s="96"/>
      <c r="R7" s="98"/>
      <c r="S7" s="57"/>
      <c r="T7" s="57"/>
      <c r="U7" s="57"/>
      <c r="V7" s="96"/>
      <c r="W7" s="96"/>
      <c r="X7" s="98"/>
      <c r="Y7" s="57"/>
      <c r="Z7" s="57"/>
      <c r="AA7" s="57"/>
      <c r="AB7" s="100"/>
      <c r="AC7" s="96"/>
    </row>
    <row r="8" spans="1:29" ht="13">
      <c r="A8" s="26" t="s">
        <v>29</v>
      </c>
      <c r="B8" s="19"/>
      <c r="L8" s="98"/>
      <c r="P8" s="96"/>
      <c r="Q8" s="96"/>
      <c r="R8" s="98"/>
      <c r="S8" s="57"/>
      <c r="T8" s="57"/>
      <c r="U8" s="57"/>
      <c r="V8" s="96"/>
      <c r="W8" s="96"/>
      <c r="X8" s="98"/>
      <c r="Y8" s="57"/>
      <c r="Z8" s="57"/>
      <c r="AA8" s="57"/>
      <c r="AB8" s="100"/>
      <c r="AC8" s="96"/>
    </row>
    <row r="9" spans="1:29" ht="13">
      <c r="A9" s="26"/>
      <c r="B9" s="19"/>
      <c r="L9" s="98"/>
      <c r="P9" s="96"/>
      <c r="Q9" s="96"/>
      <c r="R9" s="98"/>
      <c r="S9" s="57"/>
      <c r="T9" s="57"/>
      <c r="U9" s="57"/>
      <c r="V9" s="96"/>
      <c r="W9" s="96"/>
      <c r="X9" s="98"/>
      <c r="Y9" s="57"/>
      <c r="Z9" s="57"/>
      <c r="AA9" s="57"/>
      <c r="AB9" s="100"/>
      <c r="AC9" s="96"/>
    </row>
    <row r="10" spans="1:29" ht="13">
      <c r="A10" s="26" t="s">
        <v>98</v>
      </c>
      <c r="L10" s="98"/>
      <c r="P10" s="96"/>
      <c r="Q10" s="96"/>
      <c r="R10" s="98"/>
      <c r="S10" s="57"/>
      <c r="T10" s="57"/>
      <c r="U10" s="57"/>
      <c r="V10" s="96"/>
      <c r="W10" s="96"/>
      <c r="X10" s="98"/>
      <c r="Y10" s="57"/>
      <c r="Z10" s="57"/>
      <c r="AA10" s="57"/>
      <c r="AB10" s="100"/>
      <c r="AC10" s="96"/>
    </row>
    <row r="11" spans="1:29" ht="13">
      <c r="A11" s="26" t="s">
        <v>22</v>
      </c>
      <c r="B11" s="19"/>
      <c r="L11" s="98"/>
      <c r="P11" s="96"/>
      <c r="Q11" s="96"/>
      <c r="R11" s="98"/>
      <c r="S11" s="57"/>
      <c r="T11" s="57"/>
      <c r="U11" s="57"/>
      <c r="V11" s="96"/>
      <c r="W11" s="96"/>
      <c r="X11" s="98"/>
      <c r="Y11" s="57"/>
      <c r="Z11" s="57"/>
      <c r="AA11" s="57"/>
      <c r="AB11" s="100"/>
      <c r="AC11" s="96"/>
    </row>
    <row r="12" spans="1:29" ht="13">
      <c r="A12" s="26"/>
      <c r="L12" s="98"/>
      <c r="P12" s="96"/>
      <c r="Q12" s="96"/>
      <c r="R12" s="98"/>
      <c r="S12" s="57"/>
      <c r="T12" s="57"/>
      <c r="U12" s="57"/>
      <c r="V12" s="96"/>
      <c r="W12" s="96"/>
      <c r="X12" s="98"/>
      <c r="Y12" s="57"/>
      <c r="Z12" s="57"/>
      <c r="AA12" s="57"/>
      <c r="AB12" s="100"/>
      <c r="AC12" s="96"/>
    </row>
    <row r="13" spans="1:29" ht="13">
      <c r="A13" s="26" t="s">
        <v>26</v>
      </c>
      <c r="L13" s="98"/>
      <c r="P13" s="96"/>
      <c r="Q13" s="96"/>
      <c r="R13" s="98"/>
      <c r="S13" s="57"/>
      <c r="T13" s="57"/>
      <c r="U13" s="57"/>
      <c r="V13" s="96"/>
      <c r="W13" s="96"/>
      <c r="X13" s="98"/>
      <c r="Y13" s="57"/>
      <c r="Z13" s="57"/>
      <c r="AA13" s="57"/>
      <c r="AB13" s="100"/>
      <c r="AC13" s="96"/>
    </row>
    <row r="14" spans="1:29" ht="13">
      <c r="A14" s="26"/>
      <c r="L14" s="98"/>
      <c r="P14" s="96"/>
      <c r="Q14" s="96"/>
      <c r="R14" s="98"/>
      <c r="S14" s="57"/>
      <c r="T14" s="57"/>
      <c r="U14" s="57"/>
      <c r="V14" s="96"/>
      <c r="W14" s="96"/>
      <c r="X14" s="98"/>
      <c r="Y14" s="57"/>
      <c r="Z14" s="57"/>
      <c r="AA14" s="57"/>
      <c r="AB14" s="100"/>
      <c r="AC14" s="96"/>
    </row>
    <row r="15" spans="1:29" ht="13">
      <c r="A15" s="26" t="s">
        <v>94</v>
      </c>
      <c r="L15" s="98"/>
      <c r="P15" s="96"/>
      <c r="Q15" s="96"/>
      <c r="R15" s="98"/>
      <c r="S15" s="57"/>
      <c r="T15" s="57"/>
      <c r="U15" s="57"/>
      <c r="V15" s="96"/>
      <c r="W15" s="96"/>
      <c r="X15" s="98"/>
      <c r="Y15" s="57"/>
      <c r="Z15" s="57"/>
      <c r="AA15" s="57"/>
      <c r="AB15" s="100"/>
      <c r="AC15" s="96"/>
    </row>
    <row r="16" spans="1:29" ht="13">
      <c r="A16" s="26"/>
      <c r="L16" s="98"/>
      <c r="P16" s="96"/>
      <c r="Q16" s="96"/>
      <c r="R16" s="98"/>
      <c r="S16" s="57"/>
      <c r="T16" s="57"/>
      <c r="U16" s="57"/>
      <c r="V16" s="96"/>
      <c r="W16" s="96"/>
      <c r="X16" s="98"/>
      <c r="Y16" s="57"/>
      <c r="Z16" s="57"/>
      <c r="AA16" s="57"/>
      <c r="AB16" s="100"/>
      <c r="AC16" s="96"/>
    </row>
    <row r="17" spans="1:29" ht="13">
      <c r="A17" s="26" t="s">
        <v>30</v>
      </c>
      <c r="L17" s="98"/>
      <c r="P17" s="96"/>
      <c r="Q17" s="96"/>
      <c r="R17" s="98"/>
      <c r="S17" s="57"/>
      <c r="T17" s="57"/>
      <c r="U17" s="57"/>
      <c r="V17" s="96"/>
      <c r="W17" s="96"/>
      <c r="X17" s="98"/>
      <c r="Y17" s="57"/>
      <c r="Z17" s="57"/>
      <c r="AA17" s="57"/>
      <c r="AB17" s="100"/>
      <c r="AC17" s="96"/>
    </row>
    <row r="18" spans="1:29">
      <c r="L18" s="98"/>
      <c r="P18" s="96"/>
      <c r="Q18" s="96"/>
      <c r="R18" s="98"/>
      <c r="S18" s="57"/>
      <c r="T18" s="57"/>
      <c r="U18" s="57"/>
      <c r="V18" s="96"/>
      <c r="W18" s="96"/>
      <c r="X18" s="98"/>
      <c r="Y18" s="57"/>
      <c r="Z18" s="57"/>
      <c r="AA18" s="57"/>
      <c r="AB18" s="100"/>
      <c r="AC18" s="96"/>
    </row>
    <row r="19" spans="1:29" ht="13">
      <c r="A19" s="26"/>
      <c r="L19" s="98"/>
      <c r="P19" s="96"/>
      <c r="Q19" s="96"/>
      <c r="R19" s="98"/>
      <c r="S19" s="57"/>
      <c r="T19" s="57"/>
      <c r="U19" s="57"/>
      <c r="V19" s="96"/>
      <c r="W19" s="96"/>
      <c r="X19" s="98"/>
      <c r="Y19" s="57"/>
      <c r="Z19" s="57"/>
      <c r="AA19" s="57"/>
      <c r="AB19" s="100"/>
      <c r="AC19" s="96"/>
    </row>
    <row r="20" spans="1:29" ht="13">
      <c r="A20" s="26"/>
      <c r="L20" s="98"/>
      <c r="P20" s="96"/>
      <c r="Q20" s="96"/>
      <c r="R20" s="98"/>
      <c r="S20" s="57"/>
      <c r="T20" s="57"/>
      <c r="U20" s="57"/>
      <c r="V20" s="96"/>
      <c r="W20" s="96"/>
      <c r="X20" s="98"/>
      <c r="Y20" s="57"/>
      <c r="Z20" s="57"/>
      <c r="AA20" s="57"/>
      <c r="AB20" s="100"/>
      <c r="AC20" s="96"/>
    </row>
    <row r="21" spans="1:29" ht="13">
      <c r="A21" s="26"/>
      <c r="L21" s="98"/>
      <c r="P21" s="96"/>
      <c r="Q21" s="96"/>
      <c r="R21" s="98"/>
      <c r="S21" s="57"/>
      <c r="T21" s="57"/>
      <c r="U21" s="57"/>
      <c r="V21" s="96"/>
      <c r="W21" s="96"/>
      <c r="X21" s="98"/>
      <c r="Y21" s="57"/>
      <c r="Z21" s="57"/>
      <c r="AA21" s="57"/>
      <c r="AB21" s="100"/>
      <c r="AC21" s="96"/>
    </row>
    <row r="22" spans="1:29">
      <c r="L22" s="98"/>
      <c r="P22" s="96"/>
      <c r="Q22" s="96"/>
      <c r="R22" s="98"/>
      <c r="S22" s="57"/>
      <c r="T22" s="57"/>
      <c r="U22" s="57"/>
      <c r="V22" s="96"/>
      <c r="W22" s="96"/>
      <c r="X22" s="98"/>
      <c r="Y22" s="57"/>
      <c r="Z22" s="57"/>
      <c r="AA22" s="57"/>
      <c r="AB22" s="100"/>
      <c r="AC22" s="96"/>
    </row>
    <row r="23" spans="1:29">
      <c r="L23" s="98"/>
      <c r="P23" s="96"/>
      <c r="Q23" s="96"/>
      <c r="R23" s="98"/>
      <c r="S23" s="57"/>
      <c r="T23" s="57"/>
      <c r="U23" s="57"/>
      <c r="V23" s="96"/>
      <c r="W23" s="96"/>
      <c r="X23" s="98"/>
      <c r="Y23" s="57"/>
      <c r="Z23" s="57"/>
      <c r="AA23" s="57"/>
      <c r="AB23" s="100"/>
      <c r="AC23" s="96"/>
    </row>
    <row r="24" spans="1:29">
      <c r="I24" s="27"/>
      <c r="J24" s="27"/>
      <c r="L24" s="99"/>
      <c r="M24" s="27"/>
      <c r="N24" s="27"/>
      <c r="O24" s="27"/>
      <c r="P24" s="97"/>
      <c r="Q24" s="97"/>
      <c r="R24" s="99"/>
      <c r="S24" s="27"/>
      <c r="T24" s="27"/>
      <c r="U24" s="27"/>
      <c r="V24" s="97"/>
      <c r="W24" s="97"/>
      <c r="X24" s="99"/>
      <c r="Y24" s="27"/>
      <c r="Z24" s="27"/>
      <c r="AA24" s="27"/>
      <c r="AB24" s="101"/>
      <c r="AC24" s="97"/>
    </row>
    <row r="25" spans="1:29" ht="17">
      <c r="A25" s="28" t="s">
        <v>14</v>
      </c>
      <c r="I25" s="102"/>
      <c r="J25" s="102"/>
      <c r="L25" s="102"/>
      <c r="M25" s="102"/>
      <c r="N25" s="102"/>
      <c r="O25" s="102"/>
      <c r="P25" s="102"/>
      <c r="Q25" s="102"/>
      <c r="R25" s="102"/>
      <c r="S25" s="102"/>
      <c r="T25" s="102"/>
      <c r="U25" s="102"/>
      <c r="V25" s="102"/>
      <c r="W25" s="102"/>
      <c r="X25" s="102"/>
      <c r="Y25" s="102"/>
      <c r="Z25" s="102"/>
      <c r="AA25" s="102"/>
      <c r="AB25" s="102"/>
      <c r="AC25" s="102"/>
    </row>
  </sheetData>
  <dataConsolidate/>
  <mergeCells count="5">
    <mergeCell ref="R3:W3"/>
    <mergeCell ref="X3:AC3"/>
    <mergeCell ref="A3:K3"/>
    <mergeCell ref="C4:F4"/>
    <mergeCell ref="L3:Q3"/>
  </mergeCells>
  <pageMargins left="0.39370078740157483" right="0.35433070866141736" top="0.35433070866141736" bottom="0.35433070866141736" header="0.19685039370078741" footer="0.15748031496062992"/>
  <pageSetup paperSize="8" scale="66" fitToHeight="0" orientation="landscape"/>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42"/>
  <sheetViews>
    <sheetView workbookViewId="0">
      <selection activeCell="F25" sqref="F25:G25"/>
    </sheetView>
  </sheetViews>
  <sheetFormatPr baseColWidth="10" defaultColWidth="8.83203125" defaultRowHeight="12" x14ac:dyDescent="0"/>
  <cols>
    <col min="1" max="1" width="17.1640625" customWidth="1"/>
    <col min="2" max="2" width="19.5" customWidth="1"/>
  </cols>
  <sheetData>
    <row r="2" spans="1:15">
      <c r="A2" s="29" t="s">
        <v>102</v>
      </c>
    </row>
    <row r="3" spans="1:15">
      <c r="A3" s="29"/>
    </row>
    <row r="4" spans="1:15">
      <c r="A4" s="29" t="s">
        <v>100</v>
      </c>
    </row>
    <row r="6" spans="1:15" ht="13" thickBot="1">
      <c r="A6" s="60"/>
      <c r="B6" s="60"/>
      <c r="C6" s="60"/>
      <c r="D6" s="60"/>
      <c r="E6" s="60"/>
      <c r="F6" s="60"/>
      <c r="G6" s="60"/>
      <c r="H6" s="60"/>
      <c r="I6" s="60"/>
      <c r="J6" s="60"/>
      <c r="K6" s="60"/>
      <c r="L6" s="60"/>
      <c r="M6" s="60"/>
      <c r="N6" s="60"/>
      <c r="O6" s="60"/>
    </row>
    <row r="7" spans="1:15">
      <c r="A7" s="57"/>
      <c r="B7" s="57"/>
      <c r="C7" s="57"/>
      <c r="D7" s="57"/>
      <c r="E7" s="57"/>
      <c r="F7" s="57"/>
      <c r="G7" s="57"/>
      <c r="H7" s="57"/>
      <c r="I7" s="57"/>
      <c r="J7" s="57"/>
      <c r="K7" s="57"/>
      <c r="L7" s="57"/>
      <c r="M7" s="57"/>
      <c r="N7" s="57"/>
      <c r="O7" s="57"/>
    </row>
    <row r="9" spans="1:15">
      <c r="A9" s="19" t="s">
        <v>99</v>
      </c>
      <c r="B9" s="109"/>
      <c r="E9" s="19" t="s">
        <v>101</v>
      </c>
      <c r="F9" s="109"/>
    </row>
    <row r="12" spans="1:15">
      <c r="A12" s="19" t="s">
        <v>103</v>
      </c>
    </row>
    <row r="13" spans="1:15">
      <c r="A13" s="19"/>
    </row>
    <row r="14" spans="1:15">
      <c r="A14" s="19" t="s">
        <v>104</v>
      </c>
    </row>
    <row r="15" spans="1:15">
      <c r="A15" s="19"/>
    </row>
    <row r="16" spans="1:15">
      <c r="A16" s="19" t="s">
        <v>105</v>
      </c>
    </row>
    <row r="17" spans="1:11">
      <c r="A17" s="19" t="s">
        <v>106</v>
      </c>
    </row>
    <row r="18" spans="1:11">
      <c r="A18" s="19"/>
    </row>
    <row r="19" spans="1:11">
      <c r="A19" s="19" t="s">
        <v>107</v>
      </c>
    </row>
    <row r="20" spans="1:11">
      <c r="A20" s="19" t="s">
        <v>111</v>
      </c>
    </row>
    <row r="22" spans="1:11">
      <c r="A22" s="19" t="s">
        <v>108</v>
      </c>
    </row>
    <row r="23" spans="1:11" ht="13" thickBot="1">
      <c r="A23" s="60"/>
      <c r="B23" s="60"/>
      <c r="C23" s="60"/>
      <c r="D23" s="60"/>
      <c r="E23" s="60"/>
    </row>
    <row r="24" spans="1:11" ht="13">
      <c r="A24" s="44" t="s">
        <v>35</v>
      </c>
      <c r="B24" s="45"/>
      <c r="C24" s="235" t="s">
        <v>33</v>
      </c>
      <c r="D24" s="236"/>
      <c r="E24" s="237"/>
      <c r="F24" s="238" t="s">
        <v>114</v>
      </c>
      <c r="G24" s="239"/>
      <c r="H24" s="239"/>
      <c r="I24" s="239"/>
      <c r="J24" s="239"/>
      <c r="K24" s="240"/>
    </row>
    <row r="25" spans="1:11" ht="13">
      <c r="A25" s="44" t="s">
        <v>36</v>
      </c>
      <c r="B25" s="45"/>
      <c r="C25" s="70" t="s">
        <v>74</v>
      </c>
      <c r="D25" s="46" t="s">
        <v>75</v>
      </c>
      <c r="E25" s="71" t="s">
        <v>76</v>
      </c>
      <c r="F25" s="203" t="s">
        <v>74</v>
      </c>
      <c r="G25" s="204"/>
      <c r="H25" s="204" t="s">
        <v>75</v>
      </c>
      <c r="I25" s="204"/>
      <c r="J25" s="204" t="s">
        <v>76</v>
      </c>
      <c r="K25" s="205"/>
    </row>
    <row r="26" spans="1:11" ht="13">
      <c r="A26" s="64" t="s">
        <v>37</v>
      </c>
      <c r="B26" s="67"/>
      <c r="C26" s="72"/>
      <c r="D26" s="48"/>
      <c r="E26" s="73"/>
      <c r="F26" s="180"/>
      <c r="G26" s="178"/>
      <c r="H26" s="178"/>
      <c r="I26" s="178"/>
      <c r="J26" s="178"/>
      <c r="K26" s="179"/>
    </row>
    <row r="27" spans="1:11" ht="13">
      <c r="A27" s="63" t="s">
        <v>69</v>
      </c>
      <c r="B27" s="67"/>
      <c r="C27" s="72"/>
      <c r="D27" s="48"/>
      <c r="E27" s="73"/>
      <c r="F27" s="180"/>
      <c r="G27" s="178"/>
      <c r="H27" s="183"/>
      <c r="I27" s="183"/>
      <c r="J27" s="178"/>
      <c r="K27" s="179"/>
    </row>
    <row r="28" spans="1:11" ht="13">
      <c r="A28" s="63" t="s">
        <v>78</v>
      </c>
      <c r="B28" s="67"/>
      <c r="C28" s="72"/>
      <c r="D28" s="48"/>
      <c r="E28" s="73"/>
      <c r="F28" s="180"/>
      <c r="G28" s="178"/>
      <c r="H28" s="178"/>
      <c r="I28" s="178"/>
      <c r="J28" s="178"/>
      <c r="K28" s="179"/>
    </row>
    <row r="29" spans="1:11" ht="13">
      <c r="A29" s="63" t="s">
        <v>70</v>
      </c>
      <c r="B29" s="67"/>
      <c r="C29" s="72"/>
      <c r="D29" s="48"/>
      <c r="E29" s="73"/>
      <c r="F29" s="180"/>
      <c r="G29" s="178"/>
      <c r="H29" s="178"/>
      <c r="I29" s="178"/>
      <c r="J29" s="178"/>
      <c r="K29" s="179"/>
    </row>
    <row r="30" spans="1:11" ht="13">
      <c r="A30" s="63" t="s">
        <v>71</v>
      </c>
      <c r="B30" s="67"/>
      <c r="C30" s="72"/>
      <c r="D30" s="48"/>
      <c r="E30" s="73"/>
      <c r="F30" s="180"/>
      <c r="G30" s="178"/>
      <c r="H30" s="178"/>
      <c r="I30" s="178"/>
      <c r="J30" s="178"/>
      <c r="K30" s="179"/>
    </row>
    <row r="31" spans="1:11" ht="13">
      <c r="A31" s="63" t="s">
        <v>72</v>
      </c>
      <c r="B31" s="67"/>
      <c r="C31" s="72"/>
      <c r="D31" s="48"/>
      <c r="E31" s="73"/>
      <c r="F31" s="180"/>
      <c r="G31" s="178"/>
      <c r="H31" s="178"/>
      <c r="I31" s="178"/>
      <c r="J31" s="178"/>
      <c r="K31" s="179"/>
    </row>
    <row r="32" spans="1:11" ht="13">
      <c r="A32" s="65" t="s">
        <v>73</v>
      </c>
      <c r="B32" s="67"/>
      <c r="C32" s="74"/>
      <c r="D32" s="66"/>
      <c r="E32" s="75"/>
      <c r="F32" s="197"/>
      <c r="G32" s="198"/>
      <c r="H32" s="178"/>
      <c r="I32" s="178"/>
      <c r="J32" s="178"/>
      <c r="K32" s="179"/>
    </row>
    <row r="33" spans="1:11" ht="13">
      <c r="A33" s="65"/>
      <c r="B33" s="67"/>
      <c r="C33" s="74"/>
      <c r="D33" s="66"/>
      <c r="E33" s="75"/>
      <c r="F33" s="197"/>
      <c r="G33" s="198"/>
      <c r="H33" s="178"/>
      <c r="I33" s="178"/>
      <c r="J33" s="178"/>
      <c r="K33" s="179"/>
    </row>
    <row r="34" spans="1:11" ht="13">
      <c r="A34" s="47" t="s">
        <v>38</v>
      </c>
      <c r="B34" s="68"/>
      <c r="C34" s="72"/>
      <c r="D34" s="48"/>
      <c r="E34" s="73"/>
      <c r="F34" s="233"/>
      <c r="G34" s="234"/>
      <c r="H34" s="234"/>
      <c r="I34" s="234"/>
      <c r="J34" s="178"/>
      <c r="K34" s="179"/>
    </row>
    <row r="35" spans="1:11" ht="14" thickBot="1">
      <c r="A35" s="49" t="s">
        <v>39</v>
      </c>
      <c r="B35" s="69"/>
      <c r="C35" s="76"/>
      <c r="D35" s="50"/>
      <c r="E35" s="77"/>
      <c r="F35" s="230"/>
      <c r="G35" s="231"/>
      <c r="H35" s="231"/>
      <c r="I35" s="231"/>
      <c r="J35" s="231"/>
      <c r="K35" s="232"/>
    </row>
    <row r="38" spans="1:11">
      <c r="A38" s="19" t="s">
        <v>112</v>
      </c>
    </row>
    <row r="39" spans="1:11">
      <c r="A39" s="22" t="s">
        <v>113</v>
      </c>
    </row>
    <row r="40" spans="1:11">
      <c r="A40" s="22" t="s">
        <v>109</v>
      </c>
    </row>
    <row r="42" spans="1:11">
      <c r="A42" s="19" t="s">
        <v>110</v>
      </c>
    </row>
  </sheetData>
  <mergeCells count="35">
    <mergeCell ref="F26:G26"/>
    <mergeCell ref="H26:I26"/>
    <mergeCell ref="J26:K26"/>
    <mergeCell ref="C24:E24"/>
    <mergeCell ref="F24:K24"/>
    <mergeCell ref="F25:G25"/>
    <mergeCell ref="H25:I25"/>
    <mergeCell ref="J25:K25"/>
    <mergeCell ref="F27:G27"/>
    <mergeCell ref="H27:I27"/>
    <mergeCell ref="J27:K27"/>
    <mergeCell ref="F28:G28"/>
    <mergeCell ref="H28:I28"/>
    <mergeCell ref="J28:K28"/>
    <mergeCell ref="F29:G29"/>
    <mergeCell ref="H29:I29"/>
    <mergeCell ref="J29:K29"/>
    <mergeCell ref="F30:G30"/>
    <mergeCell ref="H30:I30"/>
    <mergeCell ref="J30:K30"/>
    <mergeCell ref="F31:G31"/>
    <mergeCell ref="H31:I31"/>
    <mergeCell ref="J31:K31"/>
    <mergeCell ref="F32:G32"/>
    <mergeCell ref="H32:I32"/>
    <mergeCell ref="J32:K32"/>
    <mergeCell ref="F35:G35"/>
    <mergeCell ref="H35:I35"/>
    <mergeCell ref="J35:K35"/>
    <mergeCell ref="F33:G33"/>
    <mergeCell ref="H33:I33"/>
    <mergeCell ref="J33:K33"/>
    <mergeCell ref="F34:G34"/>
    <mergeCell ref="H34:I34"/>
    <mergeCell ref="J34:K34"/>
  </mergeCells>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6"/>
  <sheetViews>
    <sheetView workbookViewId="0">
      <selection activeCell="T22" sqref="T22"/>
    </sheetView>
  </sheetViews>
  <sheetFormatPr baseColWidth="10" defaultColWidth="8.83203125" defaultRowHeight="12" x14ac:dyDescent="0"/>
  <cols>
    <col min="1" max="2" width="10.6640625" customWidth="1"/>
    <col min="7" max="7" width="10.1640625" customWidth="1"/>
    <col min="8" max="8" width="13.1640625" customWidth="1"/>
    <col min="9" max="16" width="13" customWidth="1"/>
    <col min="17" max="17" width="15" customWidth="1"/>
    <col min="18" max="18" width="26.83203125" customWidth="1"/>
    <col min="19" max="20" width="30.6640625" customWidth="1"/>
  </cols>
  <sheetData>
    <row r="1" spans="1:20" ht="20">
      <c r="A1" s="133"/>
      <c r="B1" s="134"/>
      <c r="C1" s="134"/>
      <c r="D1" s="134"/>
      <c r="E1" s="134"/>
      <c r="F1" s="134"/>
      <c r="G1" s="134"/>
      <c r="H1" s="134"/>
      <c r="I1" s="134"/>
      <c r="J1" s="134"/>
      <c r="K1" s="134"/>
      <c r="L1" s="134"/>
      <c r="M1" s="134"/>
      <c r="N1" s="134"/>
      <c r="O1" s="134"/>
      <c r="P1" s="134"/>
      <c r="Q1" s="134"/>
      <c r="R1" s="134"/>
      <c r="S1" s="134"/>
    </row>
    <row r="2" spans="1:20">
      <c r="A2" s="2"/>
      <c r="B2" s="2"/>
      <c r="C2" s="3"/>
      <c r="D2" s="3"/>
      <c r="E2" s="3"/>
      <c r="F2" s="3"/>
      <c r="G2" s="4"/>
      <c r="H2" s="4"/>
      <c r="I2" s="4"/>
      <c r="J2" s="4"/>
      <c r="K2" s="4"/>
      <c r="L2" s="4"/>
      <c r="M2" s="4"/>
      <c r="N2" s="4"/>
      <c r="O2" s="4"/>
      <c r="P2" s="4"/>
      <c r="Q2" s="4"/>
      <c r="R2" s="4"/>
      <c r="S2" s="8"/>
    </row>
    <row r="3" spans="1:20" ht="21" customHeight="1">
      <c r="A3" s="267" t="s">
        <v>190</v>
      </c>
      <c r="B3" s="265"/>
      <c r="C3" s="265"/>
      <c r="D3" s="265"/>
      <c r="E3" s="265"/>
      <c r="F3" s="265"/>
      <c r="G3" s="265"/>
      <c r="H3" s="266"/>
      <c r="I3" s="264" t="s">
        <v>182</v>
      </c>
      <c r="J3" s="265"/>
      <c r="K3" s="265"/>
      <c r="L3" s="265"/>
      <c r="M3" s="265"/>
      <c r="N3" s="266"/>
      <c r="O3" s="264" t="s">
        <v>191</v>
      </c>
      <c r="P3" s="265"/>
      <c r="Q3" s="266"/>
      <c r="R3" s="264" t="s">
        <v>192</v>
      </c>
      <c r="S3" s="268"/>
      <c r="T3" s="269"/>
    </row>
    <row r="4" spans="1:20" ht="37.5" customHeight="1">
      <c r="A4" s="12" t="s">
        <v>0</v>
      </c>
      <c r="B4" s="14" t="s">
        <v>20</v>
      </c>
      <c r="C4" s="140" t="s">
        <v>15</v>
      </c>
      <c r="D4" s="141"/>
      <c r="E4" s="141"/>
      <c r="F4" s="141"/>
      <c r="G4" s="13" t="s">
        <v>2</v>
      </c>
      <c r="H4" s="13" t="s">
        <v>3</v>
      </c>
      <c r="I4" s="13" t="s">
        <v>182</v>
      </c>
      <c r="J4" s="12" t="s">
        <v>87</v>
      </c>
      <c r="K4" s="13" t="s">
        <v>88</v>
      </c>
      <c r="L4" s="14" t="s">
        <v>89</v>
      </c>
      <c r="M4" s="13" t="s">
        <v>90</v>
      </c>
      <c r="N4" s="13" t="s">
        <v>91</v>
      </c>
      <c r="O4" s="13" t="s">
        <v>180</v>
      </c>
      <c r="P4" s="13" t="s">
        <v>183</v>
      </c>
      <c r="Q4" s="13" t="s">
        <v>181</v>
      </c>
      <c r="R4" s="132" t="s">
        <v>194</v>
      </c>
      <c r="S4" s="17" t="s">
        <v>184</v>
      </c>
      <c r="T4" s="17" t="s">
        <v>185</v>
      </c>
    </row>
    <row r="5" spans="1:20">
      <c r="H5" s="125"/>
      <c r="I5" s="128" t="s">
        <v>193</v>
      </c>
      <c r="J5" s="125"/>
      <c r="K5" s="125"/>
      <c r="L5" s="127"/>
      <c r="M5" s="125"/>
      <c r="N5" s="130"/>
      <c r="O5" s="125"/>
      <c r="P5" s="125"/>
      <c r="Q5" s="130"/>
      <c r="R5" s="127"/>
      <c r="S5" s="125"/>
      <c r="T5" s="130"/>
    </row>
    <row r="6" spans="1:20" ht="13">
      <c r="A6" s="26" t="s">
        <v>19</v>
      </c>
      <c r="H6" s="57"/>
      <c r="I6" s="104"/>
      <c r="J6" s="57"/>
      <c r="K6" s="57"/>
      <c r="L6" s="57"/>
      <c r="M6" s="57"/>
      <c r="N6" s="96"/>
      <c r="O6" s="57"/>
      <c r="P6" s="57"/>
      <c r="Q6" s="96"/>
      <c r="R6" s="57"/>
      <c r="S6" s="57"/>
      <c r="T6" s="96"/>
    </row>
    <row r="7" spans="1:20">
      <c r="H7" s="57"/>
      <c r="I7" s="104"/>
      <c r="J7" s="57"/>
      <c r="K7" s="57"/>
      <c r="L7" s="57"/>
      <c r="M7" s="57"/>
      <c r="N7" s="96"/>
      <c r="O7" s="57"/>
      <c r="P7" s="57"/>
      <c r="Q7" s="96"/>
      <c r="R7" s="57"/>
      <c r="S7" s="57"/>
      <c r="T7" s="96"/>
    </row>
    <row r="8" spans="1:20" ht="13">
      <c r="A8" s="26" t="s">
        <v>186</v>
      </c>
      <c r="B8" s="19"/>
      <c r="H8" s="57"/>
      <c r="I8" s="104"/>
      <c r="J8" s="57"/>
      <c r="K8" s="57"/>
      <c r="L8" s="57"/>
      <c r="M8" s="57"/>
      <c r="N8" s="96"/>
      <c r="O8" s="57"/>
      <c r="P8" s="57"/>
      <c r="Q8" s="96"/>
      <c r="R8" s="57"/>
      <c r="S8" s="57"/>
      <c r="T8" s="96"/>
    </row>
    <row r="9" spans="1:20" ht="13">
      <c r="A9" s="26"/>
      <c r="B9" s="19"/>
      <c r="H9" s="57"/>
      <c r="I9" s="104"/>
      <c r="J9" s="57"/>
      <c r="K9" s="57"/>
      <c r="L9" s="57"/>
      <c r="M9" s="57"/>
      <c r="N9" s="96"/>
      <c r="O9" s="57"/>
      <c r="P9" s="57"/>
      <c r="Q9" s="96"/>
      <c r="R9" s="57"/>
      <c r="S9" s="57"/>
      <c r="T9" s="96"/>
    </row>
    <row r="10" spans="1:20" ht="13">
      <c r="A10" s="26" t="s">
        <v>187</v>
      </c>
      <c r="B10" s="19"/>
      <c r="H10" s="57"/>
      <c r="I10" s="104"/>
      <c r="J10" s="57"/>
      <c r="K10" s="57"/>
      <c r="L10" s="57"/>
      <c r="M10" s="57"/>
      <c r="N10" s="96"/>
      <c r="O10" s="57"/>
      <c r="P10" s="57"/>
      <c r="Q10" s="96"/>
      <c r="R10" s="57"/>
      <c r="S10" s="57"/>
      <c r="T10" s="96"/>
    </row>
    <row r="11" spans="1:20" ht="13">
      <c r="A11" s="26"/>
      <c r="H11" s="57"/>
      <c r="I11" s="104"/>
      <c r="J11" s="57"/>
      <c r="K11" s="57"/>
      <c r="L11" s="57"/>
      <c r="M11" s="57"/>
      <c r="N11" s="96"/>
      <c r="O11" s="57"/>
      <c r="P11" s="57"/>
      <c r="Q11" s="96"/>
      <c r="R11" s="57"/>
      <c r="S11" s="57"/>
      <c r="T11" s="96"/>
    </row>
    <row r="12" spans="1:20" ht="13">
      <c r="A12" s="26" t="s">
        <v>188</v>
      </c>
      <c r="B12" s="19"/>
      <c r="H12" s="57"/>
      <c r="I12" s="104"/>
      <c r="J12" s="57"/>
      <c r="K12" s="57"/>
      <c r="L12" s="57"/>
      <c r="M12" s="57"/>
      <c r="N12" s="96"/>
      <c r="O12" s="57"/>
      <c r="P12" s="57"/>
      <c r="Q12" s="96"/>
      <c r="R12" s="57"/>
      <c r="S12" s="57"/>
      <c r="T12" s="96"/>
    </row>
    <row r="13" spans="1:20" ht="13">
      <c r="A13" s="26"/>
      <c r="H13" s="57"/>
      <c r="I13" s="104"/>
      <c r="J13" s="57"/>
      <c r="K13" s="57"/>
      <c r="L13" s="57"/>
      <c r="M13" s="57"/>
      <c r="N13" s="96"/>
      <c r="O13" s="57"/>
      <c r="P13" s="57"/>
      <c r="Q13" s="96"/>
      <c r="R13" s="57"/>
      <c r="S13" s="57"/>
      <c r="T13" s="96"/>
    </row>
    <row r="14" spans="1:20" ht="13">
      <c r="A14" s="26" t="s">
        <v>189</v>
      </c>
      <c r="H14" s="57"/>
      <c r="I14" s="104"/>
      <c r="J14" s="57"/>
      <c r="K14" s="57"/>
      <c r="L14" s="57"/>
      <c r="M14" s="57"/>
      <c r="N14" s="96"/>
      <c r="O14" s="57"/>
      <c r="P14" s="57"/>
      <c r="Q14" s="96"/>
      <c r="R14" s="57"/>
      <c r="S14" s="57"/>
      <c r="T14" s="96"/>
    </row>
    <row r="15" spans="1:20" ht="13">
      <c r="A15" s="26"/>
      <c r="H15" s="57"/>
      <c r="I15" s="104"/>
      <c r="J15" s="57"/>
      <c r="K15" s="57"/>
      <c r="L15" s="57"/>
      <c r="M15" s="57"/>
      <c r="N15" s="96"/>
      <c r="O15" s="57"/>
      <c r="P15" s="57"/>
      <c r="Q15" s="96"/>
      <c r="R15" s="57"/>
      <c r="S15" s="57"/>
      <c r="T15" s="96"/>
    </row>
    <row r="16" spans="1:20" ht="13">
      <c r="A16" s="26"/>
      <c r="H16" s="57"/>
      <c r="I16" s="104"/>
      <c r="J16" s="57"/>
      <c r="K16" s="57"/>
      <c r="L16" s="57"/>
      <c r="M16" s="57"/>
      <c r="N16" s="96"/>
      <c r="O16" s="57"/>
      <c r="P16" s="57"/>
      <c r="Q16" s="96"/>
      <c r="R16" s="57"/>
      <c r="S16" s="57"/>
      <c r="T16" s="96"/>
    </row>
    <row r="17" spans="1:20" ht="13">
      <c r="A17" s="26"/>
      <c r="H17" s="57"/>
      <c r="I17" s="104"/>
      <c r="J17" s="57"/>
      <c r="K17" s="57"/>
      <c r="L17" s="57"/>
      <c r="M17" s="57"/>
      <c r="N17" s="96"/>
      <c r="O17" s="57"/>
      <c r="P17" s="57"/>
      <c r="Q17" s="96"/>
      <c r="R17" s="57"/>
      <c r="S17" s="57"/>
      <c r="T17" s="96"/>
    </row>
    <row r="18" spans="1:20" ht="13">
      <c r="A18" s="26"/>
      <c r="H18" s="57"/>
      <c r="I18" s="104"/>
      <c r="J18" s="57"/>
      <c r="K18" s="57"/>
      <c r="L18" s="57"/>
      <c r="M18" s="57"/>
      <c r="N18" s="96"/>
      <c r="O18" s="57"/>
      <c r="P18" s="57"/>
      <c r="Q18" s="96"/>
      <c r="R18" s="57"/>
      <c r="S18" s="57"/>
      <c r="T18" s="96"/>
    </row>
    <row r="19" spans="1:20" ht="13">
      <c r="A19" s="26"/>
      <c r="H19" s="57"/>
      <c r="I19" s="104"/>
      <c r="J19" s="57"/>
      <c r="K19" s="57"/>
      <c r="L19" s="57"/>
      <c r="M19" s="57"/>
      <c r="N19" s="96"/>
      <c r="O19" s="57"/>
      <c r="P19" s="57"/>
      <c r="Q19" s="96"/>
      <c r="R19" s="57"/>
      <c r="S19" s="57"/>
      <c r="T19" s="96"/>
    </row>
    <row r="20" spans="1:20" ht="13">
      <c r="A20" s="26"/>
      <c r="H20" s="57"/>
      <c r="I20" s="104"/>
      <c r="J20" s="57"/>
      <c r="K20" s="57"/>
      <c r="L20" s="57"/>
      <c r="M20" s="57"/>
      <c r="N20" s="96"/>
      <c r="O20" s="57"/>
      <c r="P20" s="57"/>
      <c r="Q20" s="96"/>
      <c r="R20" s="57"/>
      <c r="S20" s="57"/>
      <c r="T20" s="96"/>
    </row>
    <row r="21" spans="1:20" ht="13">
      <c r="A21" s="26"/>
      <c r="H21" s="57"/>
      <c r="I21" s="104"/>
      <c r="J21" s="57"/>
      <c r="K21" s="57"/>
      <c r="L21" s="57"/>
      <c r="M21" s="57"/>
      <c r="N21" s="96"/>
      <c r="O21" s="57"/>
      <c r="P21" s="57"/>
      <c r="Q21" s="96"/>
      <c r="R21" s="57"/>
      <c r="S21" s="57"/>
      <c r="T21" s="96"/>
    </row>
    <row r="22" spans="1:20" ht="13">
      <c r="A22" s="26"/>
      <c r="H22" s="57"/>
      <c r="I22" s="104"/>
      <c r="J22" s="57"/>
      <c r="K22" s="57"/>
      <c r="L22" s="57"/>
      <c r="M22" s="57"/>
      <c r="N22" s="96"/>
      <c r="O22" s="57"/>
      <c r="P22" s="57"/>
      <c r="Q22" s="96"/>
      <c r="R22" s="57"/>
      <c r="S22" s="57"/>
      <c r="T22" s="96"/>
    </row>
    <row r="23" spans="1:20">
      <c r="H23" s="57"/>
      <c r="I23" s="104"/>
      <c r="J23" s="57"/>
      <c r="K23" s="57"/>
      <c r="L23" s="57"/>
      <c r="M23" s="57"/>
      <c r="N23" s="96"/>
      <c r="O23" s="57"/>
      <c r="P23" s="57"/>
      <c r="Q23" s="96"/>
      <c r="R23" s="57"/>
      <c r="S23" s="57"/>
      <c r="T23" s="96"/>
    </row>
    <row r="24" spans="1:20">
      <c r="H24" s="57"/>
      <c r="I24" s="104"/>
      <c r="J24" s="57"/>
      <c r="K24" s="57"/>
      <c r="L24" s="57"/>
      <c r="M24" s="57"/>
      <c r="N24" s="96"/>
      <c r="O24" s="57"/>
      <c r="P24" s="57"/>
      <c r="Q24" s="96"/>
      <c r="R24" s="57"/>
      <c r="S24" s="57"/>
      <c r="T24" s="96"/>
    </row>
    <row r="25" spans="1:20">
      <c r="H25" s="126"/>
      <c r="I25" s="129"/>
      <c r="J25" s="126"/>
      <c r="K25" s="126"/>
      <c r="L25" s="126"/>
      <c r="M25" s="126"/>
      <c r="N25" s="131"/>
      <c r="O25" s="57"/>
      <c r="P25" s="57"/>
      <c r="Q25" s="96"/>
      <c r="R25" s="57"/>
      <c r="S25" s="57"/>
      <c r="T25" s="96"/>
    </row>
    <row r="26" spans="1:20" ht="17">
      <c r="A26" s="28" t="s">
        <v>14</v>
      </c>
      <c r="H26" s="57"/>
      <c r="I26" s="57"/>
      <c r="J26" s="57"/>
      <c r="K26" s="57"/>
      <c r="L26" s="57"/>
      <c r="M26" s="57"/>
      <c r="N26" s="57"/>
      <c r="O26" s="57"/>
      <c r="P26" s="57"/>
      <c r="Q26" s="57"/>
      <c r="R26" s="57"/>
      <c r="S26" s="57"/>
    </row>
  </sheetData>
  <mergeCells count="6">
    <mergeCell ref="A1:S1"/>
    <mergeCell ref="C4:F4"/>
    <mergeCell ref="I3:N3"/>
    <mergeCell ref="A3:H3"/>
    <mergeCell ref="O3:Q3"/>
    <mergeCell ref="R3:T3"/>
  </mergeCells>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51"/>
  <sheetViews>
    <sheetView tabSelected="1" workbookViewId="0">
      <selection activeCell="G38" sqref="G38"/>
    </sheetView>
  </sheetViews>
  <sheetFormatPr baseColWidth="10" defaultColWidth="8.83203125" defaultRowHeight="13" x14ac:dyDescent="0"/>
  <cols>
    <col min="1" max="1" width="4.33203125" style="110" customWidth="1"/>
    <col min="2" max="2" width="21" style="110" bestFit="1" customWidth="1"/>
    <col min="3" max="3" width="35.1640625" style="110" bestFit="1" customWidth="1"/>
    <col min="4" max="4" width="19.6640625" style="110" bestFit="1" customWidth="1"/>
    <col min="5" max="5" width="31.5" style="110" bestFit="1" customWidth="1"/>
    <col min="6" max="16384" width="8.83203125" style="110"/>
  </cols>
  <sheetData>
    <row r="1" spans="2:5" ht="14" thickBot="1"/>
    <row r="2" spans="2:5" ht="22.5" customHeight="1" thickTop="1" thickBot="1">
      <c r="B2" s="122" t="s">
        <v>115</v>
      </c>
      <c r="C2" s="123" t="s">
        <v>116</v>
      </c>
      <c r="D2" s="123" t="s">
        <v>117</v>
      </c>
      <c r="E2" s="124" t="s">
        <v>118</v>
      </c>
    </row>
    <row r="3" spans="2:5" ht="14" thickTop="1">
      <c r="B3" s="116" t="s">
        <v>119</v>
      </c>
      <c r="C3" s="119" t="s">
        <v>139</v>
      </c>
      <c r="D3" s="119" t="s">
        <v>121</v>
      </c>
      <c r="E3" s="121" t="s">
        <v>122</v>
      </c>
    </row>
    <row r="4" spans="2:5">
      <c r="B4" s="116"/>
      <c r="C4" s="119"/>
      <c r="D4" s="119"/>
      <c r="E4" s="113" t="s">
        <v>123</v>
      </c>
    </row>
    <row r="5" spans="2:5">
      <c r="B5" s="116"/>
      <c r="C5" s="119"/>
      <c r="D5" s="119"/>
      <c r="E5" s="113" t="s">
        <v>124</v>
      </c>
    </row>
    <row r="6" spans="2:5">
      <c r="B6" s="116"/>
      <c r="C6" s="119"/>
      <c r="D6" s="119"/>
      <c r="E6" s="113" t="s">
        <v>125</v>
      </c>
    </row>
    <row r="7" spans="2:5">
      <c r="B7" s="116"/>
      <c r="C7" s="119"/>
      <c r="D7" s="119"/>
      <c r="E7" s="113" t="s">
        <v>126</v>
      </c>
    </row>
    <row r="8" spans="2:5">
      <c r="B8" s="116"/>
      <c r="C8" s="119"/>
      <c r="D8" s="120"/>
      <c r="E8" s="113" t="s">
        <v>127</v>
      </c>
    </row>
    <row r="9" spans="2:5">
      <c r="B9" s="116"/>
      <c r="C9" s="119"/>
      <c r="D9" s="118" t="s">
        <v>120</v>
      </c>
      <c r="E9" s="113" t="s">
        <v>128</v>
      </c>
    </row>
    <row r="10" spans="2:5">
      <c r="B10" s="116"/>
      <c r="C10" s="119"/>
      <c r="D10" s="119"/>
      <c r="E10" s="113" t="s">
        <v>129</v>
      </c>
    </row>
    <row r="11" spans="2:5">
      <c r="B11" s="116"/>
      <c r="C11" s="119"/>
      <c r="D11" s="119"/>
      <c r="E11" s="113" t="s">
        <v>130</v>
      </c>
    </row>
    <row r="12" spans="2:5">
      <c r="B12" s="116"/>
      <c r="C12" s="119"/>
      <c r="D12" s="119"/>
      <c r="E12" s="113" t="s">
        <v>131</v>
      </c>
    </row>
    <row r="13" spans="2:5">
      <c r="B13" s="116"/>
      <c r="C13" s="119"/>
      <c r="D13" s="119"/>
      <c r="E13" s="113" t="s">
        <v>126</v>
      </c>
    </row>
    <row r="14" spans="2:5">
      <c r="B14" s="116"/>
      <c r="C14" s="119"/>
      <c r="D14" s="120"/>
      <c r="E14" s="113" t="s">
        <v>127</v>
      </c>
    </row>
    <row r="15" spans="2:5">
      <c r="B15" s="116"/>
      <c r="C15" s="119"/>
      <c r="D15" s="118" t="s">
        <v>132</v>
      </c>
      <c r="E15" s="113" t="s">
        <v>122</v>
      </c>
    </row>
    <row r="16" spans="2:5">
      <c r="B16" s="116"/>
      <c r="C16" s="119"/>
      <c r="D16" s="119"/>
      <c r="E16" s="113" t="s">
        <v>123</v>
      </c>
    </row>
    <row r="17" spans="2:5">
      <c r="B17" s="116"/>
      <c r="C17" s="119"/>
      <c r="D17" s="119"/>
      <c r="E17" s="113" t="s">
        <v>133</v>
      </c>
    </row>
    <row r="18" spans="2:5">
      <c r="B18" s="116"/>
      <c r="C18" s="119"/>
      <c r="D18" s="119"/>
      <c r="E18" s="113" t="s">
        <v>131</v>
      </c>
    </row>
    <row r="19" spans="2:5">
      <c r="B19" s="116"/>
      <c r="C19" s="119"/>
      <c r="D19" s="119"/>
      <c r="E19" s="113" t="s">
        <v>126</v>
      </c>
    </row>
    <row r="20" spans="2:5">
      <c r="B20" s="116"/>
      <c r="C20" s="119"/>
      <c r="D20" s="120"/>
      <c r="E20" s="113" t="s">
        <v>127</v>
      </c>
    </row>
    <row r="21" spans="2:5">
      <c r="B21" s="116"/>
      <c r="C21" s="119"/>
      <c r="D21" s="118" t="s">
        <v>134</v>
      </c>
      <c r="E21" s="113" t="s">
        <v>135</v>
      </c>
    </row>
    <row r="22" spans="2:5">
      <c r="B22" s="116"/>
      <c r="C22" s="119"/>
      <c r="D22" s="119"/>
      <c r="E22" s="113" t="s">
        <v>126</v>
      </c>
    </row>
    <row r="23" spans="2:5">
      <c r="B23" s="116"/>
      <c r="C23" s="119"/>
      <c r="D23" s="120"/>
      <c r="E23" s="113" t="s">
        <v>127</v>
      </c>
    </row>
    <row r="24" spans="2:5">
      <c r="B24" s="116"/>
      <c r="C24" s="119"/>
      <c r="D24" s="118" t="s">
        <v>136</v>
      </c>
      <c r="E24" s="113" t="s">
        <v>137</v>
      </c>
    </row>
    <row r="25" spans="2:5">
      <c r="B25" s="116"/>
      <c r="C25" s="119"/>
      <c r="D25" s="119"/>
      <c r="E25" s="113" t="s">
        <v>138</v>
      </c>
    </row>
    <row r="26" spans="2:5">
      <c r="B26" s="116"/>
      <c r="C26" s="119"/>
      <c r="D26" s="119"/>
      <c r="E26" s="113" t="s">
        <v>126</v>
      </c>
    </row>
    <row r="27" spans="2:5">
      <c r="B27" s="116"/>
      <c r="C27" s="119"/>
      <c r="D27" s="120"/>
      <c r="E27" s="113" t="s">
        <v>127</v>
      </c>
    </row>
    <row r="28" spans="2:5">
      <c r="B28" s="116"/>
      <c r="C28" s="119"/>
      <c r="D28" s="118" t="s">
        <v>140</v>
      </c>
      <c r="E28" s="113" t="s">
        <v>131</v>
      </c>
    </row>
    <row r="29" spans="2:5">
      <c r="B29" s="116"/>
      <c r="C29" s="119"/>
      <c r="D29" s="119"/>
      <c r="E29" s="113" t="s">
        <v>122</v>
      </c>
    </row>
    <row r="30" spans="2:5">
      <c r="B30" s="116"/>
      <c r="C30" s="119"/>
      <c r="D30" s="120"/>
      <c r="E30" s="113" t="s">
        <v>123</v>
      </c>
    </row>
    <row r="31" spans="2:5">
      <c r="B31" s="116"/>
      <c r="C31" s="119"/>
      <c r="D31" s="118" t="s">
        <v>141</v>
      </c>
      <c r="E31" s="113" t="s">
        <v>122</v>
      </c>
    </row>
    <row r="32" spans="2:5">
      <c r="B32" s="116"/>
      <c r="C32" s="120"/>
      <c r="D32" s="120"/>
      <c r="E32" s="113" t="s">
        <v>131</v>
      </c>
    </row>
    <row r="33" spans="2:5">
      <c r="B33" s="116"/>
      <c r="C33" s="118" t="s">
        <v>142</v>
      </c>
      <c r="D33" s="112" t="s">
        <v>143</v>
      </c>
      <c r="E33" s="113"/>
    </row>
    <row r="34" spans="2:5">
      <c r="B34" s="116"/>
      <c r="C34" s="119"/>
      <c r="D34" s="112" t="s">
        <v>144</v>
      </c>
      <c r="E34" s="113"/>
    </row>
    <row r="35" spans="2:5">
      <c r="B35" s="116"/>
      <c r="C35" s="119"/>
      <c r="D35" s="112" t="s">
        <v>145</v>
      </c>
      <c r="E35" s="113"/>
    </row>
    <row r="36" spans="2:5">
      <c r="B36" s="116"/>
      <c r="C36" s="119"/>
      <c r="D36" s="112" t="s">
        <v>146</v>
      </c>
      <c r="E36" s="113"/>
    </row>
    <row r="37" spans="2:5">
      <c r="B37" s="116"/>
      <c r="C37" s="119"/>
      <c r="D37" s="112" t="s">
        <v>147</v>
      </c>
      <c r="E37" s="113"/>
    </row>
    <row r="38" spans="2:5">
      <c r="B38" s="116"/>
      <c r="C38" s="119"/>
      <c r="D38" s="112" t="s">
        <v>126</v>
      </c>
      <c r="E38" s="113"/>
    </row>
    <row r="39" spans="2:5">
      <c r="B39" s="116"/>
      <c r="C39" s="120"/>
      <c r="D39" s="112" t="s">
        <v>127</v>
      </c>
      <c r="E39" s="113"/>
    </row>
    <row r="40" spans="2:5">
      <c r="B40" s="116"/>
      <c r="C40" s="118" t="s">
        <v>154</v>
      </c>
      <c r="D40" s="112" t="s">
        <v>148</v>
      </c>
      <c r="E40" s="113"/>
    </row>
    <row r="41" spans="2:5">
      <c r="B41" s="116"/>
      <c r="C41" s="119"/>
      <c r="D41" s="112" t="s">
        <v>149</v>
      </c>
      <c r="E41" s="113"/>
    </row>
    <row r="42" spans="2:5">
      <c r="B42" s="116"/>
      <c r="C42" s="119"/>
      <c r="D42" s="112" t="s">
        <v>150</v>
      </c>
      <c r="E42" s="113"/>
    </row>
    <row r="43" spans="2:5">
      <c r="B43" s="116"/>
      <c r="C43" s="119"/>
      <c r="D43" s="112" t="s">
        <v>151</v>
      </c>
      <c r="E43" s="113"/>
    </row>
    <row r="44" spans="2:5">
      <c r="B44" s="116"/>
      <c r="C44" s="119"/>
      <c r="D44" s="112" t="s">
        <v>126</v>
      </c>
      <c r="E44" s="113"/>
    </row>
    <row r="45" spans="2:5">
      <c r="B45" s="116"/>
      <c r="C45" s="120"/>
      <c r="D45" s="112" t="s">
        <v>127</v>
      </c>
      <c r="E45" s="113"/>
    </row>
    <row r="46" spans="2:5">
      <c r="B46" s="116"/>
      <c r="C46" s="112" t="s">
        <v>152</v>
      </c>
      <c r="D46" s="112"/>
      <c r="E46" s="113"/>
    </row>
    <row r="47" spans="2:5" ht="14" thickBot="1">
      <c r="B47" s="117"/>
      <c r="C47" s="114" t="s">
        <v>153</v>
      </c>
      <c r="D47" s="114"/>
      <c r="E47" s="115"/>
    </row>
    <row r="48" spans="2:5" ht="14" thickTop="1"/>
    <row r="49" spans="2:2">
      <c r="B49" s="110" t="s">
        <v>155</v>
      </c>
    </row>
    <row r="50" spans="2:2">
      <c r="B50" s="110" t="s">
        <v>156</v>
      </c>
    </row>
    <row r="51" spans="2:2">
      <c r="B51" s="110" t="s">
        <v>157</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4"/>
  <sheetViews>
    <sheetView workbookViewId="0">
      <selection activeCell="B15" sqref="B15"/>
    </sheetView>
  </sheetViews>
  <sheetFormatPr baseColWidth="10" defaultColWidth="8.83203125" defaultRowHeight="13" x14ac:dyDescent="0"/>
  <cols>
    <col min="1" max="1" width="4.33203125" style="110" customWidth="1"/>
    <col min="2" max="2" width="21.1640625" style="110" bestFit="1" customWidth="1"/>
    <col min="3" max="3" width="13.5" style="110" customWidth="1"/>
    <col min="4" max="16384" width="8.83203125" style="110"/>
  </cols>
  <sheetData>
    <row r="2" spans="2:5">
      <c r="B2" s="111" t="s">
        <v>158</v>
      </c>
      <c r="C2" s="111"/>
      <c r="D2" s="111"/>
    </row>
    <row r="3" spans="2:5">
      <c r="B3" s="111" t="s">
        <v>161</v>
      </c>
      <c r="C3" s="111" t="s">
        <v>159</v>
      </c>
      <c r="D3" s="111" t="s">
        <v>160</v>
      </c>
    </row>
    <row r="4" spans="2:5">
      <c r="B4" s="110" t="s">
        <v>162</v>
      </c>
      <c r="C4" s="110" t="s">
        <v>163</v>
      </c>
      <c r="D4" s="110" t="s">
        <v>164</v>
      </c>
      <c r="E4" s="110" t="s">
        <v>168</v>
      </c>
    </row>
    <row r="5" spans="2:5">
      <c r="C5" s="110" t="s">
        <v>165</v>
      </c>
      <c r="D5" s="110" t="s">
        <v>164</v>
      </c>
    </row>
    <row r="6" spans="2:5">
      <c r="C6" s="110" t="s">
        <v>166</v>
      </c>
      <c r="D6" s="110" t="s">
        <v>164</v>
      </c>
      <c r="E6" s="110" t="s">
        <v>167</v>
      </c>
    </row>
    <row r="7" spans="2:5">
      <c r="C7" s="110" t="s">
        <v>171</v>
      </c>
      <c r="D7" s="110" t="s">
        <v>164</v>
      </c>
      <c r="E7" s="110" t="s">
        <v>172</v>
      </c>
    </row>
    <row r="8" spans="2:5">
      <c r="B8" s="110" t="s">
        <v>169</v>
      </c>
      <c r="C8" s="110" t="s">
        <v>165</v>
      </c>
      <c r="D8" s="110" t="s">
        <v>164</v>
      </c>
    </row>
    <row r="9" spans="2:5">
      <c r="C9" s="110" t="s">
        <v>170</v>
      </c>
      <c r="D9" s="110" t="s">
        <v>173</v>
      </c>
    </row>
    <row r="10" spans="2:5">
      <c r="C10" s="110" t="s">
        <v>171</v>
      </c>
      <c r="D10" s="110" t="s">
        <v>164</v>
      </c>
      <c r="E10" s="110" t="s">
        <v>172</v>
      </c>
    </row>
    <row r="11" spans="2:5">
      <c r="C11" s="110" t="s">
        <v>174</v>
      </c>
      <c r="D11" s="110" t="s">
        <v>164</v>
      </c>
    </row>
    <row r="12" spans="2:5">
      <c r="C12" s="110" t="s">
        <v>175</v>
      </c>
      <c r="D12" s="110" t="s">
        <v>164</v>
      </c>
    </row>
    <row r="13" spans="2:5">
      <c r="B13" s="110" t="s">
        <v>179</v>
      </c>
      <c r="C13" s="110" t="s">
        <v>176</v>
      </c>
      <c r="D13" s="110" t="s">
        <v>177</v>
      </c>
    </row>
    <row r="14" spans="2:5">
      <c r="B14" s="110" t="s">
        <v>178</v>
      </c>
      <c r="C14" s="110" t="s">
        <v>165</v>
      </c>
      <c r="D14" s="110" t="s">
        <v>164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Consolidated Summary Report</vt:lpstr>
      <vt:lpstr>Individual Project Dashboard</vt:lpstr>
      <vt:lpstr>Benefits Type Report</vt:lpstr>
      <vt:lpstr>Summary Dashboard Report</vt:lpstr>
      <vt:lpstr>Consolidated Closure Report</vt:lpstr>
      <vt:lpstr>Business Unit Heirarchy</vt:lpstr>
      <vt:lpstr>Energy Categories</vt:lpstr>
    </vt:vector>
  </TitlesOfParts>
  <Company>Downer EDI Works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Kerry</dc:creator>
  <cp:lastModifiedBy>Nicky Hughes</cp:lastModifiedBy>
  <dcterms:created xsi:type="dcterms:W3CDTF">2014-05-07T02:38:11Z</dcterms:created>
  <dcterms:modified xsi:type="dcterms:W3CDTF">2014-05-09T01:24:26Z</dcterms:modified>
</cp:coreProperties>
</file>