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it\MadEscape\Assets\Editor\Balancing\"/>
    </mc:Choice>
  </mc:AlternateContent>
  <xr:revisionPtr revIDLastSave="0" documentId="13_ncr:1_{4D12F575-780A-41E8-BDFD-E57766576510}" xr6:coauthVersionLast="47" xr6:coauthVersionMax="47" xr10:uidLastSave="{00000000-0000-0000-0000-000000000000}"/>
  <bookViews>
    <workbookView xWindow="-120" yWindow="-120" windowWidth="29040" windowHeight="15840" activeTab="1" xr2:uid="{2C292841-5F45-49BE-8C32-2C181E08CBDC}"/>
  </bookViews>
  <sheets>
    <sheet name="WeaponStats" sheetId="2" r:id="rId1"/>
    <sheet name="Tabelle1" sheetId="1" r:id="rId2"/>
  </sheets>
  <definedNames>
    <definedName name="ExterneDaten_1" localSheetId="0" hidden="1">WeaponStats!$A$1:$H$4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I2" i="1" s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I7" i="1" s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B1" i="1"/>
  <c r="C1" i="1"/>
  <c r="D1" i="1"/>
  <c r="E1" i="1"/>
  <c r="F1" i="1"/>
  <c r="G1" i="1"/>
  <c r="H1" i="1"/>
  <c r="A1" i="1"/>
  <c r="I5" i="1" l="1"/>
  <c r="I3" i="1"/>
  <c r="I9" i="1"/>
  <c r="I4" i="1"/>
  <c r="I8" i="1"/>
  <c r="I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46D70-867D-4F5E-A2B6-430C2AF3714D}" keepAlive="1" name="Abfrage - WeaponStats" description="Verbindung mit der Abfrage 'WeaponStats' in der Arbeitsmappe." type="5" refreshedVersion="8" background="1" saveData="1">
    <dbPr connection="Provider=Microsoft.Mashup.OleDb.1;Data Source=$Workbook$;Location=WeaponStats;Extended Properties=&quot;&quot;" command="SELECT * FROM [WeaponStats]"/>
  </connection>
</connections>
</file>

<file path=xl/sharedStrings.xml><?xml version="1.0" encoding="utf-8"?>
<sst xmlns="http://schemas.openxmlformats.org/spreadsheetml/2006/main" count="12" uniqueCount="12">
  <si>
    <t>id</t>
  </si>
  <si>
    <t>name</t>
  </si>
  <si>
    <t>BaseDamage</t>
  </si>
  <si>
    <t>AttackSpeed</t>
  </si>
  <si>
    <t>AttackRange</t>
  </si>
  <si>
    <t>BulletSpeed</t>
  </si>
  <si>
    <t>Accuracy</t>
  </si>
  <si>
    <t>BulletCount</t>
  </si>
  <si>
    <t>DefaultWeapon</t>
  </si>
  <si>
    <t>EnemyWeaponOne</t>
  </si>
  <si>
    <t>Shotgun</t>
  </si>
  <si>
    <t>PotentialDPS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</si>
</sst>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D174B75-F89E-4754-837C-9C6EBA6ED60D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BaseDamage" tableColumnId="3"/>
      <queryTableField id="4" name="AttackSpeed" tableColumnId="4"/>
      <queryTableField id="5" name="AttackRange" tableColumnId="5"/>
      <queryTableField id="6" name="BulletSpeed" tableColumnId="6"/>
      <queryTableField id="7" name="Accuracy" tableColumnId="7"/>
      <queryTableField id="8" name="BulletC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D3BB4-4080-4FE6-86F7-6ECD96DF3FB0}" name="WeaponStats" displayName="WeaponStats" ref="A1:H4" tableType="queryTable" totalsRowShown="0">
  <autoFilter ref="A1:H4" xr:uid="{32CD3BB4-4080-4FE6-86F7-6ECD96DF3FB0}"/>
  <tableColumns count="8">
    <tableColumn id="1" xr3:uid="{14CD50AF-9BA4-4456-8CF8-ACC5959B95A6}" uniqueName="1" name="id" queryTableFieldId="1"/>
    <tableColumn id="2" xr3:uid="{9319257F-F821-435D-B8E2-DB74ACD55B36}" uniqueName="2" name="name" queryTableFieldId="2" dataDxfId="0"/>
    <tableColumn id="3" xr3:uid="{E6DB3162-213F-4C8F-92C9-685A5259922C}" uniqueName="3" name="BaseDamage" queryTableFieldId="3"/>
    <tableColumn id="4" xr3:uid="{78BDA472-4B6A-4A8B-A9B1-80AE63A92722}" uniqueName="4" name="AttackSpeed" queryTableFieldId="4"/>
    <tableColumn id="5" xr3:uid="{08232C8E-45F2-4AD6-97CE-6CE62E2A446D}" uniqueName="5" name="AttackRange" queryTableFieldId="5"/>
    <tableColumn id="6" xr3:uid="{899712EC-4AA8-4CCF-9B26-F479AC9E974F}" uniqueName="6" name="BulletSpeed" queryTableFieldId="6"/>
    <tableColumn id="7" xr3:uid="{B369D204-560B-46FE-8569-F2CD60121241}" uniqueName="7" name="Accuracy" queryTableFieldId="7"/>
    <tableColumn id="8" xr3:uid="{BC60AE86-01A3-4379-86AB-7DA89077B2A7}" uniqueName="8" name="Bullet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9FCD-1E6A-44F0-9FF1-8B7942860E43}">
  <dimension ref="A1:H4"/>
  <sheetViews>
    <sheetView workbookViewId="0">
      <selection activeCell="C5" sqref="C5"/>
    </sheetView>
  </sheetViews>
  <sheetFormatPr baseColWidth="10" defaultRowHeight="15" x14ac:dyDescent="0.25"/>
  <cols>
    <col min="1" max="1" width="5" bestFit="1" customWidth="1"/>
    <col min="2" max="2" width="17.7109375" bestFit="1" customWidth="1"/>
    <col min="3" max="3" width="14.85546875" bestFit="1" customWidth="1"/>
    <col min="4" max="4" width="14.5703125" bestFit="1" customWidth="1"/>
    <col min="5" max="5" width="14.42578125" bestFit="1" customWidth="1"/>
    <col min="6" max="6" width="14.28515625" bestFit="1" customWidth="1"/>
    <col min="7" max="7" width="11.28515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>
        <v>100</v>
      </c>
      <c r="D2">
        <v>1</v>
      </c>
      <c r="E2">
        <v>10</v>
      </c>
      <c r="F2">
        <v>10</v>
      </c>
      <c r="G2">
        <v>100</v>
      </c>
      <c r="H2">
        <v>1</v>
      </c>
    </row>
    <row r="3" spans="1:8" x14ac:dyDescent="0.25">
      <c r="A3">
        <v>1</v>
      </c>
      <c r="B3" t="s">
        <v>9</v>
      </c>
      <c r="C3">
        <v>80</v>
      </c>
      <c r="D3">
        <v>0.5</v>
      </c>
      <c r="E3">
        <v>12</v>
      </c>
      <c r="F3">
        <v>3</v>
      </c>
      <c r="G3">
        <v>60</v>
      </c>
      <c r="H3">
        <v>1</v>
      </c>
    </row>
    <row r="4" spans="1:8" x14ac:dyDescent="0.25">
      <c r="A4">
        <v>2</v>
      </c>
      <c r="B4" t="s">
        <v>10</v>
      </c>
      <c r="C4">
        <v>40</v>
      </c>
      <c r="D4">
        <v>0.4</v>
      </c>
      <c r="E4">
        <v>6</v>
      </c>
      <c r="F4">
        <v>20</v>
      </c>
      <c r="G4">
        <v>60</v>
      </c>
      <c r="H4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039A-E350-4658-A155-65E4EE9ADE06}">
  <dimension ref="A1:I9"/>
  <sheetViews>
    <sheetView tabSelected="1" workbookViewId="0">
      <selection activeCell="L5" sqref="L5"/>
    </sheetView>
  </sheetViews>
  <sheetFormatPr baseColWidth="10" defaultRowHeight="15" x14ac:dyDescent="0.25"/>
  <cols>
    <col min="2" max="2" width="20.140625" customWidth="1"/>
    <col min="9" max="9" width="12.5703125" customWidth="1"/>
  </cols>
  <sheetData>
    <row r="1" spans="1:9" x14ac:dyDescent="0.25">
      <c r="A1" t="str">
        <f>WeaponStats!A1</f>
        <v>id</v>
      </c>
      <c r="B1" t="str">
        <f>WeaponStats!B1</f>
        <v>name</v>
      </c>
      <c r="C1" t="str">
        <f>WeaponStats!C1</f>
        <v>BaseDamage</v>
      </c>
      <c r="D1" t="str">
        <f>WeaponStats!D1</f>
        <v>AttackSpeed</v>
      </c>
      <c r="E1" t="str">
        <f>WeaponStats!E1</f>
        <v>AttackRange</v>
      </c>
      <c r="F1" t="str">
        <f>WeaponStats!F1</f>
        <v>BulletSpeed</v>
      </c>
      <c r="G1" t="str">
        <f>WeaponStats!G1</f>
        <v>Accuracy</v>
      </c>
      <c r="H1" t="str">
        <f>WeaponStats!H1</f>
        <v>BulletCount</v>
      </c>
      <c r="I1" t="s">
        <v>11</v>
      </c>
    </row>
    <row r="2" spans="1:9" x14ac:dyDescent="0.25">
      <c r="A2">
        <f>WeaponStats!A2</f>
        <v>0</v>
      </c>
      <c r="B2" t="str">
        <f>WeaponStats!B2</f>
        <v>DefaultWeapon</v>
      </c>
      <c r="C2">
        <f>WeaponStats!C2</f>
        <v>100</v>
      </c>
      <c r="D2">
        <f>WeaponStats!D2</f>
        <v>1</v>
      </c>
      <c r="E2">
        <f>WeaponStats!E2</f>
        <v>10</v>
      </c>
      <c r="F2">
        <f>WeaponStats!F2</f>
        <v>10</v>
      </c>
      <c r="G2">
        <f>WeaponStats!G2</f>
        <v>100</v>
      </c>
      <c r="H2">
        <f>WeaponStats!H2</f>
        <v>1</v>
      </c>
      <c r="I2">
        <f>C2*D2*H2</f>
        <v>100</v>
      </c>
    </row>
    <row r="3" spans="1:9" x14ac:dyDescent="0.25">
      <c r="A3">
        <f>WeaponStats!A3</f>
        <v>1</v>
      </c>
      <c r="B3" t="str">
        <f>WeaponStats!B3</f>
        <v>EnemyWeaponOne</v>
      </c>
      <c r="C3">
        <f>WeaponStats!C3</f>
        <v>80</v>
      </c>
      <c r="D3">
        <f>WeaponStats!D3</f>
        <v>0.5</v>
      </c>
      <c r="E3">
        <f>WeaponStats!E3</f>
        <v>12</v>
      </c>
      <c r="F3">
        <f>WeaponStats!F3</f>
        <v>3</v>
      </c>
      <c r="G3">
        <f>WeaponStats!G3</f>
        <v>60</v>
      </c>
      <c r="H3">
        <f>WeaponStats!H3</f>
        <v>1</v>
      </c>
      <c r="I3">
        <f>C3*D3*H3</f>
        <v>40</v>
      </c>
    </row>
    <row r="4" spans="1:9" x14ac:dyDescent="0.25">
      <c r="A4">
        <f>WeaponStats!A4</f>
        <v>2</v>
      </c>
      <c r="B4" t="str">
        <f>WeaponStats!B4</f>
        <v>Shotgun</v>
      </c>
      <c r="C4">
        <f>WeaponStats!C4</f>
        <v>40</v>
      </c>
      <c r="D4">
        <f>WeaponStats!D4</f>
        <v>0.4</v>
      </c>
      <c r="E4">
        <f>WeaponStats!E4</f>
        <v>6</v>
      </c>
      <c r="F4">
        <f>WeaponStats!F4</f>
        <v>20</v>
      </c>
      <c r="G4">
        <f>WeaponStats!G4</f>
        <v>60</v>
      </c>
      <c r="H4">
        <f>WeaponStats!H4</f>
        <v>5</v>
      </c>
      <c r="I4">
        <f>C4*D4*H4</f>
        <v>80</v>
      </c>
    </row>
    <row r="5" spans="1:9" x14ac:dyDescent="0.25">
      <c r="A5">
        <f>WeaponStats!A5</f>
        <v>0</v>
      </c>
      <c r="B5">
        <f>WeaponStats!B5</f>
        <v>0</v>
      </c>
      <c r="C5">
        <f>WeaponStats!C5</f>
        <v>0</v>
      </c>
      <c r="D5">
        <f>WeaponStats!D5</f>
        <v>0</v>
      </c>
      <c r="E5">
        <f>WeaponStats!E5</f>
        <v>0</v>
      </c>
      <c r="F5">
        <f>WeaponStats!F5</f>
        <v>0</v>
      </c>
      <c r="G5">
        <f>WeaponStats!G5</f>
        <v>0</v>
      </c>
      <c r="H5">
        <f>WeaponStats!H5</f>
        <v>0</v>
      </c>
      <c r="I5">
        <f>C5*D5*H5</f>
        <v>0</v>
      </c>
    </row>
    <row r="6" spans="1:9" x14ac:dyDescent="0.25">
      <c r="A6">
        <f>WeaponStats!A6</f>
        <v>0</v>
      </c>
      <c r="B6">
        <f>WeaponStats!B6</f>
        <v>0</v>
      </c>
      <c r="C6">
        <f>WeaponStats!C6</f>
        <v>0</v>
      </c>
      <c r="D6">
        <f>WeaponStats!D6</f>
        <v>0</v>
      </c>
      <c r="E6">
        <f>WeaponStats!E6</f>
        <v>0</v>
      </c>
      <c r="F6">
        <f>WeaponStats!F6</f>
        <v>0</v>
      </c>
      <c r="G6">
        <f>WeaponStats!G6</f>
        <v>0</v>
      </c>
      <c r="H6">
        <f>WeaponStats!H6</f>
        <v>0</v>
      </c>
      <c r="I6">
        <f>C6*D6*H6</f>
        <v>0</v>
      </c>
    </row>
    <row r="7" spans="1:9" x14ac:dyDescent="0.25">
      <c r="A7">
        <f>WeaponStats!A7</f>
        <v>0</v>
      </c>
      <c r="B7">
        <f>WeaponStats!B7</f>
        <v>0</v>
      </c>
      <c r="C7">
        <f>WeaponStats!C7</f>
        <v>0</v>
      </c>
      <c r="D7">
        <f>WeaponStats!D7</f>
        <v>0</v>
      </c>
      <c r="E7">
        <f>WeaponStats!E7</f>
        <v>0</v>
      </c>
      <c r="F7">
        <f>WeaponStats!F7</f>
        <v>0</v>
      </c>
      <c r="G7">
        <f>WeaponStats!G7</f>
        <v>0</v>
      </c>
      <c r="H7">
        <f>WeaponStats!H7</f>
        <v>0</v>
      </c>
      <c r="I7">
        <f>C7*D7*H7</f>
        <v>0</v>
      </c>
    </row>
    <row r="8" spans="1:9" x14ac:dyDescent="0.25">
      <c r="A8">
        <f>WeaponStats!A8</f>
        <v>0</v>
      </c>
      <c r="B8">
        <f>WeaponStats!B8</f>
        <v>0</v>
      </c>
      <c r="C8">
        <f>WeaponStats!C8</f>
        <v>0</v>
      </c>
      <c r="D8">
        <f>WeaponStats!D8</f>
        <v>0</v>
      </c>
      <c r="E8">
        <f>WeaponStats!E8</f>
        <v>0</v>
      </c>
      <c r="F8">
        <f>WeaponStats!F8</f>
        <v>0</v>
      </c>
      <c r="G8">
        <f>WeaponStats!G8</f>
        <v>0</v>
      </c>
      <c r="H8">
        <f>WeaponStats!H8</f>
        <v>0</v>
      </c>
      <c r="I8">
        <f>C8*D8*H8</f>
        <v>0</v>
      </c>
    </row>
    <row r="9" spans="1:9" x14ac:dyDescent="0.25">
      <c r="A9">
        <f>WeaponStats!A9</f>
        <v>0</v>
      </c>
      <c r="B9">
        <f>WeaponStats!B9</f>
        <v>0</v>
      </c>
      <c r="C9">
        <f>WeaponStats!C9</f>
        <v>0</v>
      </c>
      <c r="D9">
        <f>WeaponStats!D9</f>
        <v>0</v>
      </c>
      <c r="E9">
        <f>WeaponStats!E9</f>
        <v>0</v>
      </c>
      <c r="F9">
        <f>WeaponStats!F9</f>
        <v>0</v>
      </c>
      <c r="G9">
        <f>WeaponStats!G9</f>
        <v>0</v>
      </c>
      <c r="H9">
        <f>WeaponStats!H9</f>
        <v>0</v>
      </c>
      <c r="I9">
        <f>C9*D9*H9</f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0 0 f 3 4 5 - 5 b d 5 - 4 0 2 d - 9 4 2 f - 6 5 f 3 7 4 9 2 e a 7 3 "   x m l n s = " h t t p : / / s c h e m a s . m i c r o s o f t . c o m / D a t a M a s h u p " > A A A A A G Q E A A B Q S w M E F A A C A A g A r a O r W k R G 6 M C l A A A A 9 g A A A B I A H A B D b 2 5 m a W c v U G F j a 2 F n Z S 5 4 b W w g o h g A K K A U A A A A A A A A A A A A A A A A A A A A A A A A A A A A h Y 9 L C s I w G I S v U r J v X o p I + Z s u 1 J 0 F Q R C 3 I Y 1 t s E 2 l S U 3 v 5 s I j e Q U r P n c u Z + Y b m L l d r p A N T R 2 d d e d M a 1 P E M E W R t q o t j C 1 T 1 P t D P E e Z g I 1 U R 1 n q a I S t S w Z n U l R 5 f 0 o I C S H g M M F t V x J O K S P 7 f L 1 V l W 5 k b K z z 0 i q N P q 3 i f w s J 2 D 3 H C I 7 Z l O E Z 5 Z g C e Z u Q G / s F + L j 3 k f 6 Y s O h r 3 3 d a F D p e r o C 8 J Z D X B 3 E H U E s D B B Q A A g A I A K 2 j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o 6 t a 8 h F N 2 l 0 B A A B u A g A A E w A c A E Z v c m 1 1 b G F z L 1 N l Y 3 R p b 2 4 x L m 0 g o h g A K K A U A A A A A A A A A A A A A A A A A A A A A A A A A A A A d Z D P T g I x E M b v J L x D s 1 4 g 2 W w C U W M k e + C f 4 E G j L I k H 1 s P Q H W B j t y W d K Z E Q 3 s Z n 8 A V 4 M a s r A f / Q S z v f z O / L N y W U n B s t k v J u t K q V a o U W Y D E T T w h L o x M G J h E L h V y t C H 8 e H S q F X u n S K u o Z 6 Q r U X L v J F U Z d o 9 k X V A s G 1 + k g 5 / Q O s j 5 J W G L a J k K m d I R k n J V I 6 Z F 7 J G k V 1 M N J D 1 V e 5 I w 2 D l p B K L p G u U J T f B W K v p Y m y / U 8 b j Q v m q G P Y B g T X i u M D 8 / o 3 m h 8 r o d l y r N g u H t f o B V z J H Y z R j F E y N A G P v g Y p n 7 8 w Z r C s 6 V M t X K t U E y + 9 b Z S i Q Q F l m K 2 7 t h 4 g L s 3 7 R k f V I z X y 4 P j 2 I K m m b F F m d z 3 k G o n g 4 S b T Z B n f s 9 b z Z f n 0 e f 0 N h S b Q E O B X m V f C 8 Z X / h I 7 Q N i D A u b 4 F 2 g z g 3 x J l o j Z n t O u m K I 9 6 o 5 A / 4 d 2 n N + Z 9 + h v X y m d B b k + h X W N 0 / y z u a 1 X K 7 k + 9 V G t D 1 B L A Q I t A B Q A A g A I A K 2 j q 1 p E R u j A p Q A A A P Y A A A A S A A A A A A A A A A A A A A A A A A A A A A B D b 2 5 m a W c v U G F j a 2 F n Z S 5 4 b W x Q S w E C L Q A U A A I A C A C t o 6 t a D 8 r p q 6 Q A A A D p A A A A E w A A A A A A A A A A A A A A A A D x A A A A W 0 N v b n R l b n R f V H l w Z X N d L n h t b F B L A Q I t A B Q A A g A I A K 2 j q 1 r y E U 3 a X Q E A A G 4 C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M A A A A A A A A 3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T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O D A 0 M D g x L T Q 0 Y z A t N D B j Z C 1 h Z D E 3 L T k z N j U 4 M D c z Y W J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Z W F w b 2 5 T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E 4 O j I 5 O j I 2 L j M 0 N z U w N j J a I i A v P j x F b n R y e S B U e X B l P S J G a W x s Q 2 9 s d W 1 u V H l w Z X M i I F Z h b H V l P S J z Q X d Z R E J R T U R B d 0 0 9 I i A v P j x F b n R y e S B U e X B l P S J G a W x s Q 2 9 s d W 1 u T m F t Z X M i I F Z h b H V l P S J z W y Z x d W 9 0 O 2 l k J n F 1 b 3 Q 7 L C Z x d W 9 0 O 2 5 h b W U m c X V v d D s s J n F 1 b 3 Q 7 Q m F z Z U R h b W F n Z S Z x d W 9 0 O y w m c X V v d D t B d H R h Y 2 t T c G V l Z C Z x d W 9 0 O y w m c X V v d D t B d H R h Y 2 t S Y W 5 n Z S Z x d W 9 0 O y w m c X V v d D t C d W x s Z X R T c G V l Z C Z x d W 9 0 O y w m c X V v d D t B Y 2 N 1 c m F j e S Z x d W 9 0 O y w m c X V v d D t C d W x s Z X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N 0 Y X R z L 0 F 1 d G 9 S Z W 1 v d m V k Q 2 9 s d W 1 u c z E u e 2 l k L D B 9 J n F 1 b 3 Q 7 L C Z x d W 9 0 O 1 N l Y 3 R p b 2 4 x L 1 d l Y X B v b l N 0 Y X R z L 0 F 1 d G 9 S Z W 1 v d m V k Q 2 9 s d W 1 u c z E u e 2 5 h b W U s M X 0 m c X V v d D s s J n F 1 b 3 Q 7 U 2 V j d G l v b j E v V 2 V h c G 9 u U 3 R h d H M v Q X V 0 b 1 J l b W 9 2 Z W R D b 2 x 1 b W 5 z M S 5 7 Q m F z Z U R h b W F n Z S w y f S Z x d W 9 0 O y w m c X V v d D t T Z W N 0 a W 9 u M S 9 X Z W F w b 2 5 T d G F 0 c y 9 B d X R v U m V t b 3 Z l Z E N v b H V t b n M x L n t B d H R h Y 2 t T c G V l Z C w z f S Z x d W 9 0 O y w m c X V v d D t T Z W N 0 a W 9 u M S 9 X Z W F w b 2 5 T d G F 0 c y 9 B d X R v U m V t b 3 Z l Z E N v b H V t b n M x L n t B d H R h Y 2 t S Y W 5 n Z S w 0 f S Z x d W 9 0 O y w m c X V v d D t T Z W N 0 a W 9 u M S 9 X Z W F w b 2 5 T d G F 0 c y 9 B d X R v U m V t b 3 Z l Z E N v b H V t b n M x L n t C d W x s Z X R T c G V l Z C w 1 f S Z x d W 9 0 O y w m c X V v d D t T Z W N 0 a W 9 u M S 9 X Z W F w b 2 5 T d G F 0 c y 9 B d X R v U m V t b 3 Z l Z E N v b H V t b n M x L n t B Y 2 N 1 c m F j e S w 2 f S Z x d W 9 0 O y w m c X V v d D t T Z W N 0 a W 9 u M S 9 X Z W F w b 2 5 T d G F 0 c y 9 B d X R v U m V t b 3 Z l Z E N v b H V t b n M x L n t C d W x s Z X R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Z W F w b 2 5 T d G F 0 c y 9 B d X R v U m V t b 3 Z l Z E N v b H V t b n M x L n t p Z C w w f S Z x d W 9 0 O y w m c X V v d D t T Z W N 0 a W 9 u M S 9 X Z W F w b 2 5 T d G F 0 c y 9 B d X R v U m V t b 3 Z l Z E N v b H V t b n M x L n t u Y W 1 l L D F 9 J n F 1 b 3 Q 7 L C Z x d W 9 0 O 1 N l Y 3 R p b 2 4 x L 1 d l Y X B v b l N 0 Y X R z L 0 F 1 d G 9 S Z W 1 v d m V k Q 2 9 s d W 1 u c z E u e 0 J h c 2 V E Y W 1 h Z 2 U s M n 0 m c X V v d D s s J n F 1 b 3 Q 7 U 2 V j d G l v b j E v V 2 V h c G 9 u U 3 R h d H M v Q X V 0 b 1 J l b W 9 2 Z W R D b 2 x 1 b W 5 z M S 5 7 Q X R 0 Y W N r U 3 B l Z W Q s M 3 0 m c X V v d D s s J n F 1 b 3 Q 7 U 2 V j d G l v b j E v V 2 V h c G 9 u U 3 R h d H M v Q X V 0 b 1 J l b W 9 2 Z W R D b 2 x 1 b W 5 z M S 5 7 Q X R 0 Y W N r U m F u Z 2 U s N H 0 m c X V v d D s s J n F 1 b 3 Q 7 U 2 V j d G l v b j E v V 2 V h c G 9 u U 3 R h d H M v Q X V 0 b 1 J l b W 9 2 Z W R D b 2 x 1 b W 5 z M S 5 7 Q n V s b G V 0 U 3 B l Z W Q s N X 0 m c X V v d D s s J n F 1 b 3 Q 7 U 2 V j d G l v b j E v V 2 V h c G 9 u U 3 R h d H M v Q X V 0 b 1 J l b W 9 2 Z W R D b 2 x 1 b W 5 z M S 5 7 Q W N j d X J h Y 3 k s N n 0 m c X V v d D s s J n F 1 b 3 Q 7 U 2 V j d G l v b j E v V 2 V h c G 9 u U 3 R h d H M v Q X V 0 b 1 J l b W 9 2 Z W R D b 2 x 1 b W 5 z M S 5 7 Q n V s b G V 0 Q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N 0 Y X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N 0 Y X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N 0 Y X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x w e c z A O b S I Z c H u l + w G R 0 A A A A A A I A A A A A A B B m A A A A A Q A A I A A A A N 8 l L O w 2 e f c z + A / 7 1 H H z A C 6 s d 4 1 m C S w O y 0 r I D S u e 4 A y K A A A A A A 6 A A A A A A g A A I A A A A P c X f j o n U y A R W A u p b 2 v O s 3 l H V w q T N c 6 k 5 q j V B q n F 1 9 c Y U A A A A E K E x Z e L X j f v H n z Y n 5 G n T n X H B I F y F L F a Z / Y 0 r y S c U o b C S l W I X I K K t a L M K t 0 x / f f g u O u O Q b Q K u X 5 a f 9 t d M g s N v O M k w I V H v t 7 Z w p i G x D 3 a 0 Y h O Q A A A A B w E N 8 o q b d d 0 2 i a F Q H u M G p + q b O 7 2 T k C U R J y z Z 1 7 e e 5 k r R S / O w U p + F y C H 4 e 3 z l w Y 8 P d P A c v Q j / A g Y J S P 7 F t B k + b w = < / D a t a M a s h u p > 
</file>

<file path=customXml/itemProps1.xml><?xml version="1.0" encoding="utf-8"?>
<ds:datastoreItem xmlns:ds="http://schemas.openxmlformats.org/officeDocument/2006/customXml" ds:itemID="{F1B67F4F-7FE9-48C1-AFC6-C8CE62CCF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WeaponStats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324544cb, 0986bd59</dc:creator>
  <cp:lastModifiedBy>324544cb, 0986bd59</cp:lastModifiedBy>
  <dcterms:created xsi:type="dcterms:W3CDTF">2025-05-11T14:59:16Z</dcterms:created>
  <dcterms:modified xsi:type="dcterms:W3CDTF">2025-05-11T18:34:34Z</dcterms:modified>
</cp:coreProperties>
</file>