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nalar\OneDrive\Documents\Github\Turntable-Project\"/>
    </mc:Choice>
  </mc:AlternateContent>
  <xr:revisionPtr revIDLastSave="0" documentId="13_ncr:1_{3B0A66A9-E55E-4C15-AB18-C1AD7444A8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<sst xmlns="http://schemas.openxmlformats.org/spreadsheetml/2006/main" count="70" uniqueCount="58">
  <si>
    <t>Part Name</t>
  </si>
  <si>
    <t>URL</t>
  </si>
  <si>
    <t>Details</t>
  </si>
  <si>
    <t>Qty. Included</t>
  </si>
  <si>
    <t>Qty. Needed</t>
  </si>
  <si>
    <t>Remaining Qty.</t>
  </si>
  <si>
    <t>Price (Total)</t>
  </si>
  <si>
    <t>Seller</t>
  </si>
  <si>
    <t>Notes</t>
  </si>
  <si>
    <t>Bought?</t>
  </si>
  <si>
    <t>PROJECT SUMMARY</t>
  </si>
  <si>
    <t>Turntable motor</t>
  </si>
  <si>
    <t>https://www.amazon.com/Vbestlife-Turntable-Recorder-mounting-Turntables/dp/B084G2W85H</t>
  </si>
  <si>
    <t>Vbestlife Turntable Motor, Turntable Motor with 3 Speed DC 12V Vinyl Record Recorder, with 25 mm mounting Hole for Most 3 Speed Turntables</t>
  </si>
  <si>
    <t>Amazon</t>
  </si>
  <si>
    <t>✔</t>
  </si>
  <si>
    <t>Cartridge</t>
  </si>
  <si>
    <t>https://www.amazon.com/Ortofon-Red-Moving-Magnet-Cartridge/dp/B000WMCEKK/ref=asc_df_B000WMCEKK/?hvadid=312305907549&amp;hvdev=c&amp;hvdvcmdl=&amp;hvlocint=&amp;hvlocphy=9073502&amp;hvnetw=g&amp;hvpone=&amp;hvpos=&amp;hvptwo=&amp;hvqmt=&amp;hvrand=6918481367705688779&amp;hvtargid=pla-456030908606&amp;linkCode=df0&amp;psc=1&amp;tag=hyprod-20</t>
  </si>
  <si>
    <t>Ortofon 2M Red Moving Magnet Cartridge</t>
  </si>
  <si>
    <t>Ortofon</t>
  </si>
  <si>
    <t>Attaches to a standard headshell, technical info at https://www.ortofon.com/ortofon-2m-red-p-317</t>
  </si>
  <si>
    <t>Total Cost:</t>
  </si>
  <si>
    <t>3/8" OD Aluminum Tubes</t>
  </si>
  <si>
    <t>https://www.amazon.com/Tynulox-Aluminum-Seamless-Tube%EF%BC%8CMetal-Decoration/dp/B0BNQ4VDSM/ref=asc_df_B0BNQ4VDSM/?gclid=CjwKCAjw-7OlBhB8EiwAnoOEk8Uh_6f9wX9hAb3GTq-shoqW2pc5gEnZEet44yY6aea9Xg1oxC5sfhoCXqIQAvD_BwE&amp;hvadid=642135199591&amp;hvdev=c&amp;hvdvcmdl=&amp;hvlocint=&amp;hvlocphy=9004078&amp;hvnetw=g&amp;hvpone=&amp;hvpos=&amp;hvptwo=&amp;hvqmt=&amp;hvrand=14401334226539110977&amp;hvtargid=pla-1946493906148&amp;linkCode=df0&amp;tag=hyprod-20&amp;th=1</t>
  </si>
  <si>
    <t>Tonearm Body</t>
  </si>
  <si>
    <t>3/8"x12"x12" Clear Acrylic</t>
  </si>
  <si>
    <t>https://www.amazon.com/BuyPlastic-Acrylic-Plexiglass-Plastic-Replacement/dp/B08NFDHN3X/ref=sr_1_4?crid=RQOPJZK3PGL0&amp;keywords=3%25252F4%25252Bacrylic%25252Bsheet%25252B12x12&amp;qid=1689100834&amp;sprefix=3%25252F4%25252Bacrylic%25252Bsheet%25252B12x12%25252Caps%25252C91&amp;sr=8-4&amp;th=1</t>
  </si>
  <si>
    <t>Platter</t>
  </si>
  <si>
    <t>Will Sandblast</t>
  </si>
  <si>
    <t>Headshell Stock</t>
  </si>
  <si>
    <t>https://www.mcmaster.com/products/aluminum/multipurpose-6061-aluminum-sheets-and-bars-7/length~2/width~2/thickness~2/</t>
  </si>
  <si>
    <t>Aluminum 2x2x1 min, Multipurpose 6061 Aluminum Sheets and Bars</t>
  </si>
  <si>
    <t>McMaster-Carr</t>
  </si>
  <si>
    <t>2" Cube, Measurements https://www.ortofon.com/lh-2000-p-558-n-3446</t>
  </si>
  <si>
    <t>https://www.aliexpress.us/item/3256802332064019.html?spm=a2g0o.detail.1000060.3.7fcf6354JSxZ7D&amp;gps-id=pcDetailBottomMoreThisSeller&amp;scm=1007.13339.291025.0&amp;scm_id=1007.13339.291025.0&amp;scm-url=1007.13339.291025.0&amp;pvid=06a39eb5-7530-404c-878c-6ec838d58d0d&amp;_t=gps-id%3ApcDetailBottomMoreThisSeller%2Cscm-url%3A1007.13339.291025.0%2Cpvid%3A06a39eb5-7530-404c-878c-6ec838d58d0d%2Ctpp_buckets%3A668%232846%238108%231977&amp;pdp_npi=3%40dis%21USD%216.99%216.36%21%21%21%21%21%402101ef8716893420538115404e5e39%2112000020970256795%21rec%21US%21&amp;gatewayAdapt=glo2usa</t>
  </si>
  <si>
    <t>4 Pin Headshell Connector CN5625</t>
  </si>
  <si>
    <t>AliExpress</t>
  </si>
  <si>
    <t>Motor Controller Stuff</t>
  </si>
  <si>
    <t>Subplatter</t>
  </si>
  <si>
    <t>Cherry Wood</t>
  </si>
  <si>
    <t>finish</t>
  </si>
  <si>
    <t>Belt</t>
  </si>
  <si>
    <t>Switches and such</t>
  </si>
  <si>
    <t>Preamp Supplies</t>
  </si>
  <si>
    <t>RCA Cables</t>
  </si>
  <si>
    <t>Headshell Lead Cables</t>
  </si>
  <si>
    <t>https://www.amazon.com/SPECIALTY-AV-OFCGL2-Turntable-Cartridge-Headshell/dp/B009W2BE0M/ref=sr_1_6?keywords=headshell+lead+wires&amp;qid=1689613892&amp;sr=8-6</t>
  </si>
  <si>
    <t>45mm leads</t>
  </si>
  <si>
    <t>AC/DC Adaptor</t>
  </si>
  <si>
    <t>https://www.amazon.com/dp/B07N2LN2PK/ref=sspa_dk_detail_3?psc=1&amp;pd_rd_i=B07N2LN2PK&amp;pd_rd_w=6I18B&amp;content-id=amzn1.sym.0d1092dc-81bb-493f-8769-d5c802257e94&amp;pf_rd_p=0d1092dc-81bb-493f-8769-d5c802257e94&amp;pf_rd_r=HXF7J8CHHK31W9TMCH6Z&amp;pd_rd_wg=rktS4&amp;pd_rd_r=d1fbb6bf-d686-471f-afb8-6f567c4b37d6&amp;s=electronics&amp;sp_csd=d2lkZ2V0TmFtZT1zcF9kZXRhaWwy</t>
  </si>
  <si>
    <t>12V, 1A, 12W</t>
  </si>
  <si>
    <t>Preamp Opamp</t>
  </si>
  <si>
    <t>https://www.mouser.com/ProductDetail/Texas-Instruments/OPA2134PA?qs=7nS3%252BbEUL6uyT34OzaiM4g%3D%3D&amp;mgh=1&amp;gclid=CjwKCAjwq4imBhBQEiwA9Nx1BtuU-DR-04CcpxeVvQgRPkYYRPZG74GjF9hiS7kwVU4F-YY4Ufk_LBoCkf0QAvD_BwE</t>
  </si>
  <si>
    <t>OPA2134PA</t>
  </si>
  <si>
    <t>Mouser</t>
  </si>
  <si>
    <t>Made for audio</t>
  </si>
  <si>
    <t>Headshell Male Connector</t>
  </si>
  <si>
    <t>Headshell Female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</si>
</sst>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7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7" fontId="3" fillId="0" borderId="1" xfId="0" applyNumberFormat="1" applyFont="1" applyBorder="1" applyAlignment="1">
      <alignment horizontal="right"/>
    </xf>
    <xf numFmtId="7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0" fillId="0" borderId="0" xfId="0" applyNumberFormat="1"/>
    <xf numFmtId="7" fontId="0" fillId="0" borderId="0" xfId="0" applyNumberFormat="1" applyAlignment="1">
      <alignment horizontal="right"/>
    </xf>
    <xf numFmtId="7" fontId="0" fillId="0" borderId="0" xfId="0" applyNumberFormat="1"/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9"/>
  <sheetViews>
    <sheetView tabSelected="1" topLeftCell="A3" workbookViewId="0">
      <selection activeCell="A20" sqref="A20"/>
    </sheetView>
  </sheetViews>
  <sheetFormatPr defaultRowHeight="14.4" x14ac:dyDescent="0.3"/>
  <cols>
    <col min="1" max="1" width="23.109375" bestFit="1" customWidth="1"/>
    <col min="2" max="2" width="20.109375" bestFit="1" customWidth="1"/>
    <col min="3" max="3" width="18.109375" bestFit="1" customWidth="1"/>
    <col min="4" max="4" width="11.6640625" style="10" bestFit="1" customWidth="1"/>
    <col min="5" max="5" width="11.33203125" style="10" bestFit="1" customWidth="1"/>
    <col min="6" max="6" width="13.44140625" style="10" bestFit="1" customWidth="1"/>
    <col min="7" max="7" width="10.6640625" style="11" bestFit="1" customWidth="1"/>
    <col min="8" max="8" width="7.5546875" bestFit="1" customWidth="1"/>
    <col min="9" max="9" width="13.44140625" bestFit="1" customWidth="1"/>
    <col min="10" max="13" width="13.5546875" bestFit="1" customWidth="1"/>
    <col min="14" max="14" width="13.5546875" style="12" bestFit="1" customWidth="1"/>
  </cols>
  <sheetData>
    <row r="1" spans="1:14" ht="19.5" customHeight="1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t="s">
        <v>8</v>
      </c>
      <c r="J1" t="s">
        <v>9</v>
      </c>
      <c r="M1" s="5" t="s">
        <v>10</v>
      </c>
      <c r="N1" s="6"/>
    </row>
    <row r="2" spans="1:14" ht="19.5" customHeight="1" x14ac:dyDescent="0.3">
      <c r="A2" t="s">
        <v>11</v>
      </c>
      <c r="B2" t="s">
        <v>12</v>
      </c>
      <c r="C2" t="s">
        <v>13</v>
      </c>
      <c r="D2" s="2">
        <v>1</v>
      </c>
      <c r="E2" s="2">
        <v>1</v>
      </c>
      <c r="F2" s="2">
        <v>0</v>
      </c>
      <c r="G2" s="7">
        <v>12</v>
      </c>
      <c r="H2" t="s">
        <v>14</v>
      </c>
      <c r="J2" t="s">
        <v>15</v>
      </c>
      <c r="N2" s="6"/>
    </row>
    <row r="3" spans="1:14" ht="19.5" customHeight="1" x14ac:dyDescent="0.3">
      <c r="A3" t="s">
        <v>16</v>
      </c>
      <c r="B3" t="s">
        <v>17</v>
      </c>
      <c r="C3" t="s">
        <v>18</v>
      </c>
      <c r="D3" s="2">
        <v>1</v>
      </c>
      <c r="E3" s="2">
        <v>1</v>
      </c>
      <c r="F3" s="2">
        <v>0</v>
      </c>
      <c r="G3" s="7">
        <v>99</v>
      </c>
      <c r="H3" t="s">
        <v>19</v>
      </c>
      <c r="I3" t="s">
        <v>20</v>
      </c>
      <c r="J3" t="s">
        <v>15</v>
      </c>
      <c r="M3" t="s">
        <v>21</v>
      </c>
      <c r="N3" s="7">
        <f>SUM(G:G)</f>
        <v>200.1</v>
      </c>
    </row>
    <row r="4" spans="1:14" ht="19.5" customHeight="1" x14ac:dyDescent="0.3">
      <c r="A4" t="s">
        <v>22</v>
      </c>
      <c r="B4" t="s">
        <v>23</v>
      </c>
      <c r="C4" t="s">
        <v>24</v>
      </c>
      <c r="D4" s="2">
        <v>2</v>
      </c>
      <c r="E4" s="2">
        <v>1</v>
      </c>
      <c r="F4" s="2">
        <v>1</v>
      </c>
      <c r="G4" s="7">
        <v>7.99</v>
      </c>
      <c r="H4" t="s">
        <v>14</v>
      </c>
      <c r="J4" t="s">
        <v>15</v>
      </c>
      <c r="N4" s="6"/>
    </row>
    <row r="5" spans="1:14" ht="19.5" customHeight="1" x14ac:dyDescent="0.3">
      <c r="A5" t="s">
        <v>25</v>
      </c>
      <c r="B5" s="8" t="s">
        <v>26</v>
      </c>
      <c r="C5" t="s">
        <v>27</v>
      </c>
      <c r="D5" s="2">
        <v>1</v>
      </c>
      <c r="E5" s="2">
        <v>1</v>
      </c>
      <c r="F5" s="2">
        <v>0</v>
      </c>
      <c r="G5" s="7">
        <v>31.78</v>
      </c>
      <c r="H5" t="s">
        <v>14</v>
      </c>
      <c r="I5" t="s">
        <v>28</v>
      </c>
      <c r="J5" t="s">
        <v>15</v>
      </c>
      <c r="N5" s="6"/>
    </row>
    <row r="6" spans="1:14" ht="19.5" customHeight="1" x14ac:dyDescent="0.3">
      <c r="A6" t="s">
        <v>29</v>
      </c>
      <c r="B6" t="s">
        <v>30</v>
      </c>
      <c r="C6" t="s">
        <v>31</v>
      </c>
      <c r="D6" s="9">
        <v>1</v>
      </c>
      <c r="E6" s="9">
        <v>1</v>
      </c>
      <c r="F6" s="9">
        <v>0</v>
      </c>
      <c r="G6" s="7">
        <v>12.8</v>
      </c>
      <c r="H6" t="s">
        <v>32</v>
      </c>
      <c r="I6" t="s">
        <v>33</v>
      </c>
      <c r="N6" s="6"/>
    </row>
    <row r="7" spans="1:14" ht="19.5" customHeight="1" x14ac:dyDescent="0.3">
      <c r="A7" t="s">
        <v>56</v>
      </c>
      <c r="B7" t="s">
        <v>34</v>
      </c>
      <c r="C7" t="s">
        <v>35</v>
      </c>
      <c r="D7" s="2">
        <v>1</v>
      </c>
      <c r="E7" s="2">
        <v>1</v>
      </c>
      <c r="F7" s="2">
        <v>0</v>
      </c>
      <c r="G7" s="7">
        <v>6.36</v>
      </c>
      <c r="H7" t="s">
        <v>36</v>
      </c>
      <c r="J7" t="s">
        <v>15</v>
      </c>
      <c r="N7" s="6"/>
    </row>
    <row r="8" spans="1:14" ht="19.5" customHeight="1" x14ac:dyDescent="0.3">
      <c r="A8" t="s">
        <v>37</v>
      </c>
      <c r="D8" s="9"/>
      <c r="E8" s="9"/>
      <c r="F8" s="9"/>
      <c r="G8" s="7"/>
      <c r="N8" s="6"/>
    </row>
    <row r="9" spans="1:14" ht="19.5" customHeight="1" x14ac:dyDescent="0.3">
      <c r="A9" t="s">
        <v>38</v>
      </c>
      <c r="D9" s="9"/>
      <c r="E9" s="9"/>
      <c r="F9" s="9"/>
      <c r="G9" s="7"/>
      <c r="N9" s="6"/>
    </row>
    <row r="10" spans="1:14" ht="19.5" customHeight="1" x14ac:dyDescent="0.3">
      <c r="A10" t="s">
        <v>39</v>
      </c>
      <c r="D10" s="9"/>
      <c r="E10" s="9"/>
      <c r="F10" s="9"/>
      <c r="G10" s="7"/>
      <c r="J10" t="s">
        <v>15</v>
      </c>
      <c r="N10" s="6"/>
    </row>
    <row r="11" spans="1:14" ht="19.5" customHeight="1" x14ac:dyDescent="0.3">
      <c r="A11" t="s">
        <v>40</v>
      </c>
      <c r="D11" s="9"/>
      <c r="E11" s="9"/>
      <c r="F11" s="9"/>
      <c r="G11" s="7"/>
      <c r="N11" s="6"/>
    </row>
    <row r="12" spans="1:14" ht="19.5" customHeight="1" x14ac:dyDescent="0.3">
      <c r="A12" t="s">
        <v>41</v>
      </c>
      <c r="D12" s="9"/>
      <c r="E12" s="9"/>
      <c r="F12" s="9"/>
      <c r="G12" s="7"/>
      <c r="N12" s="6"/>
    </row>
    <row r="13" spans="1:14" ht="19.5" customHeight="1" x14ac:dyDescent="0.3">
      <c r="A13" t="s">
        <v>42</v>
      </c>
      <c r="D13" s="9"/>
      <c r="E13" s="9"/>
      <c r="F13" s="9"/>
      <c r="G13" s="7"/>
      <c r="N13" s="6"/>
    </row>
    <row r="14" spans="1:14" ht="19.5" customHeight="1" x14ac:dyDescent="0.3">
      <c r="A14" t="s">
        <v>43</v>
      </c>
      <c r="D14" s="9"/>
      <c r="E14" s="9"/>
      <c r="F14" s="9"/>
      <c r="G14" s="7"/>
      <c r="N14" s="6"/>
    </row>
    <row r="15" spans="1:14" ht="19.5" customHeight="1" x14ac:dyDescent="0.3">
      <c r="A15" t="s">
        <v>44</v>
      </c>
      <c r="D15" s="9"/>
      <c r="E15" s="9"/>
      <c r="F15" s="9"/>
      <c r="G15" s="7"/>
      <c r="N15" s="6"/>
    </row>
    <row r="16" spans="1:14" ht="19.5" customHeight="1" x14ac:dyDescent="0.3">
      <c r="A16" t="s">
        <v>45</v>
      </c>
      <c r="B16" t="s">
        <v>46</v>
      </c>
      <c r="C16" t="s">
        <v>47</v>
      </c>
      <c r="D16" s="9">
        <v>4</v>
      </c>
      <c r="E16" s="9">
        <v>4</v>
      </c>
      <c r="F16" s="9">
        <v>0</v>
      </c>
      <c r="G16" s="7">
        <v>7.99</v>
      </c>
      <c r="H16" t="s">
        <v>14</v>
      </c>
      <c r="J16" t="s">
        <v>15</v>
      </c>
      <c r="N16" s="6"/>
    </row>
    <row r="17" spans="1:14" ht="19.5" customHeight="1" x14ac:dyDescent="0.3">
      <c r="A17" t="s">
        <v>48</v>
      </c>
      <c r="B17" t="s">
        <v>49</v>
      </c>
      <c r="C17" t="s">
        <v>50</v>
      </c>
      <c r="D17" s="9">
        <v>1</v>
      </c>
      <c r="E17" s="9">
        <v>1</v>
      </c>
      <c r="F17" s="9">
        <v>0</v>
      </c>
      <c r="G17" s="7">
        <v>9.98</v>
      </c>
      <c r="H17" t="s">
        <v>14</v>
      </c>
      <c r="J17" t="s">
        <v>15</v>
      </c>
      <c r="N17" s="6"/>
    </row>
    <row r="18" spans="1:14" ht="19.5" customHeight="1" x14ac:dyDescent="0.3">
      <c r="A18" t="s">
        <v>51</v>
      </c>
      <c r="B18" t="s">
        <v>52</v>
      </c>
      <c r="C18" s="13" t="s">
        <v>53</v>
      </c>
      <c r="D18" s="9">
        <v>2</v>
      </c>
      <c r="E18" s="9">
        <v>1</v>
      </c>
      <c r="F18" s="9">
        <v>1</v>
      </c>
      <c r="G18" s="7">
        <v>12.2</v>
      </c>
      <c r="H18" t="s">
        <v>54</v>
      </c>
      <c r="I18" t="s">
        <v>55</v>
      </c>
      <c r="J18" t="s">
        <v>15</v>
      </c>
      <c r="N18" s="6"/>
    </row>
    <row r="19" spans="1:14" ht="19.5" customHeight="1" x14ac:dyDescent="0.3">
      <c r="A19" t="s">
        <v>57</v>
      </c>
      <c r="D19" s="9"/>
      <c r="E19" s="9"/>
      <c r="F19" s="9"/>
      <c r="G19" s="7"/>
      <c r="N1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nalar</cp:lastModifiedBy>
  <dcterms:created xsi:type="dcterms:W3CDTF">2023-07-17T19:01:32Z</dcterms:created>
  <dcterms:modified xsi:type="dcterms:W3CDTF">2023-07-28T18:50:26Z</dcterms:modified>
</cp:coreProperties>
</file>