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42" windowHeight="11820"/>
  </bookViews>
  <sheets>
    <sheet name="Sheet1" sheetId="1" r:id="rId1"/>
    <sheet name="Sheet2" sheetId="2" r:id="rId2"/>
  </sheets>
  <calcPr calcId="144525"/>
</workbook>
</file>

<file path=xl/sharedStrings.xml><?xml version="1.0" encoding="utf-8"?>
<sst xmlns="http://schemas.openxmlformats.org/spreadsheetml/2006/main" count="20" uniqueCount="14">
  <si>
    <t>Number of Bubbles</t>
  </si>
  <si>
    <t>Value of k</t>
  </si>
  <si>
    <t>Standardabweichung</t>
  </si>
  <si>
    <t>log(n)</t>
  </si>
  <si>
    <t xml:space="preserve">Grenzflächenwinkel </t>
  </si>
  <si>
    <t>°</t>
  </si>
  <si>
    <t>Volumen</t>
  </si>
  <si>
    <t>ml</t>
  </si>
  <si>
    <t>(Mir ist nicht mehr genau bekannt, welches Volumen ich Anfang Dezember 2020 verwendet habe.</t>
  </si>
  <si>
    <t xml:space="preserve"> Für erneute Simulationen verwende ich daher diesen Wert, der recht gut die bestehenden Ergebnisse reproduziert.)</t>
  </si>
  <si>
    <t>Testlauf, um zu überprüfen, dass das neu gewählte Volumen den bestehenden Ergebnissen nahekommt:</t>
  </si>
  <si>
    <t>Benetzungsgrad(n)</t>
  </si>
  <si>
    <t xml:space="preserve">y = 0.0005x5 - 0.0097x4 + 0.059x3 - 0.1343x2 + 0.1901x - 0.0348
</t>
  </si>
  <si>
    <t>NaN</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</si>
</sst>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sz val="11"/>
      <color rgb="FF3F3F76"/>
      <name val="Calibri"/>
      <charset val="0"/>
      <scheme val="minor"/>
    </font>
    <font>
      <sz val="11"/>
      <color theme="0"/>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0" fillId="8" borderId="0" applyNumberFormat="false" applyBorder="false" applyAlignment="false" applyProtection="false">
      <alignment vertical="center"/>
    </xf>
    <xf numFmtId="0" fontId="2" fillId="32" borderId="0" applyNumberFormat="false" applyBorder="false" applyAlignment="false" applyProtection="false">
      <alignment vertical="center"/>
    </xf>
    <xf numFmtId="0" fontId="10" fillId="28"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2" fillId="2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10" fillId="15"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2" fillId="20"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10" fillId="21"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2" fillId="14"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3" fillId="13"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17" fillId="22" borderId="0" applyNumberFormat="false" applyBorder="false" applyAlignment="false" applyProtection="false">
      <alignment vertical="center"/>
    </xf>
    <xf numFmtId="0" fontId="2" fillId="30" borderId="0" applyNumberFormat="false" applyBorder="false" applyAlignment="false" applyProtection="false">
      <alignment vertical="center"/>
    </xf>
    <xf numFmtId="0" fontId="12" fillId="0" borderId="6" applyNumberFormat="false" applyFill="false" applyAlignment="false" applyProtection="false">
      <alignment vertical="center"/>
    </xf>
    <xf numFmtId="0" fontId="4" fillId="3" borderId="1" applyNumberFormat="false" applyAlignment="false" applyProtection="false">
      <alignment vertical="center"/>
    </xf>
    <xf numFmtId="44" fontId="0" fillId="0" borderId="0" applyFont="false" applyFill="false" applyBorder="false" applyAlignment="false" applyProtection="false">
      <alignment vertical="center"/>
    </xf>
    <xf numFmtId="0" fontId="2" fillId="18" borderId="0" applyNumberFormat="false" applyBorder="false" applyAlignment="false" applyProtection="false">
      <alignment vertical="center"/>
    </xf>
    <xf numFmtId="0" fontId="0" fillId="5" borderId="2" applyNumberFormat="false" applyFont="false" applyAlignment="false" applyProtection="false">
      <alignment vertical="center"/>
    </xf>
    <xf numFmtId="0" fontId="9" fillId="7" borderId="4" applyNumberFormat="false" applyAlignment="false" applyProtection="false">
      <alignment vertical="center"/>
    </xf>
    <xf numFmtId="0" fontId="6" fillId="0" borderId="0" applyNumberFormat="false" applyFill="false" applyBorder="false" applyAlignment="false" applyProtection="false">
      <alignment vertical="center"/>
    </xf>
    <xf numFmtId="0" fontId="16" fillId="3" borderId="4" applyNumberFormat="false" applyAlignment="false" applyProtection="false">
      <alignment vertical="center"/>
    </xf>
    <xf numFmtId="0" fontId="5" fillId="4" borderId="0" applyNumberFormat="false" applyBorder="false" applyAlignment="false" applyProtection="false">
      <alignment vertical="center"/>
    </xf>
    <xf numFmtId="0" fontId="6" fillId="0" borderId="8" applyNumberFormat="false" applyFill="false" applyAlignment="false" applyProtection="false">
      <alignment vertical="center"/>
    </xf>
    <xf numFmtId="0" fontId="3" fillId="0" borderId="0" applyNumberFormat="false" applyFill="false" applyBorder="false" applyAlignment="false" applyProtection="false">
      <alignment vertical="center"/>
    </xf>
    <xf numFmtId="0" fontId="19" fillId="0" borderId="3"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2" fillId="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7" fillId="0" borderId="3"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1" fillId="9" borderId="5" applyNumberFormat="false" applyAlignment="false" applyProtection="false">
      <alignment vertical="center"/>
    </xf>
    <xf numFmtId="0" fontId="10" fillId="16"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cellStyleXfs>
  <cellXfs count="3">
    <xf numFmtId="0" fontId="0" fillId="0" borderId="0" xfId="0">
      <alignment vertical="center"/>
    </xf>
    <xf numFmtId="0" fontId="0" fillId="0" borderId="0" xfId="0" applyFill="true" applyAlignment="true">
      <alignment vertical="center"/>
    </xf>
    <xf numFmtId="0" fontId="0" fillId="0" borderId="0" xfId="0" applyAlignment="true">
      <alignmen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false"/>
  <c:lang val="zh-CN"/>
  <c:roundedCorners val="false"/>
  <mc:AlternateContent xmlns:mc="http://schemas.openxmlformats.org/markup-compatibility/2006">
    <mc:Choice xmlns:c14="http://schemas.microsoft.com/office/drawing/2007/8/2/chart" Requires="c14">
      <c14:style val="102"/>
    </mc:Choice>
    <mc:Fallback>
      <c:style val="2"/>
    </mc:Fallback>
  </mc:AlternateContent>
  <c:chart>
    <c:autoTitleDeleted val="true"/>
    <c:plotArea>
      <c:layout>
        <c:manualLayout>
          <c:layoutTarget val="inner"/>
          <c:xMode val="edge"/>
          <c:yMode val="edge"/>
          <c:x val="0.128932932224385"/>
          <c:y val="0.0479233226837061"/>
          <c:w val="0.815147761458149"/>
          <c:h val="0.793900668022074"/>
        </c:manualLayout>
      </c:layout>
      <c:scatterChart>
        <c:scatterStyle val="marker"/>
        <c:varyColors val="false"/>
        <c:ser>
          <c:idx val="1"/>
          <c:order val="1"/>
          <c:tx>
            <c:strRef>
              <c:f>Sheet1!$D$1</c:f>
              <c:strCache>
                <c:ptCount val="1"/>
                <c:pt idx="0">
                  <c:v>log(n)</c:v>
                </c:pt>
              </c:strCache>
            </c:strRef>
          </c:tx>
          <c:spPr>
            <a:ln w="19050" cap="rnd">
              <a:noFill/>
              <a:round/>
            </a:ln>
            <a:effectLst>
              <a:outerShdw blurRad="57150" dist="19050" dir="5400000" algn="ctr" rotWithShape="0">
                <a:srgbClr val="000000">
                  <a:alpha val="63000"/>
                </a:srgbClr>
              </a:outerShdw>
            </a:effectLst>
          </c:spPr>
          <c:marker>
            <c:symbol val="circle"/>
            <c:size val="5"/>
            <c:spPr>
              <a:gradFill rotWithShape="true">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false"/>
              </a:gradFill>
              <a:ln w="9525">
                <a:solidFill>
                  <a:schemeClr val="accent2"/>
                </a:solidFill>
                <a:round/>
              </a:ln>
              <a:effectLst>
                <a:outerShdw blurRad="57150" dist="19050" dir="5400000" algn="ctr" rotWithShape="0">
                  <a:srgbClr val="000000">
                    <a:alpha val="63000"/>
                  </a:srgbClr>
                </a:outerShdw>
              </a:effectLst>
            </c:spPr>
          </c:marker>
          <c:dLbls>
            <c:delete val="true"/>
          </c:dLbls>
          <c:trendline>
            <c:spPr>
              <a:ln w="19050" cap="rnd">
                <a:solidFill>
                  <a:schemeClr val="accent2"/>
                </a:solidFill>
              </a:ln>
              <a:effectLst/>
            </c:spPr>
            <c:trendlineType val="poly"/>
            <c:order val="2"/>
            <c:dispRSqr val="false"/>
            <c:dispEq val="false"/>
          </c:trendline>
          <c:xVal>
            <c:numRef>
              <c:f>Sheet1!$D$2:$D$242</c:f>
              <c:numCache>
                <c:formatCode>General</c:formatCode>
                <c:ptCount val="241"/>
                <c:pt idx="0">
                  <c:v>1</c:v>
                </c:pt>
                <c:pt idx="1">
                  <c:v>1.30102999566398</c:v>
                </c:pt>
                <c:pt idx="2">
                  <c:v>1.47712125471966</c:v>
                </c:pt>
                <c:pt idx="3">
                  <c:v>1.60205999132796</c:v>
                </c:pt>
                <c:pt idx="4">
                  <c:v>1.69897000433602</c:v>
                </c:pt>
                <c:pt idx="5">
                  <c:v>1.77815125038364</c:v>
                </c:pt>
                <c:pt idx="6">
                  <c:v>1.84509804001426</c:v>
                </c:pt>
                <c:pt idx="7">
                  <c:v>1.90308998699194</c:v>
                </c:pt>
                <c:pt idx="8">
                  <c:v>1.95424250943932</c:v>
                </c:pt>
                <c:pt idx="9">
                  <c:v>2</c:v>
                </c:pt>
                <c:pt idx="10">
                  <c:v>2.04139268515822</c:v>
                </c:pt>
                <c:pt idx="11">
                  <c:v>2.07918124604762</c:v>
                </c:pt>
                <c:pt idx="12">
                  <c:v>2.11394335230684</c:v>
                </c:pt>
                <c:pt idx="13">
                  <c:v>2.14612803567824</c:v>
                </c:pt>
                <c:pt idx="14">
                  <c:v>2.17609125905568</c:v>
                </c:pt>
                <c:pt idx="15">
                  <c:v>2.20411998265592</c:v>
                </c:pt>
                <c:pt idx="16">
                  <c:v>2.23044892137827</c:v>
                </c:pt>
                <c:pt idx="17">
                  <c:v>2.25527250510331</c:v>
                </c:pt>
                <c:pt idx="18">
                  <c:v>2.27875360095283</c:v>
                </c:pt>
                <c:pt idx="19">
                  <c:v>2.30102999566398</c:v>
                </c:pt>
                <c:pt idx="20">
                  <c:v>2.32221929473392</c:v>
                </c:pt>
                <c:pt idx="21">
                  <c:v>2.34242268082221</c:v>
                </c:pt>
                <c:pt idx="22">
                  <c:v>2.36172783601759</c:v>
                </c:pt>
                <c:pt idx="23">
                  <c:v>2.38021124171161</c:v>
                </c:pt>
                <c:pt idx="24">
                  <c:v>2.39794000867204</c:v>
                </c:pt>
                <c:pt idx="25">
                  <c:v>2.41497334797082</c:v>
                </c:pt>
                <c:pt idx="26">
                  <c:v>2.43136376415899</c:v>
                </c:pt>
                <c:pt idx="27">
                  <c:v>2.44715803134222</c:v>
                </c:pt>
                <c:pt idx="28">
                  <c:v>2.46239799789896</c:v>
                </c:pt>
                <c:pt idx="29">
                  <c:v>2.47712125471966</c:v>
                </c:pt>
                <c:pt idx="30">
                  <c:v>2.49136169383427</c:v>
                </c:pt>
                <c:pt idx="31">
                  <c:v>2.50514997831991</c:v>
                </c:pt>
                <c:pt idx="32">
                  <c:v>2.51851393987789</c:v>
                </c:pt>
                <c:pt idx="33">
                  <c:v>2.53147891704225</c:v>
                </c:pt>
                <c:pt idx="34">
                  <c:v>2.54406804435028</c:v>
                </c:pt>
                <c:pt idx="35">
                  <c:v>2.55630250076729</c:v>
                </c:pt>
                <c:pt idx="36">
                  <c:v>2.56820172406699</c:v>
                </c:pt>
                <c:pt idx="37">
                  <c:v>2.57978359661681</c:v>
                </c:pt>
                <c:pt idx="38">
                  <c:v>2.5910646070265</c:v>
                </c:pt>
                <c:pt idx="39">
                  <c:v>2.60205999132796</c:v>
                </c:pt>
                <c:pt idx="40">
                  <c:v>2.61278385671974</c:v>
                </c:pt>
                <c:pt idx="41">
                  <c:v>2.6232492903979</c:v>
                </c:pt>
                <c:pt idx="42">
                  <c:v>2.63346845557959</c:v>
                </c:pt>
                <c:pt idx="43">
                  <c:v>2.64345267648619</c:v>
                </c:pt>
                <c:pt idx="44">
                  <c:v>2.65321251377534</c:v>
                </c:pt>
                <c:pt idx="45">
                  <c:v>2.66275783168157</c:v>
                </c:pt>
                <c:pt idx="46">
                  <c:v>2.67209785793572</c:v>
                </c:pt>
                <c:pt idx="47">
                  <c:v>2.68124123737559</c:v>
                </c:pt>
                <c:pt idx="48">
                  <c:v>2.69019608002851</c:v>
                </c:pt>
                <c:pt idx="49">
                  <c:v>2.69897000433602</c:v>
                </c:pt>
                <c:pt idx="50">
                  <c:v>2.70757017609794</c:v>
                </c:pt>
                <c:pt idx="51">
                  <c:v>2.7160033436348</c:v>
                </c:pt>
                <c:pt idx="52">
                  <c:v>2.72427586960079</c:v>
                </c:pt>
                <c:pt idx="53">
                  <c:v>2.73239375982297</c:v>
                </c:pt>
                <c:pt idx="54">
                  <c:v>2.74036268949424</c:v>
                </c:pt>
                <c:pt idx="55">
                  <c:v>2.7481880270062</c:v>
                </c:pt>
                <c:pt idx="56">
                  <c:v>2.75587485567249</c:v>
                </c:pt>
                <c:pt idx="57">
                  <c:v>2.76342799356294</c:v>
                </c:pt>
                <c:pt idx="58">
                  <c:v>2.77085201164214</c:v>
                </c:pt>
                <c:pt idx="59">
                  <c:v>2.77815125038364</c:v>
                </c:pt>
                <c:pt idx="60">
                  <c:v>2.78532983501077</c:v>
                </c:pt>
                <c:pt idx="61">
                  <c:v>2.79239168949825</c:v>
                </c:pt>
                <c:pt idx="62">
                  <c:v>2.79934054945358</c:v>
                </c:pt>
                <c:pt idx="63">
                  <c:v>2.80617997398389</c:v>
                </c:pt>
                <c:pt idx="64">
                  <c:v>2.81291335664286</c:v>
                </c:pt>
                <c:pt idx="65">
                  <c:v>2.81954393554187</c:v>
                </c:pt>
                <c:pt idx="66">
                  <c:v>2.82607480270083</c:v>
                </c:pt>
                <c:pt idx="67">
                  <c:v>2.83250891270624</c:v>
                </c:pt>
                <c:pt idx="68">
                  <c:v>2.83884909073726</c:v>
                </c:pt>
                <c:pt idx="69">
                  <c:v>2.84509804001426</c:v>
                </c:pt>
                <c:pt idx="70">
                  <c:v>2.85125834871908</c:v>
                </c:pt>
                <c:pt idx="71">
                  <c:v>2.85733249643127</c:v>
                </c:pt>
                <c:pt idx="72">
                  <c:v>2.86332286012046</c:v>
                </c:pt>
                <c:pt idx="73">
                  <c:v>2.86923171973098</c:v>
                </c:pt>
                <c:pt idx="74">
                  <c:v>2.8750612633917</c:v>
                </c:pt>
                <c:pt idx="75">
                  <c:v>2.88081359228079</c:v>
                </c:pt>
                <c:pt idx="76">
                  <c:v>2.88649072517248</c:v>
                </c:pt>
                <c:pt idx="77">
                  <c:v>2.89209460269048</c:v>
                </c:pt>
                <c:pt idx="78">
                  <c:v>2.89762709129044</c:v>
                </c:pt>
                <c:pt idx="79">
                  <c:v>2.90308998699194</c:v>
                </c:pt>
                <c:pt idx="80">
                  <c:v>2.90848501887865</c:v>
                </c:pt>
                <c:pt idx="81">
                  <c:v>2.91381385238372</c:v>
                </c:pt>
                <c:pt idx="82">
                  <c:v>2.91907809237607</c:v>
                </c:pt>
                <c:pt idx="83">
                  <c:v>2.92427928606188</c:v>
                </c:pt>
                <c:pt idx="84">
                  <c:v>2.92941892571429</c:v>
                </c:pt>
                <c:pt idx="85">
                  <c:v>2.93449845124357</c:v>
                </c:pt>
                <c:pt idx="86">
                  <c:v>2.93951925261862</c:v>
                </c:pt>
                <c:pt idx="87">
                  <c:v>2.94448267215017</c:v>
                </c:pt>
                <c:pt idx="88">
                  <c:v>2.94939000664491</c:v>
                </c:pt>
                <c:pt idx="89">
                  <c:v>2.95424250943932</c:v>
                </c:pt>
                <c:pt idx="90">
                  <c:v>2.95904139232109</c:v>
                </c:pt>
                <c:pt idx="91">
                  <c:v>2.96378782734555</c:v>
                </c:pt>
                <c:pt idx="92">
                  <c:v>2.96848294855394</c:v>
                </c:pt>
                <c:pt idx="93">
                  <c:v>2.9731278535997</c:v>
                </c:pt>
                <c:pt idx="94">
                  <c:v>2.97772360528885</c:v>
                </c:pt>
                <c:pt idx="95">
                  <c:v>2.98227123303957</c:v>
                </c:pt>
                <c:pt idx="96">
                  <c:v>2.98677173426624</c:v>
                </c:pt>
                <c:pt idx="97">
                  <c:v>2.99122607569249</c:v>
                </c:pt>
                <c:pt idx="98">
                  <c:v>2.99563519459755</c:v>
                </c:pt>
                <c:pt idx="99">
                  <c:v>3</c:v>
                </c:pt>
                <c:pt idx="100">
                  <c:v>3.30102999566398</c:v>
                </c:pt>
                <c:pt idx="101">
                  <c:v>3.47712125471966</c:v>
                </c:pt>
                <c:pt idx="102">
                  <c:v>3.60205999132796</c:v>
                </c:pt>
                <c:pt idx="103">
                  <c:v>3.69897000433602</c:v>
                </c:pt>
                <c:pt idx="104">
                  <c:v>3.77815125038364</c:v>
                </c:pt>
                <c:pt idx="105">
                  <c:v>3.84509804001426</c:v>
                </c:pt>
                <c:pt idx="106">
                  <c:v>3.90308998699194</c:v>
                </c:pt>
                <c:pt idx="107">
                  <c:v>3.95424250943932</c:v>
                </c:pt>
                <c:pt idx="108">
                  <c:v>4</c:v>
                </c:pt>
                <c:pt idx="109">
                  <c:v>4.04139268515823</c:v>
                </c:pt>
                <c:pt idx="110">
                  <c:v>4.07918124604763</c:v>
                </c:pt>
                <c:pt idx="111">
                  <c:v>4.11394335230684</c:v>
                </c:pt>
                <c:pt idx="112">
                  <c:v>4.14612803567824</c:v>
                </c:pt>
                <c:pt idx="113">
                  <c:v>4.17609125905568</c:v>
                </c:pt>
                <c:pt idx="114">
                  <c:v>4.20411998265593</c:v>
                </c:pt>
                <c:pt idx="115">
                  <c:v>4.23044892137827</c:v>
                </c:pt>
                <c:pt idx="116">
                  <c:v>4.25527250510331</c:v>
                </c:pt>
                <c:pt idx="117">
                  <c:v>4.27875360095283</c:v>
                </c:pt>
                <c:pt idx="118">
                  <c:v>4.30102999566398</c:v>
                </c:pt>
                <c:pt idx="119">
                  <c:v>4.32221929473392</c:v>
                </c:pt>
                <c:pt idx="120">
                  <c:v>4.34242268082221</c:v>
                </c:pt>
                <c:pt idx="121">
                  <c:v>4.36172783601759</c:v>
                </c:pt>
                <c:pt idx="122">
                  <c:v>4.38021124171161</c:v>
                </c:pt>
                <c:pt idx="123">
                  <c:v>4.39794000867204</c:v>
                </c:pt>
                <c:pt idx="124">
                  <c:v>4.41497334797082</c:v>
                </c:pt>
                <c:pt idx="125">
                  <c:v>4.43136376415899</c:v>
                </c:pt>
                <c:pt idx="126">
                  <c:v>4.44715803134222</c:v>
                </c:pt>
                <c:pt idx="127">
                  <c:v>4.46239799789896</c:v>
                </c:pt>
                <c:pt idx="128">
                  <c:v>4.47712125471966</c:v>
                </c:pt>
                <c:pt idx="129">
                  <c:v>4.49136169383427</c:v>
                </c:pt>
                <c:pt idx="130">
                  <c:v>4.50514997831991</c:v>
                </c:pt>
                <c:pt idx="131">
                  <c:v>4.51851393987789</c:v>
                </c:pt>
                <c:pt idx="132">
                  <c:v>4.53147891704226</c:v>
                </c:pt>
                <c:pt idx="133">
                  <c:v>4.54406804435028</c:v>
                </c:pt>
                <c:pt idx="134">
                  <c:v>4.55630250076729</c:v>
                </c:pt>
                <c:pt idx="135">
                  <c:v>4.56820172406699</c:v>
                </c:pt>
                <c:pt idx="136">
                  <c:v>4.57978359661681</c:v>
                </c:pt>
                <c:pt idx="137">
                  <c:v>4.5910646070265</c:v>
                </c:pt>
                <c:pt idx="138">
                  <c:v>4.60205999132796</c:v>
                </c:pt>
                <c:pt idx="139">
                  <c:v>4.61278385671974</c:v>
                </c:pt>
                <c:pt idx="140">
                  <c:v>4.6232492903979</c:v>
                </c:pt>
                <c:pt idx="141">
                  <c:v>4.63346845557959</c:v>
                </c:pt>
                <c:pt idx="142">
                  <c:v>4.64345267648619</c:v>
                </c:pt>
                <c:pt idx="143">
                  <c:v>4.65321251377534</c:v>
                </c:pt>
                <c:pt idx="144">
                  <c:v>4.66275783168157</c:v>
                </c:pt>
                <c:pt idx="145">
                  <c:v>4.67209785793572</c:v>
                </c:pt>
                <c:pt idx="146">
                  <c:v>4.68124123737559</c:v>
                </c:pt>
                <c:pt idx="147">
                  <c:v>4.69019608002851</c:v>
                </c:pt>
                <c:pt idx="148">
                  <c:v>4.69897000433602</c:v>
                </c:pt>
                <c:pt idx="149">
                  <c:v>4.70757017609794</c:v>
                </c:pt>
                <c:pt idx="150">
                  <c:v>4.7160033436348</c:v>
                </c:pt>
                <c:pt idx="151">
                  <c:v>4.72427586960079</c:v>
                </c:pt>
                <c:pt idx="152">
                  <c:v>4.73239375982297</c:v>
                </c:pt>
                <c:pt idx="153">
                  <c:v>4.74036268949424</c:v>
                </c:pt>
                <c:pt idx="154">
                  <c:v>4.7481880270062</c:v>
                </c:pt>
                <c:pt idx="155">
                  <c:v>4.75587485567249</c:v>
                </c:pt>
                <c:pt idx="156">
                  <c:v>4.76342799356294</c:v>
                </c:pt>
                <c:pt idx="157">
                  <c:v>4.77085201164214</c:v>
                </c:pt>
                <c:pt idx="158">
                  <c:v>4.77815125038364</c:v>
                </c:pt>
                <c:pt idx="159">
                  <c:v>4.78532983501077</c:v>
                </c:pt>
                <c:pt idx="160">
                  <c:v>4.79239168949825</c:v>
                </c:pt>
                <c:pt idx="161">
                  <c:v>4.79934054945358</c:v>
                </c:pt>
                <c:pt idx="162">
                  <c:v>4.80617997398389</c:v>
                </c:pt>
                <c:pt idx="163">
                  <c:v>4.81291335664286</c:v>
                </c:pt>
                <c:pt idx="164">
                  <c:v>4.81954393554187</c:v>
                </c:pt>
                <c:pt idx="165">
                  <c:v>4.82607480270083</c:v>
                </c:pt>
                <c:pt idx="166">
                  <c:v>4.83250891270624</c:v>
                </c:pt>
                <c:pt idx="167">
                  <c:v>4.83884909073726</c:v>
                </c:pt>
                <c:pt idx="168">
                  <c:v>4.84509804001426</c:v>
                </c:pt>
                <c:pt idx="169">
                  <c:v>4.85125834871908</c:v>
                </c:pt>
                <c:pt idx="170">
                  <c:v>4.85733249643127</c:v>
                </c:pt>
                <c:pt idx="171">
                  <c:v>4.86332286012046</c:v>
                </c:pt>
                <c:pt idx="172">
                  <c:v>4.86923171973098</c:v>
                </c:pt>
                <c:pt idx="173">
                  <c:v>4.8750612633917</c:v>
                </c:pt>
                <c:pt idx="174">
                  <c:v>4.88081359228079</c:v>
                </c:pt>
                <c:pt idx="175">
                  <c:v>4.88649072517248</c:v>
                </c:pt>
                <c:pt idx="176">
                  <c:v>4.89209460269048</c:v>
                </c:pt>
                <c:pt idx="177">
                  <c:v>4.89762709129044</c:v>
                </c:pt>
                <c:pt idx="178">
                  <c:v>4.90308998699194</c:v>
                </c:pt>
                <c:pt idx="179">
                  <c:v>4.90848501887865</c:v>
                </c:pt>
                <c:pt idx="180">
                  <c:v>4.91381385238372</c:v>
                </c:pt>
                <c:pt idx="181">
                  <c:v>4.91907809237607</c:v>
                </c:pt>
                <c:pt idx="182">
                  <c:v>4.92427928606188</c:v>
                </c:pt>
                <c:pt idx="183">
                  <c:v>4.92941892571429</c:v>
                </c:pt>
                <c:pt idx="184">
                  <c:v>4.93449845124357</c:v>
                </c:pt>
                <c:pt idx="185">
                  <c:v>4.93951925261862</c:v>
                </c:pt>
                <c:pt idx="186">
                  <c:v>4.94448267215017</c:v>
                </c:pt>
                <c:pt idx="187">
                  <c:v>4.94939000664491</c:v>
                </c:pt>
                <c:pt idx="188">
                  <c:v>4.95424250943933</c:v>
                </c:pt>
                <c:pt idx="189">
                  <c:v>4.95904139232109</c:v>
                </c:pt>
                <c:pt idx="190">
                  <c:v>4.96378782734556</c:v>
                </c:pt>
                <c:pt idx="191">
                  <c:v>4.96848294855393</c:v>
                </c:pt>
                <c:pt idx="192">
                  <c:v>4.9731278535997</c:v>
                </c:pt>
                <c:pt idx="193">
                  <c:v>4.97772360528885</c:v>
                </c:pt>
                <c:pt idx="194">
                  <c:v>4.98227123303957</c:v>
                </c:pt>
                <c:pt idx="195">
                  <c:v>4.98677173426625</c:v>
                </c:pt>
                <c:pt idx="196">
                  <c:v>4.9912260756925</c:v>
                </c:pt>
                <c:pt idx="197">
                  <c:v>4.99563519459755</c:v>
                </c:pt>
                <c:pt idx="198">
                  <c:v>5</c:v>
                </c:pt>
                <c:pt idx="199">
                  <c:v>5</c:v>
                </c:pt>
                <c:pt idx="200">
                  <c:v>5.04139268515823</c:v>
                </c:pt>
                <c:pt idx="201">
                  <c:v>5.07918124604763</c:v>
                </c:pt>
                <c:pt idx="202">
                  <c:v>5.11394335230684</c:v>
                </c:pt>
                <c:pt idx="203">
                  <c:v>5.14612803567824</c:v>
                </c:pt>
                <c:pt idx="204">
                  <c:v>5.17609125905568</c:v>
                </c:pt>
                <c:pt idx="205">
                  <c:v>5.20411998265593</c:v>
                </c:pt>
                <c:pt idx="206">
                  <c:v>5.23044892137827</c:v>
                </c:pt>
                <c:pt idx="207">
                  <c:v>5.25527250510331</c:v>
                </c:pt>
                <c:pt idx="208">
                  <c:v>5.27875360095283</c:v>
                </c:pt>
                <c:pt idx="209">
                  <c:v>5.30102999566398</c:v>
                </c:pt>
                <c:pt idx="210">
                  <c:v>5.32221929473392</c:v>
                </c:pt>
                <c:pt idx="211">
                  <c:v>5.34242268082221</c:v>
                </c:pt>
                <c:pt idx="212">
                  <c:v>5.36172783601759</c:v>
                </c:pt>
                <c:pt idx="213">
                  <c:v>5.38021124171161</c:v>
                </c:pt>
                <c:pt idx="214">
                  <c:v>5.39794000867204</c:v>
                </c:pt>
                <c:pt idx="215">
                  <c:v>5.41497334797082</c:v>
                </c:pt>
                <c:pt idx="216">
                  <c:v>5.43136376415899</c:v>
                </c:pt>
                <c:pt idx="217">
                  <c:v>5.44715803134222</c:v>
                </c:pt>
                <c:pt idx="218">
                  <c:v>5.46239799789896</c:v>
                </c:pt>
                <c:pt idx="219">
                  <c:v>5.47712125471966</c:v>
                </c:pt>
                <c:pt idx="220">
                  <c:v>5.54406804435028</c:v>
                </c:pt>
                <c:pt idx="221">
                  <c:v>5.60205999132796</c:v>
                </c:pt>
                <c:pt idx="222">
                  <c:v>5.65321251377534</c:v>
                </c:pt>
                <c:pt idx="223">
                  <c:v>5.69897000433602</c:v>
                </c:pt>
                <c:pt idx="224">
                  <c:v>5.74036268949424</c:v>
                </c:pt>
                <c:pt idx="225">
                  <c:v>5.77815125038364</c:v>
                </c:pt>
                <c:pt idx="226">
                  <c:v>5.81291335664286</c:v>
                </c:pt>
                <c:pt idx="227">
                  <c:v>5.84509804001426</c:v>
                </c:pt>
                <c:pt idx="228">
                  <c:v>5.8750612633917</c:v>
                </c:pt>
                <c:pt idx="229">
                  <c:v>5.90308998699194</c:v>
                </c:pt>
                <c:pt idx="230">
                  <c:v>5.92941892571429</c:v>
                </c:pt>
                <c:pt idx="231">
                  <c:v>5.95424250943933</c:v>
                </c:pt>
                <c:pt idx="232">
                  <c:v>5.97772360528885</c:v>
                </c:pt>
                <c:pt idx="233">
                  <c:v>6</c:v>
                </c:pt>
                <c:pt idx="234">
                  <c:v>6.17609125905568</c:v>
                </c:pt>
                <c:pt idx="235">
                  <c:v>6.30102999566398</c:v>
                </c:pt>
                <c:pt idx="236">
                  <c:v>6.39794000867204</c:v>
                </c:pt>
                <c:pt idx="237">
                  <c:v>6.47712125471966</c:v>
                </c:pt>
                <c:pt idx="238">
                  <c:v>6.54406804435028</c:v>
                </c:pt>
                <c:pt idx="239">
                  <c:v>6.60205999132796</c:v>
                </c:pt>
                <c:pt idx="240">
                  <c:v>6.65321251377534</c:v>
                </c:pt>
              </c:numCache>
            </c:numRef>
          </c:xVal>
          <c:yVal>
            <c:numRef>
              <c:f>Sheet1!$B$2:$B$242</c:f>
              <c:numCache>
                <c:formatCode>General</c:formatCode>
                <c:ptCount val="241"/>
                <c:pt idx="0">
                  <c:v>0.0709727535447688</c:v>
                </c:pt>
                <c:pt idx="1">
                  <c:v>0.0882346651373257</c:v>
                </c:pt>
                <c:pt idx="2">
                  <c:v>0.098607312034333</c:v>
                </c:pt>
                <c:pt idx="3">
                  <c:v>0.110568768000304</c:v>
                </c:pt>
                <c:pt idx="4">
                  <c:v>0.115944959200462</c:v>
                </c:pt>
                <c:pt idx="5">
                  <c:v>0.121251352780451</c:v>
                </c:pt>
                <c:pt idx="6">
                  <c:v>0.127796943844195</c:v>
                </c:pt>
                <c:pt idx="7">
                  <c:v>0.132234106176846</c:v>
                </c:pt>
                <c:pt idx="8">
                  <c:v>0.137745029539429</c:v>
                </c:pt>
                <c:pt idx="9">
                  <c:v>0.141799869005055</c:v>
                </c:pt>
                <c:pt idx="10">
                  <c:v>0.145766875735132</c:v>
                </c:pt>
                <c:pt idx="11">
                  <c:v>0.152069236603898</c:v>
                </c:pt>
                <c:pt idx="12">
                  <c:v>0.151407360041934</c:v>
                </c:pt>
                <c:pt idx="13">
                  <c:v>0.156511557611476</c:v>
                </c:pt>
                <c:pt idx="14">
                  <c:v>0.159159444743722</c:v>
                </c:pt>
                <c:pt idx="15">
                  <c:v>0.163086290385008</c:v>
                </c:pt>
                <c:pt idx="16">
                  <c:v>0.165937614788083</c:v>
                </c:pt>
                <c:pt idx="17">
                  <c:v>0.168308828238849</c:v>
                </c:pt>
                <c:pt idx="18">
                  <c:v>0.170256666851655</c:v>
                </c:pt>
                <c:pt idx="19">
                  <c:v>0.172506201979846</c:v>
                </c:pt>
                <c:pt idx="20">
                  <c:v>0.17375513735852</c:v>
                </c:pt>
                <c:pt idx="21">
                  <c:v>0.176154331091295</c:v>
                </c:pt>
                <c:pt idx="22">
                  <c:v>0.178698316694789</c:v>
                </c:pt>
                <c:pt idx="23">
                  <c:v>0.182197169542318</c:v>
                </c:pt>
                <c:pt idx="24">
                  <c:v>0.184471296775153</c:v>
                </c:pt>
                <c:pt idx="25">
                  <c:v>0.185461498826494</c:v>
                </c:pt>
                <c:pt idx="26">
                  <c:v>0.187981242060467</c:v>
                </c:pt>
                <c:pt idx="27">
                  <c:v>0.189921611234792</c:v>
                </c:pt>
                <c:pt idx="28">
                  <c:v>0.191083690112517</c:v>
                </c:pt>
                <c:pt idx="29">
                  <c:v>0.192323575304587</c:v>
                </c:pt>
                <c:pt idx="30">
                  <c:v>0.194300561424057</c:v>
                </c:pt>
                <c:pt idx="31">
                  <c:v>0.19583153719448</c:v>
                </c:pt>
                <c:pt idx="32">
                  <c:v>0.196970528048427</c:v>
                </c:pt>
                <c:pt idx="33">
                  <c:v>0.200177474775401</c:v>
                </c:pt>
                <c:pt idx="34">
                  <c:v>0.200714648904727</c:v>
                </c:pt>
                <c:pt idx="35">
                  <c:v>0.203708700739505</c:v>
                </c:pt>
                <c:pt idx="36">
                  <c:v>0.203732673142032</c:v>
                </c:pt>
                <c:pt idx="37">
                  <c:v>0.205052985997803</c:v>
                </c:pt>
                <c:pt idx="38">
                  <c:v>0.207503168323985</c:v>
                </c:pt>
                <c:pt idx="39">
                  <c:v>0.207050635321755</c:v>
                </c:pt>
                <c:pt idx="40">
                  <c:v>0.20939718807001</c:v>
                </c:pt>
                <c:pt idx="41">
                  <c:v>0.209850381482472</c:v>
                </c:pt>
                <c:pt idx="42">
                  <c:v>0.211909595566789</c:v>
                </c:pt>
                <c:pt idx="43">
                  <c:v>0.213639661706882</c:v>
                </c:pt>
                <c:pt idx="44">
                  <c:v>0.21390503625395</c:v>
                </c:pt>
                <c:pt idx="45">
                  <c:v>0.216387756061155</c:v>
                </c:pt>
                <c:pt idx="46">
                  <c:v>0.217770956792757</c:v>
                </c:pt>
                <c:pt idx="47">
                  <c:v>0.218638600889785</c:v>
                </c:pt>
                <c:pt idx="48">
                  <c:v>0.220433417773654</c:v>
                </c:pt>
                <c:pt idx="49">
                  <c:v>0.221239722878113</c:v>
                </c:pt>
                <c:pt idx="50">
                  <c:v>0.221864523541721</c:v>
                </c:pt>
                <c:pt idx="51">
                  <c:v>0.223356231345106</c:v>
                </c:pt>
                <c:pt idx="52">
                  <c:v>0.224140649663849</c:v>
                </c:pt>
                <c:pt idx="53">
                  <c:v>0.225019903410063</c:v>
                </c:pt>
                <c:pt idx="54">
                  <c:v>0.225887327712157</c:v>
                </c:pt>
                <c:pt idx="55">
                  <c:v>0.225599573538078</c:v>
                </c:pt>
                <c:pt idx="56">
                  <c:v>0.226826845774478</c:v>
                </c:pt>
                <c:pt idx="57">
                  <c:v>0.228153031194628</c:v>
                </c:pt>
                <c:pt idx="58">
                  <c:v>0.231032144911356</c:v>
                </c:pt>
                <c:pt idx="59">
                  <c:v>0.232030443442646</c:v>
                </c:pt>
                <c:pt idx="60">
                  <c:v>0.231922368306804</c:v>
                </c:pt>
                <c:pt idx="61">
                  <c:v>0.234514625613294</c:v>
                </c:pt>
                <c:pt idx="62">
                  <c:v>0.233380078219153</c:v>
                </c:pt>
                <c:pt idx="63">
                  <c:v>0.234134665205771</c:v>
                </c:pt>
                <c:pt idx="64">
                  <c:v>0.236462066784643</c:v>
                </c:pt>
                <c:pt idx="65">
                  <c:v>0.236281820095317</c:v>
                </c:pt>
                <c:pt idx="66">
                  <c:v>0.237791480656391</c:v>
                </c:pt>
                <c:pt idx="67">
                  <c:v>0.238707677243189</c:v>
                </c:pt>
                <c:pt idx="68">
                  <c:v>0.239758562722916</c:v>
                </c:pt>
                <c:pt idx="69">
                  <c:v>0.240602095568392</c:v>
                </c:pt>
                <c:pt idx="70">
                  <c:v>0.240873484455842</c:v>
                </c:pt>
                <c:pt idx="71">
                  <c:v>0.241812548828069</c:v>
                </c:pt>
                <c:pt idx="72">
                  <c:v>0.243365444282311</c:v>
                </c:pt>
                <c:pt idx="73">
                  <c:v>0.243038578378522</c:v>
                </c:pt>
                <c:pt idx="74">
                  <c:v>0.245280352351871</c:v>
                </c:pt>
                <c:pt idx="75">
                  <c:v>0.244584784659068</c:v>
                </c:pt>
                <c:pt idx="76">
                  <c:v>0.246709334130664</c:v>
                </c:pt>
                <c:pt idx="77">
                  <c:v>0.247619284227991</c:v>
                </c:pt>
                <c:pt idx="78">
                  <c:v>0.246992602557895</c:v>
                </c:pt>
                <c:pt idx="79">
                  <c:v>0.248422060064664</c:v>
                </c:pt>
                <c:pt idx="80">
                  <c:v>0.249658918520173</c:v>
                </c:pt>
                <c:pt idx="81">
                  <c:v>0.249784202723124</c:v>
                </c:pt>
                <c:pt idx="82">
                  <c:v>0.250684266770112</c:v>
                </c:pt>
                <c:pt idx="83">
                  <c:v>0.251517508107702</c:v>
                </c:pt>
                <c:pt idx="84">
                  <c:v>0.252181896068469</c:v>
                </c:pt>
                <c:pt idx="85">
                  <c:v>0.253395818601461</c:v>
                </c:pt>
                <c:pt idx="86">
                  <c:v>0.253509326432241</c:v>
                </c:pt>
                <c:pt idx="87">
                  <c:v>0.253988335986292</c:v>
                </c:pt>
                <c:pt idx="88">
                  <c:v>0.255496165143918</c:v>
                </c:pt>
                <c:pt idx="89">
                  <c:v>0.255122568874168</c:v>
                </c:pt>
                <c:pt idx="90">
                  <c:v>0.256440825641687</c:v>
                </c:pt>
                <c:pt idx="91">
                  <c:v>0.2569317609497</c:v>
                </c:pt>
                <c:pt idx="92">
                  <c:v>0.258084245601319</c:v>
                </c:pt>
                <c:pt idx="93">
                  <c:v>0.258076652651059</c:v>
                </c:pt>
                <c:pt idx="94">
                  <c:v>0.25892784785425</c:v>
                </c:pt>
                <c:pt idx="95">
                  <c:v>0.259996921183942</c:v>
                </c:pt>
                <c:pt idx="96">
                  <c:v>0.260980678384812</c:v>
                </c:pt>
                <c:pt idx="97">
                  <c:v>0.26074146680742</c:v>
                </c:pt>
                <c:pt idx="98">
                  <c:v>0.261173001957755</c:v>
                </c:pt>
                <c:pt idx="99">
                  <c:v>0.259688210148492</c:v>
                </c:pt>
                <c:pt idx="100">
                  <c:v>0.309398232844896</c:v>
                </c:pt>
                <c:pt idx="101">
                  <c:v>0.334936367804008</c:v>
                </c:pt>
                <c:pt idx="102">
                  <c:v>0.35568038014273</c:v>
                </c:pt>
                <c:pt idx="103">
                  <c:v>0.371144782190312</c:v>
                </c:pt>
                <c:pt idx="104">
                  <c:v>0.384110167052599</c:v>
                </c:pt>
                <c:pt idx="105">
                  <c:v>0.394291247907868</c:v>
                </c:pt>
                <c:pt idx="106">
                  <c:v>0.402410348560701</c:v>
                </c:pt>
                <c:pt idx="107">
                  <c:v>0.409833494375625</c:v>
                </c:pt>
                <c:pt idx="108">
                  <c:v>0.417396041201295</c:v>
                </c:pt>
                <c:pt idx="109">
                  <c:v>0.423750606409992</c:v>
                </c:pt>
                <c:pt idx="110">
                  <c:v>0.430076264764317</c:v>
                </c:pt>
                <c:pt idx="111">
                  <c:v>0.435397946484363</c:v>
                </c:pt>
                <c:pt idx="112">
                  <c:v>0.439523784108874</c:v>
                </c:pt>
                <c:pt idx="113">
                  <c:v>0.443951868092975</c:v>
                </c:pt>
                <c:pt idx="114">
                  <c:v>0.44774292281233</c:v>
                </c:pt>
                <c:pt idx="115">
                  <c:v>0.451684462398833</c:v>
                </c:pt>
                <c:pt idx="116">
                  <c:v>0.454484819568507</c:v>
                </c:pt>
                <c:pt idx="117">
                  <c:v>0.458593881317588</c:v>
                </c:pt>
                <c:pt idx="118">
                  <c:v>0.461811128238844</c:v>
                </c:pt>
                <c:pt idx="119">
                  <c:v>0.465551020124334</c:v>
                </c:pt>
                <c:pt idx="120">
                  <c:v>0.468604197375842</c:v>
                </c:pt>
                <c:pt idx="121">
                  <c:v>0.471549235773031</c:v>
                </c:pt>
                <c:pt idx="122">
                  <c:v>0.472319933287035</c:v>
                </c:pt>
                <c:pt idx="123">
                  <c:v>0.477456013502966</c:v>
                </c:pt>
                <c:pt idx="124">
                  <c:v>0.477734832020069</c:v>
                </c:pt>
                <c:pt idx="125">
                  <c:v>0.480693397276859</c:v>
                </c:pt>
                <c:pt idx="126">
                  <c:v>0.483206415524863</c:v>
                </c:pt>
                <c:pt idx="127">
                  <c:v>0.485012616163422</c:v>
                </c:pt>
                <c:pt idx="128">
                  <c:v>0.486994809837691</c:v>
                </c:pt>
                <c:pt idx="129">
                  <c:v>0.488992209940954</c:v>
                </c:pt>
                <c:pt idx="130">
                  <c:v>0.490386181554931</c:v>
                </c:pt>
                <c:pt idx="131">
                  <c:v>0.493098887163498</c:v>
                </c:pt>
                <c:pt idx="132">
                  <c:v>0.495013376624186</c:v>
                </c:pt>
                <c:pt idx="133">
                  <c:v>0.496341845527342</c:v>
                </c:pt>
                <c:pt idx="134">
                  <c:v>0.49852240911269</c:v>
                </c:pt>
                <c:pt idx="135">
                  <c:v>0.499302924078863</c:v>
                </c:pt>
                <c:pt idx="136">
                  <c:v>0.500386561365822</c:v>
                </c:pt>
                <c:pt idx="137">
                  <c:v>0.502080540293792</c:v>
                </c:pt>
                <c:pt idx="138">
                  <c:v>0.503535041976602</c:v>
                </c:pt>
                <c:pt idx="139">
                  <c:v>0.50445101350341</c:v>
                </c:pt>
                <c:pt idx="140">
                  <c:v>0.505277175299807</c:v>
                </c:pt>
                <c:pt idx="141">
                  <c:v>0.50676710102418</c:v>
                </c:pt>
                <c:pt idx="142">
                  <c:v>0.50936383604465</c:v>
                </c:pt>
                <c:pt idx="143">
                  <c:v>0.510289495603168</c:v>
                </c:pt>
                <c:pt idx="144">
                  <c:v>0.511186046189865</c:v>
                </c:pt>
                <c:pt idx="145">
                  <c:v>0.511453660815553</c:v>
                </c:pt>
                <c:pt idx="146">
                  <c:v>0.513414574824426</c:v>
                </c:pt>
                <c:pt idx="147">
                  <c:v>0.513676540414643</c:v>
                </c:pt>
                <c:pt idx="148">
                  <c:v>0.516271540201528</c:v>
                </c:pt>
                <c:pt idx="149">
                  <c:v>0.516000372992026</c:v>
                </c:pt>
                <c:pt idx="150">
                  <c:v>0.518393294647432</c:v>
                </c:pt>
                <c:pt idx="151">
                  <c:v>0.518402006517439</c:v>
                </c:pt>
                <c:pt idx="152">
                  <c:v>0.519378098894936</c:v>
                </c:pt>
                <c:pt idx="153">
                  <c:v>0.519786936581771</c:v>
                </c:pt>
                <c:pt idx="154">
                  <c:v>0.521180199520023</c:v>
                </c:pt>
                <c:pt idx="155">
                  <c:v>0.522415488881794</c:v>
                </c:pt>
                <c:pt idx="156">
                  <c:v>0.522675332380778</c:v>
                </c:pt>
                <c:pt idx="157">
                  <c:v>0.524253555312615</c:v>
                </c:pt>
                <c:pt idx="158">
                  <c:v>0.52468680734413</c:v>
                </c:pt>
                <c:pt idx="159">
                  <c:v>0.52574166057773</c:v>
                </c:pt>
                <c:pt idx="160">
                  <c:v>0.526161338156102</c:v>
                </c:pt>
                <c:pt idx="161">
                  <c:v>0.527746859742289</c:v>
                </c:pt>
                <c:pt idx="162">
                  <c:v>0.527438227852082</c:v>
                </c:pt>
                <c:pt idx="163">
                  <c:v>0.528583759711814</c:v>
                </c:pt>
                <c:pt idx="164">
                  <c:v>0.530426650507589</c:v>
                </c:pt>
                <c:pt idx="165">
                  <c:v>0.530572031033507</c:v>
                </c:pt>
                <c:pt idx="166">
                  <c:v>0.530843849057085</c:v>
                </c:pt>
                <c:pt idx="167">
                  <c:v>0.531152556105739</c:v>
                </c:pt>
                <c:pt idx="168">
                  <c:v>0.532712843893221</c:v>
                </c:pt>
                <c:pt idx="169">
                  <c:v>0.533219431433943</c:v>
                </c:pt>
                <c:pt idx="170">
                  <c:v>0.53381165342953</c:v>
                </c:pt>
                <c:pt idx="171">
                  <c:v>0.534904473087728</c:v>
                </c:pt>
                <c:pt idx="172">
                  <c:v>0.534703622555028</c:v>
                </c:pt>
                <c:pt idx="173">
                  <c:v>0.536640356810062</c:v>
                </c:pt>
                <c:pt idx="174">
                  <c:v>0.536128967637001</c:v>
                </c:pt>
                <c:pt idx="175">
                  <c:v>0.536725929020103</c:v>
                </c:pt>
                <c:pt idx="176">
                  <c:v>0.537662960800795</c:v>
                </c:pt>
                <c:pt idx="177">
                  <c:v>0.538284309669447</c:v>
                </c:pt>
                <c:pt idx="178">
                  <c:v>0.539962849306475</c:v>
                </c:pt>
                <c:pt idx="179">
                  <c:v>0.539843045712495</c:v>
                </c:pt>
                <c:pt idx="180">
                  <c:v>0.541284212033934</c:v>
                </c:pt>
                <c:pt idx="181">
                  <c:v>0.540964256505601</c:v>
                </c:pt>
                <c:pt idx="182">
                  <c:v>0.541622974886959</c:v>
                </c:pt>
                <c:pt idx="183">
                  <c:v>0.542848805290794</c:v>
                </c:pt>
                <c:pt idx="184">
                  <c:v>0.544179826821586</c:v>
                </c:pt>
                <c:pt idx="185">
                  <c:v>0.542611673611536</c:v>
                </c:pt>
                <c:pt idx="186">
                  <c:v>0.543370110252028</c:v>
                </c:pt>
                <c:pt idx="187">
                  <c:v>0.544658508445745</c:v>
                </c:pt>
                <c:pt idx="188">
                  <c:v>0.543761675715148</c:v>
                </c:pt>
                <c:pt idx="189">
                  <c:v>0.545217070056655</c:v>
                </c:pt>
                <c:pt idx="190">
                  <c:v>0.545285728062841</c:v>
                </c:pt>
                <c:pt idx="191">
                  <c:v>0.545238132272996</c:v>
                </c:pt>
                <c:pt idx="192">
                  <c:v>0.546881459985549</c:v>
                </c:pt>
                <c:pt idx="193">
                  <c:v>0.546631170916232</c:v>
                </c:pt>
                <c:pt idx="194">
                  <c:v>0.548584403976596</c:v>
                </c:pt>
                <c:pt idx="195">
                  <c:v>0.548037973645792</c:v>
                </c:pt>
                <c:pt idx="196">
                  <c:v>0.548228739653694</c:v>
                </c:pt>
                <c:pt idx="197">
                  <c:v>0.549201985724795</c:v>
                </c:pt>
                <c:pt idx="198">
                  <c:v>0.549452099356077</c:v>
                </c:pt>
                <c:pt idx="199">
                  <c:v>0.55046499714118</c:v>
                </c:pt>
                <c:pt idx="200">
                  <c:v>0.553425480116577</c:v>
                </c:pt>
                <c:pt idx="201">
                  <c:v>0.558109697241167</c:v>
                </c:pt>
                <c:pt idx="202">
                  <c:v>0.561375104748247</c:v>
                </c:pt>
                <c:pt idx="203">
                  <c:v>0.563666722177183</c:v>
                </c:pt>
                <c:pt idx="204">
                  <c:v>0.567769546716866</c:v>
                </c:pt>
                <c:pt idx="205">
                  <c:v>0.570174601296899</c:v>
                </c:pt>
                <c:pt idx="206">
                  <c:v>0.572206162887648</c:v>
                </c:pt>
                <c:pt idx="207">
                  <c:v>0.575488554201985</c:v>
                </c:pt>
                <c:pt idx="208">
                  <c:v>0.577083296910438</c:v>
                </c:pt>
                <c:pt idx="209">
                  <c:v>0.580355294127007</c:v>
                </c:pt>
                <c:pt idx="210">
                  <c:v>0.58118353392255</c:v>
                </c:pt>
                <c:pt idx="211">
                  <c:v>0.583210953958548</c:v>
                </c:pt>
                <c:pt idx="212">
                  <c:v>0.584312508499163</c:v>
                </c:pt>
                <c:pt idx="213">
                  <c:v>0.587015092515819</c:v>
                </c:pt>
                <c:pt idx="214">
                  <c:v>0.587547272104205</c:v>
                </c:pt>
                <c:pt idx="215">
                  <c:v>0.590996605438202</c:v>
                </c:pt>
                <c:pt idx="216">
                  <c:v>0.591799651108494</c:v>
                </c:pt>
                <c:pt idx="217">
                  <c:v>0.593255112687963</c:v>
                </c:pt>
                <c:pt idx="218">
                  <c:v>0.594088271427811</c:v>
                </c:pt>
                <c:pt idx="219">
                  <c:v>0.594677934134537</c:v>
                </c:pt>
                <c:pt idx="220">
                  <c:v>0.600797680924674</c:v>
                </c:pt>
                <c:pt idx="221">
                  <c:v>0.606108077843376</c:v>
                </c:pt>
                <c:pt idx="222">
                  <c:v>0.609591153066143</c:v>
                </c:pt>
                <c:pt idx="223">
                  <c:v>0.613931703727048</c:v>
                </c:pt>
                <c:pt idx="224">
                  <c:v>0.618105761391366</c:v>
                </c:pt>
                <c:pt idx="225">
                  <c:v>0.620270352459691</c:v>
                </c:pt>
                <c:pt idx="226">
                  <c:v>0.623625926317553</c:v>
                </c:pt>
                <c:pt idx="227">
                  <c:v>0.625371721354064</c:v>
                </c:pt>
                <c:pt idx="228">
                  <c:v>0.628028119111277</c:v>
                </c:pt>
                <c:pt idx="229">
                  <c:v>0.63046555468059</c:v>
                </c:pt>
                <c:pt idx="230">
                  <c:v>0.632045449969549</c:v>
                </c:pt>
                <c:pt idx="231">
                  <c:v>0.634444926121461</c:v>
                </c:pt>
                <c:pt idx="232">
                  <c:v>0.636220612243253</c:v>
                </c:pt>
                <c:pt idx="233">
                  <c:v>0.637711583676319</c:v>
                </c:pt>
                <c:pt idx="234">
                  <c:v>0.653494748796729</c:v>
                </c:pt>
                <c:pt idx="235">
                  <c:v>0.659765319261393</c:v>
                </c:pt>
                <c:pt idx="236">
                  <c:v>0.667652995007613</c:v>
                </c:pt>
                <c:pt idx="237">
                  <c:v>0.67395636303511</c:v>
                </c:pt>
                <c:pt idx="238">
                  <c:v>0.67871563602098</c:v>
                </c:pt>
                <c:pt idx="239">
                  <c:v>0.68557317600055</c:v>
                </c:pt>
                <c:pt idx="240">
                  <c:v>0.686534540175497</c:v>
                </c:pt>
              </c:numCache>
            </c:numRef>
          </c:yVal>
          <c:smooth val="false"/>
        </c:ser>
        <c:dLbls>
          <c:showLegendKey val="false"/>
          <c:showVal val="false"/>
          <c:showCatName val="false"/>
          <c:showSerName val="false"/>
          <c:showPercent val="false"/>
          <c:showBubbleSize val="false"/>
        </c:dLbls>
        <c:axId val="255000413"/>
        <c:axId val="360282646"/>
      </c:scatterChart>
      <c:scatterChart>
        <c:scatterStyle val="marker"/>
        <c:varyColors val="false"/>
        <c:dLbls>
          <c:showLegendKey val="false"/>
          <c:showVal val="false"/>
          <c:showCatName val="false"/>
          <c:showSerName val="false"/>
          <c:showPercent val="false"/>
          <c:showBubbleSize val="false"/>
        </c:dLbls>
        <c:axId val="917421619"/>
        <c:axId val="462891949"/>
        <c:extLst>
          <c:ext xmlns:c15="http://schemas.microsoft.com/office/drawing/2012/chart" uri="{02D57815-91ED-43cb-92C2-25804820EDAC}">
            <c15:filteredScatterSeries>
              <c15:ser>
                <c:idx val="0"/>
                <c:order val="0"/>
                <c:tx>
                  <c:strRef>
                    <c:extLst>
                      <c:ext uri="{02D57815-91ED-43cb-92C2-25804820EDAC}">
                        <c15:formulaRef>
                          <c15:sqref>Sheet1!$B$1</c15:sqref>
                        </c15:formulaRef>
                      </c:ext>
                    </c:extLst>
                    <c:strCache>
                      <c:ptCount val="1"/>
                      <c:pt idx="0">
                        <c:v>Value of k</c:v>
                      </c:pt>
                    </c:strCache>
                  </c:strRef>
                </c:tx>
                <c:spPr>
                  <a:ln w="19050" cap="rnd">
                    <a:noFill/>
                    <a:round/>
                  </a:ln>
                  <a:effectLst>
                    <a:outerShdw blurRad="57150" dist="19050" dir="5400000" algn="ctr" rotWithShape="0">
                      <a:srgbClr val="000000">
                        <a:alpha val="63000"/>
                      </a:srgbClr>
                    </a:outerShdw>
                  </a:effectLst>
                </c:spPr>
                <c:marker>
                  <c:symbol val="circle"/>
                  <c:size val="6"/>
                  <c:spPr>
                    <a:gradFill rotWithShape="true">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false"/>
                    </a:gradFill>
                    <a:ln w="9525">
                      <a:solidFill>
                        <a:schemeClr val="accent1"/>
                      </a:solidFill>
                      <a:round/>
                    </a:ln>
                    <a:effectLst>
                      <a:outerShdw blurRad="57150" dist="19050" dir="5400000" algn="ctr" rotWithShape="0">
                        <a:srgbClr val="000000">
                          <a:alpha val="63000"/>
                        </a:srgbClr>
                      </a:outerShdw>
                    </a:effectLst>
                  </c:spPr>
                </c:marker>
                <c:dLbls>
                  <c:delete val="true"/>
                </c:dLbls>
                <c:yVal>
                  <c:numRef>
                    <c:numCache>
                      <c:formatCode>General</c:formatCode>
                      <c:ptCount val="468"/>
                      <c:pt idx="0">
                        <c:v>0</c:v>
                      </c:pt>
                      <c:pt idx="1">
                        <c:v>709727535447688</c:v>
                      </c:pt>
                      <c:pt idx="2">
                        <c:v>0</c:v>
                      </c:pt>
                      <c:pt idx="3">
                        <c:v>882346651373257</c:v>
                      </c:pt>
                      <c:pt idx="4">
                        <c:v>0</c:v>
                      </c:pt>
                      <c:pt idx="5">
                        <c:v>98607312034333</c:v>
                      </c:pt>
                      <c:pt idx="6">
                        <c:v>0</c:v>
                      </c:pt>
                      <c:pt idx="7">
                        <c:v>110568768000304</c:v>
                      </c:pt>
                      <c:pt idx="8">
                        <c:v>0</c:v>
                      </c:pt>
                      <c:pt idx="9">
                        <c:v>115944959200462</c:v>
                      </c:pt>
                      <c:pt idx="10">
                        <c:v>0</c:v>
                      </c:pt>
                      <c:pt idx="11">
                        <c:v>121251352780451</c:v>
                      </c:pt>
                      <c:pt idx="12">
                        <c:v>0</c:v>
                      </c:pt>
                      <c:pt idx="13">
                        <c:v>127796943844195</c:v>
                      </c:pt>
                      <c:pt idx="14">
                        <c:v>0</c:v>
                      </c:pt>
                      <c:pt idx="15">
                        <c:v>132234106176846</c:v>
                      </c:pt>
                      <c:pt idx="16">
                        <c:v>0</c:v>
                      </c:pt>
                      <c:pt idx="17">
                        <c:v>137745029539429</c:v>
                      </c:pt>
                      <c:pt idx="18">
                        <c:v>0</c:v>
                      </c:pt>
                      <c:pt idx="19">
                        <c:v>141799869005055</c:v>
                      </c:pt>
                      <c:pt idx="20">
                        <c:v>0</c:v>
                      </c:pt>
                      <c:pt idx="21">
                        <c:v>145766875735132</c:v>
                      </c:pt>
                      <c:pt idx="22">
                        <c:v>0</c:v>
                      </c:pt>
                      <c:pt idx="23">
                        <c:v>152069236603898</c:v>
                      </c:pt>
                      <c:pt idx="24">
                        <c:v>0</c:v>
                      </c:pt>
                      <c:pt idx="25">
                        <c:v>151407360041934</c:v>
                      </c:pt>
                      <c:pt idx="26">
                        <c:v>0</c:v>
                      </c:pt>
                      <c:pt idx="27">
                        <c:v>156511557611476</c:v>
                      </c:pt>
                      <c:pt idx="28">
                        <c:v>0</c:v>
                      </c:pt>
                      <c:pt idx="29">
                        <c:v>159159444743722</c:v>
                      </c:pt>
                      <c:pt idx="30">
                        <c:v>0</c:v>
                      </c:pt>
                      <c:pt idx="31">
                        <c:v>163086290385008</c:v>
                      </c:pt>
                      <c:pt idx="32">
                        <c:v>0</c:v>
                      </c:pt>
                      <c:pt idx="33">
                        <c:v>165937614788083</c:v>
                      </c:pt>
                      <c:pt idx="34">
                        <c:v>0</c:v>
                      </c:pt>
                      <c:pt idx="35">
                        <c:v>168308828238849</c:v>
                      </c:pt>
                      <c:pt idx="36">
                        <c:v>0</c:v>
                      </c:pt>
                      <c:pt idx="37">
                        <c:v>170256666851655</c:v>
                      </c:pt>
                      <c:pt idx="38">
                        <c:v>0</c:v>
                      </c:pt>
                      <c:pt idx="39">
                        <c:v>172506201979846</c:v>
                      </c:pt>
                      <c:pt idx="40">
                        <c:v>0</c:v>
                      </c:pt>
                      <c:pt idx="41">
                        <c:v>17375513735852</c:v>
                      </c:pt>
                      <c:pt idx="42">
                        <c:v>0</c:v>
                      </c:pt>
                      <c:pt idx="43">
                        <c:v>176154331091295</c:v>
                      </c:pt>
                      <c:pt idx="44">
                        <c:v>0</c:v>
                      </c:pt>
                      <c:pt idx="45">
                        <c:v>178698316694789</c:v>
                      </c:pt>
                      <c:pt idx="46">
                        <c:v>0</c:v>
                      </c:pt>
                      <c:pt idx="47">
                        <c:v>182197169542318</c:v>
                      </c:pt>
                      <c:pt idx="48">
                        <c:v>0</c:v>
                      </c:pt>
                      <c:pt idx="49">
                        <c:v>184471296775153</c:v>
                      </c:pt>
                      <c:pt idx="50">
                        <c:v>0</c:v>
                      </c:pt>
                      <c:pt idx="51">
                        <c:v>185461498826494</c:v>
                      </c:pt>
                      <c:pt idx="52">
                        <c:v>0</c:v>
                      </c:pt>
                      <c:pt idx="53">
                        <c:v>187981242060467</c:v>
                      </c:pt>
                      <c:pt idx="54">
                        <c:v>0</c:v>
                      </c:pt>
                      <c:pt idx="55">
                        <c:v>189921611234792</c:v>
                      </c:pt>
                      <c:pt idx="56">
                        <c:v>0</c:v>
                      </c:pt>
                      <c:pt idx="57">
                        <c:v>191083690112517</c:v>
                      </c:pt>
                      <c:pt idx="58">
                        <c:v>0</c:v>
                      </c:pt>
                      <c:pt idx="59">
                        <c:v>192323575304587</c:v>
                      </c:pt>
                      <c:pt idx="60">
                        <c:v>0</c:v>
                      </c:pt>
                      <c:pt idx="61">
                        <c:v>194300561424057</c:v>
                      </c:pt>
                      <c:pt idx="62">
                        <c:v>0</c:v>
                      </c:pt>
                      <c:pt idx="63">
                        <c:v>19583153719448</c:v>
                      </c:pt>
                      <c:pt idx="64">
                        <c:v>0</c:v>
                      </c:pt>
                      <c:pt idx="65">
                        <c:v>196970528048427</c:v>
                      </c:pt>
                      <c:pt idx="66">
                        <c:v>0</c:v>
                      </c:pt>
                      <c:pt idx="67">
                        <c:v>200177474775401</c:v>
                      </c:pt>
                      <c:pt idx="68">
                        <c:v>0</c:v>
                      </c:pt>
                      <c:pt idx="69">
                        <c:v>200714648904727</c:v>
                      </c:pt>
                      <c:pt idx="70">
                        <c:v>0</c:v>
                      </c:pt>
                      <c:pt idx="71">
                        <c:v>203708700739505</c:v>
                      </c:pt>
                      <c:pt idx="72">
                        <c:v>0</c:v>
                      </c:pt>
                      <c:pt idx="73">
                        <c:v>203732673142032</c:v>
                      </c:pt>
                      <c:pt idx="74">
                        <c:v>0</c:v>
                      </c:pt>
                      <c:pt idx="75">
                        <c:v>205052985997803</c:v>
                      </c:pt>
                      <c:pt idx="76">
                        <c:v>0</c:v>
                      </c:pt>
                      <c:pt idx="77">
                        <c:v>207503168323985</c:v>
                      </c:pt>
                      <c:pt idx="78">
                        <c:v>0</c:v>
                      </c:pt>
                      <c:pt idx="79">
                        <c:v>207050635321755</c:v>
                      </c:pt>
                      <c:pt idx="80">
                        <c:v>0</c:v>
                      </c:pt>
                      <c:pt idx="81">
                        <c:v>20939718807001</c:v>
                      </c:pt>
                      <c:pt idx="82">
                        <c:v>0</c:v>
                      </c:pt>
                      <c:pt idx="83">
                        <c:v>209850381482472</c:v>
                      </c:pt>
                      <c:pt idx="84">
                        <c:v>0</c:v>
                      </c:pt>
                      <c:pt idx="85">
                        <c:v>211909595566789</c:v>
                      </c:pt>
                      <c:pt idx="86">
                        <c:v>0</c:v>
                      </c:pt>
                      <c:pt idx="87">
                        <c:v>213639661706882</c:v>
                      </c:pt>
                      <c:pt idx="88">
                        <c:v>0</c:v>
                      </c:pt>
                      <c:pt idx="89">
                        <c:v>21390503625395</c:v>
                      </c:pt>
                      <c:pt idx="90">
                        <c:v>0</c:v>
                      </c:pt>
                      <c:pt idx="91">
                        <c:v>216387756061155</c:v>
                      </c:pt>
                      <c:pt idx="92">
                        <c:v>0</c:v>
                      </c:pt>
                      <c:pt idx="93">
                        <c:v>217770956792757</c:v>
                      </c:pt>
                      <c:pt idx="94">
                        <c:v>0</c:v>
                      </c:pt>
                      <c:pt idx="95">
                        <c:v>218638600889785</c:v>
                      </c:pt>
                      <c:pt idx="96">
                        <c:v>0</c:v>
                      </c:pt>
                      <c:pt idx="97">
                        <c:v>220433417773654</c:v>
                      </c:pt>
                      <c:pt idx="98">
                        <c:v>0</c:v>
                      </c:pt>
                      <c:pt idx="99">
                        <c:v>221239722878113</c:v>
                      </c:pt>
                      <c:pt idx="100">
                        <c:v>0</c:v>
                      </c:pt>
                      <c:pt idx="101">
                        <c:v>221864523541721</c:v>
                      </c:pt>
                      <c:pt idx="102">
                        <c:v>0</c:v>
                      </c:pt>
                      <c:pt idx="103">
                        <c:v>223356231345106</c:v>
                      </c:pt>
                      <c:pt idx="104">
                        <c:v>0</c:v>
                      </c:pt>
                      <c:pt idx="105">
                        <c:v>224140649663849</c:v>
                      </c:pt>
                      <c:pt idx="106">
                        <c:v>0</c:v>
                      </c:pt>
                      <c:pt idx="107">
                        <c:v>225019903410063</c:v>
                      </c:pt>
                      <c:pt idx="108">
                        <c:v>0</c:v>
                      </c:pt>
                      <c:pt idx="109">
                        <c:v>225887327712157</c:v>
                      </c:pt>
                      <c:pt idx="110">
                        <c:v>0</c:v>
                      </c:pt>
                      <c:pt idx="111">
                        <c:v>225599573538078</c:v>
                      </c:pt>
                      <c:pt idx="112">
                        <c:v>0</c:v>
                      </c:pt>
                      <c:pt idx="113">
                        <c:v>226826845774478</c:v>
                      </c:pt>
                      <c:pt idx="114">
                        <c:v>0</c:v>
                      </c:pt>
                      <c:pt idx="115">
                        <c:v>228153031194628</c:v>
                      </c:pt>
                      <c:pt idx="116">
                        <c:v>0</c:v>
                      </c:pt>
                      <c:pt idx="117">
                        <c:v>231032144911356</c:v>
                      </c:pt>
                      <c:pt idx="118">
                        <c:v>0</c:v>
                      </c:pt>
                      <c:pt idx="119">
                        <c:v>232030443442646</c:v>
                      </c:pt>
                      <c:pt idx="120">
                        <c:v>0</c:v>
                      </c:pt>
                      <c:pt idx="121">
                        <c:v>231922368306804</c:v>
                      </c:pt>
                      <c:pt idx="122">
                        <c:v>0</c:v>
                      </c:pt>
                      <c:pt idx="123">
                        <c:v>234514625613294</c:v>
                      </c:pt>
                      <c:pt idx="124">
                        <c:v>0</c:v>
                      </c:pt>
                      <c:pt idx="125">
                        <c:v>233380078219153</c:v>
                      </c:pt>
                      <c:pt idx="126">
                        <c:v>0</c:v>
                      </c:pt>
                      <c:pt idx="127">
                        <c:v>234134665205771</c:v>
                      </c:pt>
                      <c:pt idx="128">
                        <c:v>0</c:v>
                      </c:pt>
                      <c:pt idx="129">
                        <c:v>236462066784643</c:v>
                      </c:pt>
                      <c:pt idx="130">
                        <c:v>0</c:v>
                      </c:pt>
                      <c:pt idx="131">
                        <c:v>236281820095317</c:v>
                      </c:pt>
                      <c:pt idx="132">
                        <c:v>0</c:v>
                      </c:pt>
                      <c:pt idx="133">
                        <c:v>237791480656391</c:v>
                      </c:pt>
                      <c:pt idx="134">
                        <c:v>0</c:v>
                      </c:pt>
                      <c:pt idx="135">
                        <c:v>238707677243189</c:v>
                      </c:pt>
                      <c:pt idx="136">
                        <c:v>0</c:v>
                      </c:pt>
                      <c:pt idx="137">
                        <c:v>239758562722916</c:v>
                      </c:pt>
                      <c:pt idx="138">
                        <c:v>0</c:v>
                      </c:pt>
                      <c:pt idx="139">
                        <c:v>240602095568392</c:v>
                      </c:pt>
                      <c:pt idx="140">
                        <c:v>0</c:v>
                      </c:pt>
                      <c:pt idx="141">
                        <c:v>240873484455842</c:v>
                      </c:pt>
                      <c:pt idx="142">
                        <c:v>0</c:v>
                      </c:pt>
                      <c:pt idx="143">
                        <c:v>241812548828069</c:v>
                      </c:pt>
                      <c:pt idx="144">
                        <c:v>0</c:v>
                      </c:pt>
                      <c:pt idx="145">
                        <c:v>243365444282311</c:v>
                      </c:pt>
                      <c:pt idx="146">
                        <c:v>0</c:v>
                      </c:pt>
                      <c:pt idx="147">
                        <c:v>243038578378522</c:v>
                      </c:pt>
                      <c:pt idx="148">
                        <c:v>0</c:v>
                      </c:pt>
                      <c:pt idx="149">
                        <c:v>245280352351871</c:v>
                      </c:pt>
                      <c:pt idx="150">
                        <c:v>0</c:v>
                      </c:pt>
                      <c:pt idx="151">
                        <c:v>244584784659068</c:v>
                      </c:pt>
                      <c:pt idx="152">
                        <c:v>0</c:v>
                      </c:pt>
                      <c:pt idx="153">
                        <c:v>246709334130664</c:v>
                      </c:pt>
                      <c:pt idx="154">
                        <c:v>0</c:v>
                      </c:pt>
                      <c:pt idx="155">
                        <c:v>247619284227991</c:v>
                      </c:pt>
                      <c:pt idx="156">
                        <c:v>0</c:v>
                      </c:pt>
                      <c:pt idx="157">
                        <c:v>246992602557895</c:v>
                      </c:pt>
                      <c:pt idx="158">
                        <c:v>0</c:v>
                      </c:pt>
                      <c:pt idx="159">
                        <c:v>248422060064664</c:v>
                      </c:pt>
                      <c:pt idx="160">
                        <c:v>0</c:v>
                      </c:pt>
                      <c:pt idx="161">
                        <c:v>249658918520173</c:v>
                      </c:pt>
                      <c:pt idx="162">
                        <c:v>0</c:v>
                      </c:pt>
                      <c:pt idx="163">
                        <c:v>249784202723124</c:v>
                      </c:pt>
                      <c:pt idx="164">
                        <c:v>0</c:v>
                      </c:pt>
                      <c:pt idx="165">
                        <c:v>250684266770112</c:v>
                      </c:pt>
                      <c:pt idx="166">
                        <c:v>0</c:v>
                      </c:pt>
                      <c:pt idx="167">
                        <c:v>251517508107702</c:v>
                      </c:pt>
                      <c:pt idx="168">
                        <c:v>0</c:v>
                      </c:pt>
                      <c:pt idx="169">
                        <c:v>252181896068469</c:v>
                      </c:pt>
                      <c:pt idx="170">
                        <c:v>0</c:v>
                      </c:pt>
                      <c:pt idx="171">
                        <c:v>253395818601461</c:v>
                      </c:pt>
                      <c:pt idx="172">
                        <c:v>0</c:v>
                      </c:pt>
                      <c:pt idx="173">
                        <c:v>253509326432241</c:v>
                      </c:pt>
                      <c:pt idx="174">
                        <c:v>0</c:v>
                      </c:pt>
                      <c:pt idx="175">
                        <c:v>253988335986292</c:v>
                      </c:pt>
                      <c:pt idx="176">
                        <c:v>0</c:v>
                      </c:pt>
                      <c:pt idx="177">
                        <c:v>255496165143918</c:v>
                      </c:pt>
                      <c:pt idx="178">
                        <c:v>0</c:v>
                      </c:pt>
                      <c:pt idx="179">
                        <c:v>255122568874168</c:v>
                      </c:pt>
                      <c:pt idx="180">
                        <c:v>0</c:v>
                      </c:pt>
                      <c:pt idx="181">
                        <c:v>256440825641687</c:v>
                      </c:pt>
                      <c:pt idx="182">
                        <c:v>0</c:v>
                      </c:pt>
                      <c:pt idx="183">
                        <c:v>2569317609497</c:v>
                      </c:pt>
                      <c:pt idx="184">
                        <c:v>0</c:v>
                      </c:pt>
                      <c:pt idx="185">
                        <c:v>258084245601319</c:v>
                      </c:pt>
                      <c:pt idx="186">
                        <c:v>0</c:v>
                      </c:pt>
                      <c:pt idx="187">
                        <c:v>258076652651059</c:v>
                      </c:pt>
                      <c:pt idx="188">
                        <c:v>0</c:v>
                      </c:pt>
                      <c:pt idx="189">
                        <c:v>25892784785425</c:v>
                      </c:pt>
                      <c:pt idx="190">
                        <c:v>0</c:v>
                      </c:pt>
                      <c:pt idx="191">
                        <c:v>259996921183942</c:v>
                      </c:pt>
                      <c:pt idx="192">
                        <c:v>0</c:v>
                      </c:pt>
                      <c:pt idx="193">
                        <c:v>260980678384812</c:v>
                      </c:pt>
                      <c:pt idx="194">
                        <c:v>0</c:v>
                      </c:pt>
                      <c:pt idx="195">
                        <c:v>26074146680742</c:v>
                      </c:pt>
                      <c:pt idx="196">
                        <c:v>0</c:v>
                      </c:pt>
                      <c:pt idx="197">
                        <c:v>261173001957755</c:v>
                      </c:pt>
                      <c:pt idx="198">
                        <c:v>0</c:v>
                      </c:pt>
                      <c:pt idx="199">
                        <c:v>259688210148492</c:v>
                      </c:pt>
                      <c:pt idx="200">
                        <c:v>0</c:v>
                      </c:pt>
                      <c:pt idx="201">
                        <c:v>309398232844896</c:v>
                      </c:pt>
                      <c:pt idx="202">
                        <c:v>0</c:v>
                      </c:pt>
                      <c:pt idx="203">
                        <c:v>334936367804008</c:v>
                      </c:pt>
                      <c:pt idx="204">
                        <c:v>0</c:v>
                      </c:pt>
                      <c:pt idx="205">
                        <c:v>35568038014273</c:v>
                      </c:pt>
                      <c:pt idx="206">
                        <c:v>0</c:v>
                      </c:pt>
                      <c:pt idx="207">
                        <c:v>371144782190312</c:v>
                      </c:pt>
                      <c:pt idx="208">
                        <c:v>0</c:v>
                      </c:pt>
                      <c:pt idx="209">
                        <c:v>384110167052599</c:v>
                      </c:pt>
                      <c:pt idx="210">
                        <c:v>0</c:v>
                      </c:pt>
                      <c:pt idx="211">
                        <c:v>394291247907868</c:v>
                      </c:pt>
                      <c:pt idx="212">
                        <c:v>0</c:v>
                      </c:pt>
                      <c:pt idx="213">
                        <c:v>402410348560701</c:v>
                      </c:pt>
                      <c:pt idx="214">
                        <c:v>0</c:v>
                      </c:pt>
                      <c:pt idx="215">
                        <c:v>409833494375625</c:v>
                      </c:pt>
                      <c:pt idx="216">
                        <c:v>0</c:v>
                      </c:pt>
                      <c:pt idx="217">
                        <c:v>417396041201295</c:v>
                      </c:pt>
                      <c:pt idx="218">
                        <c:v>0</c:v>
                      </c:pt>
                      <c:pt idx="219">
                        <c:v>423750606409992</c:v>
                      </c:pt>
                      <c:pt idx="220">
                        <c:v>0</c:v>
                      </c:pt>
                      <c:pt idx="221">
                        <c:v>430076264764317</c:v>
                      </c:pt>
                      <c:pt idx="222">
                        <c:v>0</c:v>
                      </c:pt>
                      <c:pt idx="223">
                        <c:v>435397946484363</c:v>
                      </c:pt>
                      <c:pt idx="224">
                        <c:v>0</c:v>
                      </c:pt>
                      <c:pt idx="225">
                        <c:v>439523784108874</c:v>
                      </c:pt>
                      <c:pt idx="226">
                        <c:v>0</c:v>
                      </c:pt>
                      <c:pt idx="227">
                        <c:v>443951868092975</c:v>
                      </c:pt>
                      <c:pt idx="228">
                        <c:v>0</c:v>
                      </c:pt>
                      <c:pt idx="229">
                        <c:v>44774292281233</c:v>
                      </c:pt>
                      <c:pt idx="230">
                        <c:v>0</c:v>
                      </c:pt>
                      <c:pt idx="231">
                        <c:v>451684462398833</c:v>
                      </c:pt>
                      <c:pt idx="232">
                        <c:v>0</c:v>
                      </c:pt>
                      <c:pt idx="233">
                        <c:v>454484819568507</c:v>
                      </c:pt>
                      <c:pt idx="234">
                        <c:v>0</c:v>
                      </c:pt>
                      <c:pt idx="235">
                        <c:v>458593881317588</c:v>
                      </c:pt>
                      <c:pt idx="236">
                        <c:v>0</c:v>
                      </c:pt>
                      <c:pt idx="237">
                        <c:v>461811128238844</c:v>
                      </c:pt>
                      <c:pt idx="238">
                        <c:v>0</c:v>
                      </c:pt>
                      <c:pt idx="239">
                        <c:v>465551020124334</c:v>
                      </c:pt>
                      <c:pt idx="240">
                        <c:v>0</c:v>
                      </c:pt>
                      <c:pt idx="241">
                        <c:v>468604197375842</c:v>
                      </c:pt>
                      <c:pt idx="242">
                        <c:v>0</c:v>
                      </c:pt>
                      <c:pt idx="243">
                        <c:v>471549235773031</c:v>
                      </c:pt>
                      <c:pt idx="244">
                        <c:v>0</c:v>
                      </c:pt>
                      <c:pt idx="245">
                        <c:v>472319933287035</c:v>
                      </c:pt>
                      <c:pt idx="246">
                        <c:v>0</c:v>
                      </c:pt>
                      <c:pt idx="247">
                        <c:v>477456013502966</c:v>
                      </c:pt>
                      <c:pt idx="248">
                        <c:v>0</c:v>
                      </c:pt>
                      <c:pt idx="249">
                        <c:v>477734832020069</c:v>
                      </c:pt>
                      <c:pt idx="250">
                        <c:v>0</c:v>
                      </c:pt>
                      <c:pt idx="251">
                        <c:v>480693397276859</c:v>
                      </c:pt>
                      <c:pt idx="252">
                        <c:v>0</c:v>
                      </c:pt>
                      <c:pt idx="253">
                        <c:v>483206415524863</c:v>
                      </c:pt>
                      <c:pt idx="254">
                        <c:v>0</c:v>
                      </c:pt>
                      <c:pt idx="255">
                        <c:v>485012616163422</c:v>
                      </c:pt>
                      <c:pt idx="256">
                        <c:v>0</c:v>
                      </c:pt>
                      <c:pt idx="257">
                        <c:v>486994809837691</c:v>
                      </c:pt>
                      <c:pt idx="258">
                        <c:v>0</c:v>
                      </c:pt>
                      <c:pt idx="259">
                        <c:v>488992209940954</c:v>
                      </c:pt>
                      <c:pt idx="260">
                        <c:v>0</c:v>
                      </c:pt>
                      <c:pt idx="261">
                        <c:v>490386181554931</c:v>
                      </c:pt>
                      <c:pt idx="262">
                        <c:v>0</c:v>
                      </c:pt>
                      <c:pt idx="263">
                        <c:v>493098887163498</c:v>
                      </c:pt>
                      <c:pt idx="264">
                        <c:v>0</c:v>
                      </c:pt>
                      <c:pt idx="265">
                        <c:v>495013376624186</c:v>
                      </c:pt>
                      <c:pt idx="266">
                        <c:v>0</c:v>
                      </c:pt>
                      <c:pt idx="267">
                        <c:v>496341845527342</c:v>
                      </c:pt>
                      <c:pt idx="268">
                        <c:v>0</c:v>
                      </c:pt>
                      <c:pt idx="269">
                        <c:v>49852240911269</c:v>
                      </c:pt>
                      <c:pt idx="270">
                        <c:v>0</c:v>
                      </c:pt>
                      <c:pt idx="271">
                        <c:v>499302924078863</c:v>
                      </c:pt>
                      <c:pt idx="272">
                        <c:v>0</c:v>
                      </c:pt>
                      <c:pt idx="273">
                        <c:v>500386561365822</c:v>
                      </c:pt>
                      <c:pt idx="274">
                        <c:v>0</c:v>
                      </c:pt>
                      <c:pt idx="275">
                        <c:v>502080540293792</c:v>
                      </c:pt>
                      <c:pt idx="276">
                        <c:v>0</c:v>
                      </c:pt>
                      <c:pt idx="277">
                        <c:v>503535041976602</c:v>
                      </c:pt>
                      <c:pt idx="278">
                        <c:v>0</c:v>
                      </c:pt>
                      <c:pt idx="279">
                        <c:v>50445101350341</c:v>
                      </c:pt>
                      <c:pt idx="280">
                        <c:v>0</c:v>
                      </c:pt>
                      <c:pt idx="281">
                        <c:v>505277175299807</c:v>
                      </c:pt>
                      <c:pt idx="282">
                        <c:v>0</c:v>
                      </c:pt>
                      <c:pt idx="283">
                        <c:v>50676710102418</c:v>
                      </c:pt>
                      <c:pt idx="284">
                        <c:v>0</c:v>
                      </c:pt>
                      <c:pt idx="285">
                        <c:v>50936383604465</c:v>
                      </c:pt>
                      <c:pt idx="286">
                        <c:v>0</c:v>
                      </c:pt>
                      <c:pt idx="287">
                        <c:v>510289495603168</c:v>
                      </c:pt>
                      <c:pt idx="288">
                        <c:v>0</c:v>
                      </c:pt>
                      <c:pt idx="289">
                        <c:v>511186046189865</c:v>
                      </c:pt>
                      <c:pt idx="290">
                        <c:v>0</c:v>
                      </c:pt>
                      <c:pt idx="291">
                        <c:v>511453660815553</c:v>
                      </c:pt>
                      <c:pt idx="292">
                        <c:v>0</c:v>
                      </c:pt>
                      <c:pt idx="293">
                        <c:v>513414574824426</c:v>
                      </c:pt>
                      <c:pt idx="294">
                        <c:v>0</c:v>
                      </c:pt>
                      <c:pt idx="295">
                        <c:v>513676540414643</c:v>
                      </c:pt>
                      <c:pt idx="296">
                        <c:v>0</c:v>
                      </c:pt>
                      <c:pt idx="297">
                        <c:v>516271540201528</c:v>
                      </c:pt>
                      <c:pt idx="298">
                        <c:v>0</c:v>
                      </c:pt>
                      <c:pt idx="299">
                        <c:v>516000372992026</c:v>
                      </c:pt>
                      <c:pt idx="300">
                        <c:v>0</c:v>
                      </c:pt>
                      <c:pt idx="301">
                        <c:v>518393294647432</c:v>
                      </c:pt>
                      <c:pt idx="302">
                        <c:v>0</c:v>
                      </c:pt>
                      <c:pt idx="303">
                        <c:v>518402006517439</c:v>
                      </c:pt>
                      <c:pt idx="304">
                        <c:v>0</c:v>
                      </c:pt>
                      <c:pt idx="305">
                        <c:v>519378098894936</c:v>
                      </c:pt>
                      <c:pt idx="306">
                        <c:v>0</c:v>
                      </c:pt>
                      <c:pt idx="307">
                        <c:v>519786936581771</c:v>
                      </c:pt>
                      <c:pt idx="308">
                        <c:v>0</c:v>
                      </c:pt>
                      <c:pt idx="309">
                        <c:v>521180199520023</c:v>
                      </c:pt>
                      <c:pt idx="310">
                        <c:v>0</c:v>
                      </c:pt>
                      <c:pt idx="311">
                        <c:v>522415488881794</c:v>
                      </c:pt>
                      <c:pt idx="312">
                        <c:v>0</c:v>
                      </c:pt>
                      <c:pt idx="313">
                        <c:v>522675332380778</c:v>
                      </c:pt>
                      <c:pt idx="314">
                        <c:v>0</c:v>
                      </c:pt>
                      <c:pt idx="315">
                        <c:v>524253555312615</c:v>
                      </c:pt>
                      <c:pt idx="316">
                        <c:v>0</c:v>
                      </c:pt>
                      <c:pt idx="317">
                        <c:v>52468680734413</c:v>
                      </c:pt>
                      <c:pt idx="318">
                        <c:v>0</c:v>
                      </c:pt>
                      <c:pt idx="319">
                        <c:v>52574166057773</c:v>
                      </c:pt>
                      <c:pt idx="320">
                        <c:v>0</c:v>
                      </c:pt>
                      <c:pt idx="321">
                        <c:v>526161338156102</c:v>
                      </c:pt>
                      <c:pt idx="322">
                        <c:v>0</c:v>
                      </c:pt>
                      <c:pt idx="323">
                        <c:v>527746859742289</c:v>
                      </c:pt>
                      <c:pt idx="324">
                        <c:v>0</c:v>
                      </c:pt>
                      <c:pt idx="325">
                        <c:v>527438227852082</c:v>
                      </c:pt>
                      <c:pt idx="326">
                        <c:v>0</c:v>
                      </c:pt>
                      <c:pt idx="327">
                        <c:v>528583759711814</c:v>
                      </c:pt>
                      <c:pt idx="328">
                        <c:v>0</c:v>
                      </c:pt>
                      <c:pt idx="329">
                        <c:v>530426650507589</c:v>
                      </c:pt>
                      <c:pt idx="330">
                        <c:v>0</c:v>
                      </c:pt>
                      <c:pt idx="331">
                        <c:v>530572031033507</c:v>
                      </c:pt>
                      <c:pt idx="332">
                        <c:v>0</c:v>
                      </c:pt>
                      <c:pt idx="333">
                        <c:v>530843849057085</c:v>
                      </c:pt>
                      <c:pt idx="334">
                        <c:v>0</c:v>
                      </c:pt>
                      <c:pt idx="335">
                        <c:v>531152556105739</c:v>
                      </c:pt>
                      <c:pt idx="336">
                        <c:v>0</c:v>
                      </c:pt>
                      <c:pt idx="337">
                        <c:v>532712843893221</c:v>
                      </c:pt>
                      <c:pt idx="338">
                        <c:v>0</c:v>
                      </c:pt>
                      <c:pt idx="339">
                        <c:v>533219431433943</c:v>
                      </c:pt>
                      <c:pt idx="340">
                        <c:v>0</c:v>
                      </c:pt>
                      <c:pt idx="341">
                        <c:v>53381165342953</c:v>
                      </c:pt>
                      <c:pt idx="342">
                        <c:v>0</c:v>
                      </c:pt>
                      <c:pt idx="343">
                        <c:v>534904473087728</c:v>
                      </c:pt>
                      <c:pt idx="344">
                        <c:v>0</c:v>
                      </c:pt>
                      <c:pt idx="345">
                        <c:v>534703622555028</c:v>
                      </c:pt>
                      <c:pt idx="346">
                        <c:v>0</c:v>
                      </c:pt>
                      <c:pt idx="347">
                        <c:v>536640356810062</c:v>
                      </c:pt>
                      <c:pt idx="348">
                        <c:v>0</c:v>
                      </c:pt>
                      <c:pt idx="349">
                        <c:v>536128967637001</c:v>
                      </c:pt>
                      <c:pt idx="350">
                        <c:v>0</c:v>
                      </c:pt>
                      <c:pt idx="351">
                        <c:v>536725929020103</c:v>
                      </c:pt>
                      <c:pt idx="352">
                        <c:v>0</c:v>
                      </c:pt>
                      <c:pt idx="353">
                        <c:v>537662960800795</c:v>
                      </c:pt>
                      <c:pt idx="354">
                        <c:v>0</c:v>
                      </c:pt>
                      <c:pt idx="355">
                        <c:v>538284309669447</c:v>
                      </c:pt>
                      <c:pt idx="356">
                        <c:v>0</c:v>
                      </c:pt>
                      <c:pt idx="357">
                        <c:v>539962849306475</c:v>
                      </c:pt>
                      <c:pt idx="358">
                        <c:v>0</c:v>
                      </c:pt>
                      <c:pt idx="359">
                        <c:v>539843045712495</c:v>
                      </c:pt>
                      <c:pt idx="360">
                        <c:v>0</c:v>
                      </c:pt>
                      <c:pt idx="361">
                        <c:v>541284212033934</c:v>
                      </c:pt>
                      <c:pt idx="362">
                        <c:v>0</c:v>
                      </c:pt>
                      <c:pt idx="363">
                        <c:v>540964256505601</c:v>
                      </c:pt>
                      <c:pt idx="364">
                        <c:v>0</c:v>
                      </c:pt>
                      <c:pt idx="365">
                        <c:v>541622974886959</c:v>
                      </c:pt>
                      <c:pt idx="366">
                        <c:v>0</c:v>
                      </c:pt>
                      <c:pt idx="367">
                        <c:v>542848805290794</c:v>
                      </c:pt>
                      <c:pt idx="368">
                        <c:v>0</c:v>
                      </c:pt>
                      <c:pt idx="369">
                        <c:v>544179826821586</c:v>
                      </c:pt>
                      <c:pt idx="370">
                        <c:v>0</c:v>
                      </c:pt>
                      <c:pt idx="371">
                        <c:v>542611673611536</c:v>
                      </c:pt>
                      <c:pt idx="372">
                        <c:v>0</c:v>
                      </c:pt>
                      <c:pt idx="373">
                        <c:v>543370110252028</c:v>
                      </c:pt>
                      <c:pt idx="374">
                        <c:v>0</c:v>
                      </c:pt>
                      <c:pt idx="375">
                        <c:v>544658508445745</c:v>
                      </c:pt>
                      <c:pt idx="376">
                        <c:v>0</c:v>
                      </c:pt>
                      <c:pt idx="377">
                        <c:v>543761675715148</c:v>
                      </c:pt>
                      <c:pt idx="378">
                        <c:v>0</c:v>
                      </c:pt>
                      <c:pt idx="379">
                        <c:v>545217070056655</c:v>
                      </c:pt>
                      <c:pt idx="380">
                        <c:v>0</c:v>
                      </c:pt>
                      <c:pt idx="381">
                        <c:v>545285728062841</c:v>
                      </c:pt>
                      <c:pt idx="382">
                        <c:v>0</c:v>
                      </c:pt>
                      <c:pt idx="383">
                        <c:v>545238132272996</c:v>
                      </c:pt>
                      <c:pt idx="384">
                        <c:v>0</c:v>
                      </c:pt>
                      <c:pt idx="385">
                        <c:v>546881459985549</c:v>
                      </c:pt>
                      <c:pt idx="386">
                        <c:v>0</c:v>
                      </c:pt>
                      <c:pt idx="387">
                        <c:v>546631170916232</c:v>
                      </c:pt>
                      <c:pt idx="388">
                        <c:v>0</c:v>
                      </c:pt>
                      <c:pt idx="389">
                        <c:v>548584403976596</c:v>
                      </c:pt>
                      <c:pt idx="390">
                        <c:v>0</c:v>
                      </c:pt>
                      <c:pt idx="391">
                        <c:v>548037973645792</c:v>
                      </c:pt>
                      <c:pt idx="392">
                        <c:v>0</c:v>
                      </c:pt>
                      <c:pt idx="393">
                        <c:v>548228739653694</c:v>
                      </c:pt>
                      <c:pt idx="394">
                        <c:v>0</c:v>
                      </c:pt>
                      <c:pt idx="395">
                        <c:v>549201985724795</c:v>
                      </c:pt>
                      <c:pt idx="396">
                        <c:v>0</c:v>
                      </c:pt>
                      <c:pt idx="397">
                        <c:v>549452099356077</c:v>
                      </c:pt>
                      <c:pt idx="398">
                        <c:v>0</c:v>
                      </c:pt>
                      <c:pt idx="399">
                        <c:v>55046499714118</c:v>
                      </c:pt>
                      <c:pt idx="400">
                        <c:v>0</c:v>
                      </c:pt>
                      <c:pt idx="401">
                        <c:v>553425480116577</c:v>
                      </c:pt>
                      <c:pt idx="402">
                        <c:v>0</c:v>
                      </c:pt>
                      <c:pt idx="403">
                        <c:v>558109697241167</c:v>
                      </c:pt>
                      <c:pt idx="404">
                        <c:v>0</c:v>
                      </c:pt>
                      <c:pt idx="405">
                        <c:v>561375104748247</c:v>
                      </c:pt>
                      <c:pt idx="406">
                        <c:v>0</c:v>
                      </c:pt>
                      <c:pt idx="407">
                        <c:v>563666722177183</c:v>
                      </c:pt>
                      <c:pt idx="408">
                        <c:v>0</c:v>
                      </c:pt>
                      <c:pt idx="409">
                        <c:v>567769546716866</c:v>
                      </c:pt>
                      <c:pt idx="410">
                        <c:v>0</c:v>
                      </c:pt>
                      <c:pt idx="411">
                        <c:v>570174601296899</c:v>
                      </c:pt>
                      <c:pt idx="412">
                        <c:v>0</c:v>
                      </c:pt>
                      <c:pt idx="413">
                        <c:v>572206162887648</c:v>
                      </c:pt>
                      <c:pt idx="414">
                        <c:v>0</c:v>
                      </c:pt>
                      <c:pt idx="415">
                        <c:v>575488554201985</c:v>
                      </c:pt>
                      <c:pt idx="416">
                        <c:v>0</c:v>
                      </c:pt>
                      <c:pt idx="417">
                        <c:v>577083296910438</c:v>
                      </c:pt>
                      <c:pt idx="418">
                        <c:v>0</c:v>
                      </c:pt>
                      <c:pt idx="419">
                        <c:v>580355294127007</c:v>
                      </c:pt>
                      <c:pt idx="420">
                        <c:v>0</c:v>
                      </c:pt>
                      <c:pt idx="421">
                        <c:v>58118353392255</c:v>
                      </c:pt>
                      <c:pt idx="422">
                        <c:v>0</c:v>
                      </c:pt>
                      <c:pt idx="423">
                        <c:v>583210953958548</c:v>
                      </c:pt>
                      <c:pt idx="424">
                        <c:v>0</c:v>
                      </c:pt>
                      <c:pt idx="425">
                        <c:v>584312508499163</c:v>
                      </c:pt>
                      <c:pt idx="426">
                        <c:v>0</c:v>
                      </c:pt>
                      <c:pt idx="427">
                        <c:v>587015092515819</c:v>
                      </c:pt>
                      <c:pt idx="428">
                        <c:v>0</c:v>
                      </c:pt>
                      <c:pt idx="429">
                        <c:v>587547272104205</c:v>
                      </c:pt>
                      <c:pt idx="430">
                        <c:v>0</c:v>
                      </c:pt>
                      <c:pt idx="431">
                        <c:v>590996605438202</c:v>
                      </c:pt>
                      <c:pt idx="432">
                        <c:v>0</c:v>
                      </c:pt>
                      <c:pt idx="433">
                        <c:v>591799651108494</c:v>
                      </c:pt>
                      <c:pt idx="434">
                        <c:v>0</c:v>
                      </c:pt>
                      <c:pt idx="435">
                        <c:v>593255112687963</c:v>
                      </c:pt>
                      <c:pt idx="436">
                        <c:v>0</c:v>
                      </c:pt>
                      <c:pt idx="437">
                        <c:v>594088271427811</c:v>
                      </c:pt>
                      <c:pt idx="438">
                        <c:v>0</c:v>
                      </c:pt>
                      <c:pt idx="439">
                        <c:v>594677934134537</c:v>
                      </c:pt>
                      <c:pt idx="440">
                        <c:v>0</c:v>
                      </c:pt>
                      <c:pt idx="441">
                        <c:v>600797680924674</c:v>
                      </c:pt>
                      <c:pt idx="442">
                        <c:v>0</c:v>
                      </c:pt>
                      <c:pt idx="443">
                        <c:v>606108077843376</c:v>
                      </c:pt>
                      <c:pt idx="444">
                        <c:v>0</c:v>
                      </c:pt>
                      <c:pt idx="445">
                        <c:v>609591153066143</c:v>
                      </c:pt>
                      <c:pt idx="446">
                        <c:v>0</c:v>
                      </c:pt>
                      <c:pt idx="447">
                        <c:v>613931703727048</c:v>
                      </c:pt>
                      <c:pt idx="448">
                        <c:v>0</c:v>
                      </c:pt>
                      <c:pt idx="449">
                        <c:v>618105761391366</c:v>
                      </c:pt>
                      <c:pt idx="450">
                        <c:v>0</c:v>
                      </c:pt>
                      <c:pt idx="451">
                        <c:v>620270352459691</c:v>
                      </c:pt>
                      <c:pt idx="452">
                        <c:v>0</c:v>
                      </c:pt>
                      <c:pt idx="453">
                        <c:v>623625926317553</c:v>
                      </c:pt>
                      <c:pt idx="454">
                        <c:v>0</c:v>
                      </c:pt>
                      <c:pt idx="455">
                        <c:v>625371721354064</c:v>
                      </c:pt>
                      <c:pt idx="456">
                        <c:v>0</c:v>
                      </c:pt>
                      <c:pt idx="457">
                        <c:v>628028119111277</c:v>
                      </c:pt>
                      <c:pt idx="458">
                        <c:v>0</c:v>
                      </c:pt>
                      <c:pt idx="459">
                        <c:v>63046555468059</c:v>
                      </c:pt>
                      <c:pt idx="460">
                        <c:v>0</c:v>
                      </c:pt>
                      <c:pt idx="461">
                        <c:v>632045449969549</c:v>
                      </c:pt>
                      <c:pt idx="462">
                        <c:v>0</c:v>
                      </c:pt>
                      <c:pt idx="463">
                        <c:v>634444926121461</c:v>
                      </c:pt>
                      <c:pt idx="464">
                        <c:v>0</c:v>
                      </c:pt>
                      <c:pt idx="465">
                        <c:v>636220612243253</c:v>
                      </c:pt>
                      <c:pt idx="466">
                        <c:v>0</c:v>
                      </c:pt>
                      <c:pt idx="467">
                        <c:v>637711583676319</c:v>
                      </c:pt>
                    </c:numCache>
                  </c:numRef>
                </c:yVal>
                <c:smooth val="false"/>
              </c15:ser>
            </c15:filteredScatterSeries>
          </c:ext>
        </c:extLst>
      </c:scatterChart>
      <c:valAx>
        <c:axId val="255000413"/>
        <c:scaling>
          <c:orientation val="minMax"/>
        </c:scaling>
        <c:delete val="false"/>
        <c:axPos val="b"/>
        <c:majorGridlines>
          <c:spPr>
            <a:ln w="9525" cap="flat" cmpd="sng" algn="ctr">
              <a:solidFill>
                <a:schemeClr val="tx1">
                  <a:lumMod val="15000"/>
                  <a:lumOff val="85000"/>
                </a:schemeClr>
              </a:solidFill>
              <a:round/>
            </a:ln>
            <a:effectLst/>
          </c:spPr>
        </c:majorGridlines>
        <c:title>
          <c:tx>
            <c:rich>
              <a:bodyPr rot="0" spcFirstLastPara="0" vertOverflow="ellipsis" vert="horz" wrap="square" anchor="ctr" anchorCtr="true"/>
              <a:lstStyle/>
              <a:p>
                <a:pPr defTabSz="914400">
                  <a:defRPr lang="en-US" sz="900" b="0" i="0" u="none" strike="noStrike" kern="1200" baseline="0">
                    <a:solidFill>
                      <a:schemeClr val="tx1">
                        <a:lumMod val="65000"/>
                        <a:lumOff val="35000"/>
                      </a:schemeClr>
                    </a:solidFill>
                    <a:latin typeface="+mn-lt"/>
                    <a:ea typeface="+mn-ea"/>
                    <a:cs typeface="+mn-cs"/>
                  </a:defRPr>
                </a:pPr>
                <a:r>
                  <a:t>log(n)</a:t>
                </a:r>
              </a:p>
            </c:rich>
          </c:tx>
          <c:layout>
            <c:manualLayout>
              <c:xMode val="edge"/>
              <c:yMode val="edge"/>
              <c:x val="0.485700374845559"/>
              <c:y val="0.92323595926474"/>
            </c:manualLayout>
          </c:layout>
          <c:overlay val="false"/>
          <c:spPr>
            <a:noFill/>
            <a:ln>
              <a:noFill/>
            </a:ln>
            <a:effectLst/>
          </c:spPr>
        </c:title>
        <c:numFmt formatCode="General" sourceLinked="true"/>
        <c:majorTickMark val="none"/>
        <c:minorTickMark val="none"/>
        <c:tickLblPos val="nextTo"/>
        <c:spPr>
          <a:noFill/>
          <a:ln>
            <a:noFill/>
          </a:ln>
          <a:effectLst/>
        </c:spPr>
        <c:txPr>
          <a:bodyPr rot="-60000000" spcFirstLastPara="0" vertOverflow="ellipsis" vert="horz" wrap="square" anchor="ctr" anchorCtr="true"/>
          <a:lstStyle/>
          <a:p>
            <a:pPr>
              <a:defRPr lang="en-US" sz="900" b="0" i="0" u="none" strike="noStrike" kern="1200" baseline="0">
                <a:solidFill>
                  <a:schemeClr val="tx1">
                    <a:lumMod val="65000"/>
                    <a:lumOff val="35000"/>
                  </a:schemeClr>
                </a:solidFill>
                <a:latin typeface="+mn-lt"/>
                <a:ea typeface="+mn-ea"/>
                <a:cs typeface="+mn-cs"/>
              </a:defRPr>
            </a:pPr>
          </a:p>
        </c:txPr>
        <c:crossAx val="360282646"/>
        <c:crosses val="autoZero"/>
        <c:crossBetween val="midCat"/>
      </c:valAx>
      <c:valAx>
        <c:axId val="360282646"/>
        <c:scaling>
          <c:orientation val="minMax"/>
        </c:scaling>
        <c:delete val="false"/>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true"/>
              <a:lstStyle/>
              <a:p>
                <a:pPr defTabSz="914400">
                  <a:defRPr lang="en-US" sz="900" b="0" i="0" u="none" strike="noStrike" kern="1200" baseline="0">
                    <a:solidFill>
                      <a:schemeClr val="tx1">
                        <a:lumMod val="65000"/>
                        <a:lumOff val="35000"/>
                      </a:schemeClr>
                    </a:solidFill>
                    <a:latin typeface="+mn-lt"/>
                    <a:ea typeface="+mn-ea"/>
                    <a:cs typeface="+mn-cs"/>
                  </a:defRPr>
                </a:pPr>
                <a:r>
                  <a:rPr lang="de-DE" altLang="en-US">
                    <a:latin typeface="Calibri" charset="0"/>
                  </a:rPr>
                  <a:t>Benetzungsgrad </a:t>
                </a:r>
                <a:r>
                  <a:t>k</a:t>
                </a:r>
              </a:p>
            </c:rich>
          </c:tx>
          <c:layout/>
          <c:overlay val="false"/>
          <c:spPr>
            <a:noFill/>
            <a:ln>
              <a:noFill/>
            </a:ln>
            <a:effectLst/>
          </c:spPr>
        </c:title>
        <c:numFmt formatCode="General" sourceLinked="true"/>
        <c:majorTickMark val="none"/>
        <c:minorTickMark val="none"/>
        <c:tickLblPos val="nextTo"/>
        <c:spPr>
          <a:noFill/>
          <a:ln>
            <a:noFill/>
          </a:ln>
          <a:effectLst/>
        </c:spPr>
        <c:txPr>
          <a:bodyPr rot="-60000000" spcFirstLastPara="0" vertOverflow="ellipsis" vert="horz" wrap="square" anchor="ctr" anchorCtr="true"/>
          <a:lstStyle/>
          <a:p>
            <a:pPr>
              <a:defRPr lang="en-US" sz="900" b="0" i="0" u="none" strike="noStrike" kern="1200" baseline="0">
                <a:solidFill>
                  <a:schemeClr val="tx1">
                    <a:lumMod val="65000"/>
                    <a:lumOff val="35000"/>
                  </a:schemeClr>
                </a:solidFill>
                <a:latin typeface="+mn-lt"/>
                <a:ea typeface="+mn-ea"/>
                <a:cs typeface="+mn-cs"/>
              </a:defRPr>
            </a:pPr>
          </a:p>
        </c:txPr>
        <c:crossAx val="255000413"/>
        <c:crosses val="autoZero"/>
        <c:crossBetween val="midCat"/>
      </c:valAx>
      <c:valAx>
        <c:axId val="917421619"/>
        <c:scaling>
          <c:orientation val="minMax"/>
        </c:scaling>
        <c:delete val="true"/>
        <c:axPos val="b"/>
        <c:numFmt formatCode="General" sourceLinked="true"/>
        <c:majorTickMark val="none"/>
        <c:minorTickMark val="none"/>
        <c:tickLblPos val="nextTo"/>
        <c:txPr>
          <a:bodyPr rot="-60000000" spcFirstLastPara="0" vertOverflow="ellipsis" vert="horz" wrap="square" anchor="ctr" anchorCtr="true"/>
          <a:lstStyle/>
          <a:p>
            <a:pPr>
              <a:defRPr lang="en-US" sz="900" b="0" i="0" u="none" strike="noStrike" kern="1200" baseline="0">
                <a:solidFill>
                  <a:schemeClr val="tx1">
                    <a:lumMod val="65000"/>
                    <a:lumOff val="35000"/>
                  </a:schemeClr>
                </a:solidFill>
                <a:latin typeface="+mn-lt"/>
                <a:ea typeface="+mn-ea"/>
                <a:cs typeface="+mn-cs"/>
              </a:defRPr>
            </a:pPr>
          </a:p>
        </c:txPr>
        <c:crossAx val="462891949"/>
        <c:crosses val="autoZero"/>
        <c:crossBetween val="midCat"/>
      </c:valAx>
      <c:valAx>
        <c:axId val="462891949"/>
        <c:scaling>
          <c:orientation val="minMax"/>
        </c:scaling>
        <c:delete val="true"/>
        <c:axPos val="r"/>
        <c:numFmt formatCode="General" sourceLinked="true"/>
        <c:majorTickMark val="none"/>
        <c:minorTickMark val="none"/>
        <c:tickLblPos val="nextTo"/>
        <c:txPr>
          <a:bodyPr rot="-60000000" spcFirstLastPara="0" vertOverflow="ellipsis" vert="horz" wrap="square" anchor="ctr" anchorCtr="true"/>
          <a:lstStyle/>
          <a:p>
            <a:pPr>
              <a:defRPr lang="en-US" sz="900" b="0" i="0" u="none" strike="noStrike" kern="1200" baseline="0">
                <a:solidFill>
                  <a:schemeClr val="tx1">
                    <a:lumMod val="65000"/>
                    <a:lumOff val="35000"/>
                  </a:schemeClr>
                </a:solidFill>
                <a:latin typeface="+mn-lt"/>
                <a:ea typeface="+mn-ea"/>
                <a:cs typeface="+mn-cs"/>
              </a:defRPr>
            </a:pPr>
          </a:p>
        </c:txPr>
        <c:crossAx val="917421619"/>
        <c:crosses val="max"/>
        <c:crossBetween val="midCat"/>
      </c:valAx>
      <c:spPr>
        <a:noFill/>
        <a:ln>
          <a:noFill/>
        </a:ln>
        <a:effectLst/>
      </c:spPr>
    </c:plotArea>
    <c:plotVisOnly val="true"/>
    <c:dispBlanksAs val="span"/>
    <c:showDLblsOverMax val="false"/>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false"/>
  <c:lang val="zh-CN"/>
  <c:roundedCorners val="false"/>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true"/>
          <a:lstStyle/>
          <a:p>
            <a:pPr defTabSz="914400">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ltLang="en-US">
                <a:latin typeface="Calibri" charset="0"/>
              </a:rPr>
              <a:t>Benetzungsgrad(n)</a:t>
            </a:r>
            <a:endParaRPr lang="de-DE" altLang="en-US">
              <a:latin typeface="Calibri" charset="0"/>
            </a:endParaRPr>
          </a:p>
        </c:rich>
      </c:tx>
      <c:layout>
        <c:manualLayout>
          <c:xMode val="edge"/>
          <c:yMode val="edge"/>
          <c:x val="0.107323989804095"/>
          <c:y val="0.0506659378410568"/>
        </c:manualLayout>
      </c:layout>
      <c:overlay val="false"/>
      <c:spPr>
        <a:noFill/>
        <a:ln>
          <a:noFill/>
        </a:ln>
        <a:effectLst/>
      </c:spPr>
    </c:title>
    <c:autoTitleDeleted val="false"/>
    <c:plotArea>
      <c:layout>
        <c:manualLayout>
          <c:layoutTarget val="inner"/>
          <c:xMode val="edge"/>
          <c:yMode val="edge"/>
          <c:x val="0.0259760797169567"/>
          <c:y val="0.150775694893342"/>
          <c:w val="0.953702339522951"/>
          <c:h val="0.700614091790562"/>
        </c:manualLayout>
      </c:layout>
      <c:scatterChart>
        <c:scatterStyle val="marker"/>
        <c:varyColors val="false"/>
        <c:ser>
          <c:idx val="0"/>
          <c:order val="1"/>
          <c:tx>
            <c:strRef>
              <c:f>Sheet1!$B$1</c:f>
              <c:strCache>
                <c:ptCount val="1"/>
                <c:pt idx="0">
                  <c:v>Value of k</c:v>
                </c:pt>
              </c:strCache>
            </c:strRef>
          </c:tx>
          <c:spPr>
            <a:ln w="19050" cap="rnd">
              <a:noFill/>
              <a:round/>
            </a:ln>
            <a:effectLst>
              <a:outerShdw blurRad="57150" dist="19050" dir="5400000" algn="ctr" rotWithShape="0">
                <a:srgbClr val="000000">
                  <a:alpha val="63000"/>
                </a:srgbClr>
              </a:outerShdw>
            </a:effectLst>
          </c:spPr>
          <c:marker>
            <c:symbol val="circle"/>
            <c:size val="6"/>
            <c:spPr>
              <a:gradFill rotWithShape="true">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false"/>
              </a:gradFill>
              <a:ln w="9525" cap="rnd">
                <a:solidFill>
                  <a:schemeClr val="accent1"/>
                </a:solidFill>
                <a:round/>
              </a:ln>
              <a:effectLst>
                <a:outerShdw blurRad="57150" dist="19050" dir="5400000" algn="ctr" rotWithShape="0">
                  <a:srgbClr val="000000">
                    <a:alpha val="63000"/>
                  </a:srgbClr>
                </a:outerShdw>
              </a:effectLst>
            </c:spPr>
          </c:marker>
          <c:dLbls>
            <c:delete val="true"/>
          </c:dLbls>
          <c:xVal>
            <c:numRef>
              <c:f>Sheet1!$A$2:$A$242</c:f>
              <c:numCache>
                <c:formatCode>General</c:formatCode>
                <c:ptCount val="241"/>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pt idx="40">
                  <c:v>410</c:v>
                </c:pt>
                <c:pt idx="41">
                  <c:v>420</c:v>
                </c:pt>
                <c:pt idx="42">
                  <c:v>430</c:v>
                </c:pt>
                <c:pt idx="43">
                  <c:v>440</c:v>
                </c:pt>
                <c:pt idx="44">
                  <c:v>450</c:v>
                </c:pt>
                <c:pt idx="45">
                  <c:v>460</c:v>
                </c:pt>
                <c:pt idx="46">
                  <c:v>470</c:v>
                </c:pt>
                <c:pt idx="47">
                  <c:v>480</c:v>
                </c:pt>
                <c:pt idx="48">
                  <c:v>490</c:v>
                </c:pt>
                <c:pt idx="49">
                  <c:v>500</c:v>
                </c:pt>
                <c:pt idx="50">
                  <c:v>510</c:v>
                </c:pt>
                <c:pt idx="51">
                  <c:v>520</c:v>
                </c:pt>
                <c:pt idx="52">
                  <c:v>530</c:v>
                </c:pt>
                <c:pt idx="53">
                  <c:v>540</c:v>
                </c:pt>
                <c:pt idx="54">
                  <c:v>550</c:v>
                </c:pt>
                <c:pt idx="55">
                  <c:v>560</c:v>
                </c:pt>
                <c:pt idx="56">
                  <c:v>570</c:v>
                </c:pt>
                <c:pt idx="57">
                  <c:v>580</c:v>
                </c:pt>
                <c:pt idx="58">
                  <c:v>590</c:v>
                </c:pt>
                <c:pt idx="59">
                  <c:v>600</c:v>
                </c:pt>
                <c:pt idx="60">
                  <c:v>610</c:v>
                </c:pt>
                <c:pt idx="61">
                  <c:v>620</c:v>
                </c:pt>
                <c:pt idx="62">
                  <c:v>630</c:v>
                </c:pt>
                <c:pt idx="63">
                  <c:v>640</c:v>
                </c:pt>
                <c:pt idx="64">
                  <c:v>650</c:v>
                </c:pt>
                <c:pt idx="65">
                  <c:v>660</c:v>
                </c:pt>
                <c:pt idx="66">
                  <c:v>670</c:v>
                </c:pt>
                <c:pt idx="67">
                  <c:v>680</c:v>
                </c:pt>
                <c:pt idx="68">
                  <c:v>690</c:v>
                </c:pt>
                <c:pt idx="69">
                  <c:v>700</c:v>
                </c:pt>
                <c:pt idx="70">
                  <c:v>710</c:v>
                </c:pt>
                <c:pt idx="71">
                  <c:v>720</c:v>
                </c:pt>
                <c:pt idx="72">
                  <c:v>730</c:v>
                </c:pt>
                <c:pt idx="73">
                  <c:v>740</c:v>
                </c:pt>
                <c:pt idx="74">
                  <c:v>750</c:v>
                </c:pt>
                <c:pt idx="75">
                  <c:v>760</c:v>
                </c:pt>
                <c:pt idx="76">
                  <c:v>770</c:v>
                </c:pt>
                <c:pt idx="77">
                  <c:v>780</c:v>
                </c:pt>
                <c:pt idx="78">
                  <c:v>790</c:v>
                </c:pt>
                <c:pt idx="79">
                  <c:v>800</c:v>
                </c:pt>
                <c:pt idx="80">
                  <c:v>810</c:v>
                </c:pt>
                <c:pt idx="81">
                  <c:v>820</c:v>
                </c:pt>
                <c:pt idx="82">
                  <c:v>830</c:v>
                </c:pt>
                <c:pt idx="83">
                  <c:v>840</c:v>
                </c:pt>
                <c:pt idx="84">
                  <c:v>850</c:v>
                </c:pt>
                <c:pt idx="85">
                  <c:v>860</c:v>
                </c:pt>
                <c:pt idx="86">
                  <c:v>870</c:v>
                </c:pt>
                <c:pt idx="87">
                  <c:v>880</c:v>
                </c:pt>
                <c:pt idx="88">
                  <c:v>890</c:v>
                </c:pt>
                <c:pt idx="89">
                  <c:v>900</c:v>
                </c:pt>
                <c:pt idx="90">
                  <c:v>910</c:v>
                </c:pt>
                <c:pt idx="91">
                  <c:v>920</c:v>
                </c:pt>
                <c:pt idx="92">
                  <c:v>930</c:v>
                </c:pt>
                <c:pt idx="93">
                  <c:v>940</c:v>
                </c:pt>
                <c:pt idx="94">
                  <c:v>950</c:v>
                </c:pt>
                <c:pt idx="95">
                  <c:v>960</c:v>
                </c:pt>
                <c:pt idx="96">
                  <c:v>970</c:v>
                </c:pt>
                <c:pt idx="97">
                  <c:v>980</c:v>
                </c:pt>
                <c:pt idx="98">
                  <c:v>990</c:v>
                </c:pt>
                <c:pt idx="99">
                  <c:v>1000</c:v>
                </c:pt>
                <c:pt idx="100">
                  <c:v>2000</c:v>
                </c:pt>
                <c:pt idx="101">
                  <c:v>3000</c:v>
                </c:pt>
                <c:pt idx="102">
                  <c:v>4000</c:v>
                </c:pt>
                <c:pt idx="103">
                  <c:v>5000</c:v>
                </c:pt>
                <c:pt idx="104">
                  <c:v>6000</c:v>
                </c:pt>
                <c:pt idx="105">
                  <c:v>7000</c:v>
                </c:pt>
                <c:pt idx="106">
                  <c:v>8000</c:v>
                </c:pt>
                <c:pt idx="107">
                  <c:v>9000</c:v>
                </c:pt>
                <c:pt idx="108">
                  <c:v>10000</c:v>
                </c:pt>
                <c:pt idx="109">
                  <c:v>11000</c:v>
                </c:pt>
                <c:pt idx="110">
                  <c:v>12000</c:v>
                </c:pt>
                <c:pt idx="111">
                  <c:v>13000</c:v>
                </c:pt>
                <c:pt idx="112">
                  <c:v>14000</c:v>
                </c:pt>
                <c:pt idx="113">
                  <c:v>15000</c:v>
                </c:pt>
                <c:pt idx="114">
                  <c:v>16000</c:v>
                </c:pt>
                <c:pt idx="115">
                  <c:v>17000</c:v>
                </c:pt>
                <c:pt idx="116">
                  <c:v>18000</c:v>
                </c:pt>
                <c:pt idx="117">
                  <c:v>19000</c:v>
                </c:pt>
                <c:pt idx="118">
                  <c:v>20000</c:v>
                </c:pt>
                <c:pt idx="119">
                  <c:v>21000</c:v>
                </c:pt>
                <c:pt idx="120">
                  <c:v>22000</c:v>
                </c:pt>
                <c:pt idx="121">
                  <c:v>23000</c:v>
                </c:pt>
                <c:pt idx="122">
                  <c:v>24000</c:v>
                </c:pt>
                <c:pt idx="123">
                  <c:v>25000</c:v>
                </c:pt>
                <c:pt idx="124">
                  <c:v>26000</c:v>
                </c:pt>
                <c:pt idx="125">
                  <c:v>27000</c:v>
                </c:pt>
                <c:pt idx="126">
                  <c:v>28000</c:v>
                </c:pt>
                <c:pt idx="127">
                  <c:v>29000</c:v>
                </c:pt>
                <c:pt idx="128">
                  <c:v>30000</c:v>
                </c:pt>
                <c:pt idx="129">
                  <c:v>31000</c:v>
                </c:pt>
                <c:pt idx="130">
                  <c:v>32000</c:v>
                </c:pt>
                <c:pt idx="131">
                  <c:v>33000</c:v>
                </c:pt>
                <c:pt idx="132">
                  <c:v>34000</c:v>
                </c:pt>
                <c:pt idx="133">
                  <c:v>35000</c:v>
                </c:pt>
                <c:pt idx="134">
                  <c:v>36000</c:v>
                </c:pt>
                <c:pt idx="135">
                  <c:v>37000</c:v>
                </c:pt>
                <c:pt idx="136">
                  <c:v>38000</c:v>
                </c:pt>
                <c:pt idx="137">
                  <c:v>39000</c:v>
                </c:pt>
                <c:pt idx="138">
                  <c:v>40000</c:v>
                </c:pt>
                <c:pt idx="139">
                  <c:v>41000</c:v>
                </c:pt>
                <c:pt idx="140">
                  <c:v>42000</c:v>
                </c:pt>
                <c:pt idx="141">
                  <c:v>43000</c:v>
                </c:pt>
                <c:pt idx="142">
                  <c:v>44000</c:v>
                </c:pt>
                <c:pt idx="143">
                  <c:v>45000</c:v>
                </c:pt>
                <c:pt idx="144">
                  <c:v>46000</c:v>
                </c:pt>
                <c:pt idx="145">
                  <c:v>47000</c:v>
                </c:pt>
                <c:pt idx="146">
                  <c:v>48000</c:v>
                </c:pt>
                <c:pt idx="147">
                  <c:v>49000</c:v>
                </c:pt>
                <c:pt idx="148">
                  <c:v>50000</c:v>
                </c:pt>
                <c:pt idx="149">
                  <c:v>51000</c:v>
                </c:pt>
                <c:pt idx="150">
                  <c:v>52000</c:v>
                </c:pt>
                <c:pt idx="151">
                  <c:v>53000</c:v>
                </c:pt>
                <c:pt idx="152">
                  <c:v>54000</c:v>
                </c:pt>
                <c:pt idx="153">
                  <c:v>55000</c:v>
                </c:pt>
                <c:pt idx="154">
                  <c:v>56000</c:v>
                </c:pt>
                <c:pt idx="155">
                  <c:v>57000</c:v>
                </c:pt>
                <c:pt idx="156">
                  <c:v>58000</c:v>
                </c:pt>
                <c:pt idx="157">
                  <c:v>59000</c:v>
                </c:pt>
                <c:pt idx="158">
                  <c:v>60000</c:v>
                </c:pt>
                <c:pt idx="159">
                  <c:v>61000</c:v>
                </c:pt>
                <c:pt idx="160">
                  <c:v>62000</c:v>
                </c:pt>
                <c:pt idx="161">
                  <c:v>63000</c:v>
                </c:pt>
                <c:pt idx="162">
                  <c:v>64000</c:v>
                </c:pt>
                <c:pt idx="163">
                  <c:v>65000</c:v>
                </c:pt>
                <c:pt idx="164">
                  <c:v>66000</c:v>
                </c:pt>
                <c:pt idx="165">
                  <c:v>67000</c:v>
                </c:pt>
                <c:pt idx="166">
                  <c:v>68000</c:v>
                </c:pt>
                <c:pt idx="167">
                  <c:v>69000</c:v>
                </c:pt>
                <c:pt idx="168">
                  <c:v>70000</c:v>
                </c:pt>
                <c:pt idx="169">
                  <c:v>71000</c:v>
                </c:pt>
                <c:pt idx="170">
                  <c:v>72000</c:v>
                </c:pt>
                <c:pt idx="171">
                  <c:v>73000</c:v>
                </c:pt>
                <c:pt idx="172">
                  <c:v>74000</c:v>
                </c:pt>
                <c:pt idx="173">
                  <c:v>75000</c:v>
                </c:pt>
                <c:pt idx="174">
                  <c:v>76000</c:v>
                </c:pt>
                <c:pt idx="175">
                  <c:v>77000</c:v>
                </c:pt>
                <c:pt idx="176">
                  <c:v>78000</c:v>
                </c:pt>
                <c:pt idx="177">
                  <c:v>79000</c:v>
                </c:pt>
                <c:pt idx="178">
                  <c:v>80000</c:v>
                </c:pt>
                <c:pt idx="179">
                  <c:v>81000</c:v>
                </c:pt>
                <c:pt idx="180">
                  <c:v>82000</c:v>
                </c:pt>
                <c:pt idx="181">
                  <c:v>83000</c:v>
                </c:pt>
                <c:pt idx="182">
                  <c:v>84000</c:v>
                </c:pt>
                <c:pt idx="183">
                  <c:v>85000</c:v>
                </c:pt>
                <c:pt idx="184">
                  <c:v>86000</c:v>
                </c:pt>
                <c:pt idx="185">
                  <c:v>87000</c:v>
                </c:pt>
                <c:pt idx="186">
                  <c:v>88000</c:v>
                </c:pt>
                <c:pt idx="187">
                  <c:v>89000</c:v>
                </c:pt>
                <c:pt idx="188">
                  <c:v>90000</c:v>
                </c:pt>
                <c:pt idx="189">
                  <c:v>91000</c:v>
                </c:pt>
                <c:pt idx="190">
                  <c:v>92000</c:v>
                </c:pt>
                <c:pt idx="191">
                  <c:v>93000</c:v>
                </c:pt>
                <c:pt idx="192">
                  <c:v>94000</c:v>
                </c:pt>
                <c:pt idx="193">
                  <c:v>95000</c:v>
                </c:pt>
                <c:pt idx="194">
                  <c:v>96000</c:v>
                </c:pt>
                <c:pt idx="195">
                  <c:v>97000</c:v>
                </c:pt>
                <c:pt idx="196">
                  <c:v>98000</c:v>
                </c:pt>
                <c:pt idx="197">
                  <c:v>99000</c:v>
                </c:pt>
                <c:pt idx="198">
                  <c:v>100000</c:v>
                </c:pt>
                <c:pt idx="199">
                  <c:v>100000</c:v>
                </c:pt>
                <c:pt idx="200">
                  <c:v>110000</c:v>
                </c:pt>
                <c:pt idx="201">
                  <c:v>120000</c:v>
                </c:pt>
                <c:pt idx="202">
                  <c:v>130000</c:v>
                </c:pt>
                <c:pt idx="203">
                  <c:v>140000</c:v>
                </c:pt>
                <c:pt idx="204">
                  <c:v>150000</c:v>
                </c:pt>
                <c:pt idx="205">
                  <c:v>160000</c:v>
                </c:pt>
                <c:pt idx="206">
                  <c:v>170000</c:v>
                </c:pt>
                <c:pt idx="207">
                  <c:v>180000</c:v>
                </c:pt>
                <c:pt idx="208">
                  <c:v>190000</c:v>
                </c:pt>
                <c:pt idx="209">
                  <c:v>200000</c:v>
                </c:pt>
                <c:pt idx="210">
                  <c:v>210000</c:v>
                </c:pt>
                <c:pt idx="211">
                  <c:v>220000</c:v>
                </c:pt>
                <c:pt idx="212">
                  <c:v>230000</c:v>
                </c:pt>
                <c:pt idx="213">
                  <c:v>240000</c:v>
                </c:pt>
                <c:pt idx="214">
                  <c:v>250000</c:v>
                </c:pt>
                <c:pt idx="215">
                  <c:v>260000</c:v>
                </c:pt>
                <c:pt idx="216">
                  <c:v>270000</c:v>
                </c:pt>
                <c:pt idx="217">
                  <c:v>280000</c:v>
                </c:pt>
                <c:pt idx="218">
                  <c:v>290000</c:v>
                </c:pt>
                <c:pt idx="219">
                  <c:v>300000</c:v>
                </c:pt>
                <c:pt idx="220">
                  <c:v>350000</c:v>
                </c:pt>
                <c:pt idx="221">
                  <c:v>400000</c:v>
                </c:pt>
                <c:pt idx="222">
                  <c:v>450000</c:v>
                </c:pt>
                <c:pt idx="223">
                  <c:v>500000</c:v>
                </c:pt>
                <c:pt idx="224">
                  <c:v>550000</c:v>
                </c:pt>
                <c:pt idx="225">
                  <c:v>600000</c:v>
                </c:pt>
                <c:pt idx="226">
                  <c:v>650000</c:v>
                </c:pt>
                <c:pt idx="227">
                  <c:v>700000</c:v>
                </c:pt>
                <c:pt idx="228">
                  <c:v>750000</c:v>
                </c:pt>
                <c:pt idx="229">
                  <c:v>800000</c:v>
                </c:pt>
                <c:pt idx="230">
                  <c:v>850000</c:v>
                </c:pt>
                <c:pt idx="231">
                  <c:v>900000</c:v>
                </c:pt>
                <c:pt idx="232">
                  <c:v>950000</c:v>
                </c:pt>
                <c:pt idx="233">
                  <c:v>1000000</c:v>
                </c:pt>
                <c:pt idx="234">
                  <c:v>1500000</c:v>
                </c:pt>
                <c:pt idx="235">
                  <c:v>2000000</c:v>
                </c:pt>
                <c:pt idx="236">
                  <c:v>2500000</c:v>
                </c:pt>
                <c:pt idx="237">
                  <c:v>3000000</c:v>
                </c:pt>
                <c:pt idx="238">
                  <c:v>3500000</c:v>
                </c:pt>
                <c:pt idx="239">
                  <c:v>4000000</c:v>
                </c:pt>
                <c:pt idx="240">
                  <c:v>4500000</c:v>
                </c:pt>
              </c:numCache>
            </c:numRef>
          </c:xVal>
          <c:yVal>
            <c:numRef>
              <c:f>Sheet1!$B$2:$B$242</c:f>
              <c:numCache>
                <c:formatCode>General</c:formatCode>
                <c:ptCount val="241"/>
                <c:pt idx="0">
                  <c:v>0.0709727535447688</c:v>
                </c:pt>
                <c:pt idx="1">
                  <c:v>0.0882346651373257</c:v>
                </c:pt>
                <c:pt idx="2">
                  <c:v>0.098607312034333</c:v>
                </c:pt>
                <c:pt idx="3">
                  <c:v>0.110568768000304</c:v>
                </c:pt>
                <c:pt idx="4">
                  <c:v>0.115944959200462</c:v>
                </c:pt>
                <c:pt idx="5">
                  <c:v>0.121251352780451</c:v>
                </c:pt>
                <c:pt idx="6">
                  <c:v>0.127796943844195</c:v>
                </c:pt>
                <c:pt idx="7">
                  <c:v>0.132234106176846</c:v>
                </c:pt>
                <c:pt idx="8">
                  <c:v>0.137745029539429</c:v>
                </c:pt>
                <c:pt idx="9">
                  <c:v>0.141799869005055</c:v>
                </c:pt>
                <c:pt idx="10">
                  <c:v>0.145766875735132</c:v>
                </c:pt>
                <c:pt idx="11">
                  <c:v>0.152069236603898</c:v>
                </c:pt>
                <c:pt idx="12">
                  <c:v>0.151407360041934</c:v>
                </c:pt>
                <c:pt idx="13">
                  <c:v>0.156511557611476</c:v>
                </c:pt>
                <c:pt idx="14">
                  <c:v>0.159159444743722</c:v>
                </c:pt>
                <c:pt idx="15">
                  <c:v>0.163086290385008</c:v>
                </c:pt>
                <c:pt idx="16">
                  <c:v>0.165937614788083</c:v>
                </c:pt>
                <c:pt idx="17">
                  <c:v>0.168308828238849</c:v>
                </c:pt>
                <c:pt idx="18">
                  <c:v>0.170256666851655</c:v>
                </c:pt>
                <c:pt idx="19">
                  <c:v>0.172506201979846</c:v>
                </c:pt>
                <c:pt idx="20">
                  <c:v>0.17375513735852</c:v>
                </c:pt>
                <c:pt idx="21">
                  <c:v>0.176154331091295</c:v>
                </c:pt>
                <c:pt idx="22">
                  <c:v>0.178698316694789</c:v>
                </c:pt>
                <c:pt idx="23">
                  <c:v>0.182197169542318</c:v>
                </c:pt>
                <c:pt idx="24">
                  <c:v>0.184471296775153</c:v>
                </c:pt>
                <c:pt idx="25">
                  <c:v>0.185461498826494</c:v>
                </c:pt>
                <c:pt idx="26">
                  <c:v>0.187981242060467</c:v>
                </c:pt>
                <c:pt idx="27">
                  <c:v>0.189921611234792</c:v>
                </c:pt>
                <c:pt idx="28">
                  <c:v>0.191083690112517</c:v>
                </c:pt>
                <c:pt idx="29">
                  <c:v>0.192323575304587</c:v>
                </c:pt>
                <c:pt idx="30">
                  <c:v>0.194300561424057</c:v>
                </c:pt>
                <c:pt idx="31">
                  <c:v>0.19583153719448</c:v>
                </c:pt>
                <c:pt idx="32">
                  <c:v>0.196970528048427</c:v>
                </c:pt>
                <c:pt idx="33">
                  <c:v>0.200177474775401</c:v>
                </c:pt>
                <c:pt idx="34">
                  <c:v>0.200714648904727</c:v>
                </c:pt>
                <c:pt idx="35">
                  <c:v>0.203708700739505</c:v>
                </c:pt>
                <c:pt idx="36">
                  <c:v>0.203732673142032</c:v>
                </c:pt>
                <c:pt idx="37">
                  <c:v>0.205052985997803</c:v>
                </c:pt>
                <c:pt idx="38">
                  <c:v>0.207503168323985</c:v>
                </c:pt>
                <c:pt idx="39">
                  <c:v>0.207050635321755</c:v>
                </c:pt>
                <c:pt idx="40">
                  <c:v>0.20939718807001</c:v>
                </c:pt>
                <c:pt idx="41">
                  <c:v>0.209850381482472</c:v>
                </c:pt>
                <c:pt idx="42">
                  <c:v>0.211909595566789</c:v>
                </c:pt>
                <c:pt idx="43">
                  <c:v>0.213639661706882</c:v>
                </c:pt>
                <c:pt idx="44">
                  <c:v>0.21390503625395</c:v>
                </c:pt>
                <c:pt idx="45">
                  <c:v>0.216387756061155</c:v>
                </c:pt>
                <c:pt idx="46">
                  <c:v>0.217770956792757</c:v>
                </c:pt>
                <c:pt idx="47">
                  <c:v>0.218638600889785</c:v>
                </c:pt>
                <c:pt idx="48">
                  <c:v>0.220433417773654</c:v>
                </c:pt>
                <c:pt idx="49">
                  <c:v>0.221239722878113</c:v>
                </c:pt>
                <c:pt idx="50">
                  <c:v>0.221864523541721</c:v>
                </c:pt>
                <c:pt idx="51">
                  <c:v>0.223356231345106</c:v>
                </c:pt>
                <c:pt idx="52">
                  <c:v>0.224140649663849</c:v>
                </c:pt>
                <c:pt idx="53">
                  <c:v>0.225019903410063</c:v>
                </c:pt>
                <c:pt idx="54">
                  <c:v>0.225887327712157</c:v>
                </c:pt>
                <c:pt idx="55">
                  <c:v>0.225599573538078</c:v>
                </c:pt>
                <c:pt idx="56">
                  <c:v>0.226826845774478</c:v>
                </c:pt>
                <c:pt idx="57">
                  <c:v>0.228153031194628</c:v>
                </c:pt>
                <c:pt idx="58">
                  <c:v>0.231032144911356</c:v>
                </c:pt>
                <c:pt idx="59">
                  <c:v>0.232030443442646</c:v>
                </c:pt>
                <c:pt idx="60">
                  <c:v>0.231922368306804</c:v>
                </c:pt>
                <c:pt idx="61">
                  <c:v>0.234514625613294</c:v>
                </c:pt>
                <c:pt idx="62">
                  <c:v>0.233380078219153</c:v>
                </c:pt>
                <c:pt idx="63">
                  <c:v>0.234134665205771</c:v>
                </c:pt>
                <c:pt idx="64">
                  <c:v>0.236462066784643</c:v>
                </c:pt>
                <c:pt idx="65">
                  <c:v>0.236281820095317</c:v>
                </c:pt>
                <c:pt idx="66">
                  <c:v>0.237791480656391</c:v>
                </c:pt>
                <c:pt idx="67">
                  <c:v>0.238707677243189</c:v>
                </c:pt>
                <c:pt idx="68">
                  <c:v>0.239758562722916</c:v>
                </c:pt>
                <c:pt idx="69">
                  <c:v>0.240602095568392</c:v>
                </c:pt>
                <c:pt idx="70">
                  <c:v>0.240873484455842</c:v>
                </c:pt>
                <c:pt idx="71">
                  <c:v>0.241812548828069</c:v>
                </c:pt>
                <c:pt idx="72">
                  <c:v>0.243365444282311</c:v>
                </c:pt>
                <c:pt idx="73">
                  <c:v>0.243038578378522</c:v>
                </c:pt>
                <c:pt idx="74">
                  <c:v>0.245280352351871</c:v>
                </c:pt>
                <c:pt idx="75">
                  <c:v>0.244584784659068</c:v>
                </c:pt>
                <c:pt idx="76">
                  <c:v>0.246709334130664</c:v>
                </c:pt>
                <c:pt idx="77">
                  <c:v>0.247619284227991</c:v>
                </c:pt>
                <c:pt idx="78">
                  <c:v>0.246992602557895</c:v>
                </c:pt>
                <c:pt idx="79">
                  <c:v>0.248422060064664</c:v>
                </c:pt>
                <c:pt idx="80">
                  <c:v>0.249658918520173</c:v>
                </c:pt>
                <c:pt idx="81">
                  <c:v>0.249784202723124</c:v>
                </c:pt>
                <c:pt idx="82">
                  <c:v>0.250684266770112</c:v>
                </c:pt>
                <c:pt idx="83">
                  <c:v>0.251517508107702</c:v>
                </c:pt>
                <c:pt idx="84">
                  <c:v>0.252181896068469</c:v>
                </c:pt>
                <c:pt idx="85">
                  <c:v>0.253395818601461</c:v>
                </c:pt>
                <c:pt idx="86">
                  <c:v>0.253509326432241</c:v>
                </c:pt>
                <c:pt idx="87">
                  <c:v>0.253988335986292</c:v>
                </c:pt>
                <c:pt idx="88">
                  <c:v>0.255496165143918</c:v>
                </c:pt>
                <c:pt idx="89">
                  <c:v>0.255122568874168</c:v>
                </c:pt>
                <c:pt idx="90">
                  <c:v>0.256440825641687</c:v>
                </c:pt>
                <c:pt idx="91">
                  <c:v>0.2569317609497</c:v>
                </c:pt>
                <c:pt idx="92">
                  <c:v>0.258084245601319</c:v>
                </c:pt>
                <c:pt idx="93">
                  <c:v>0.258076652651059</c:v>
                </c:pt>
                <c:pt idx="94">
                  <c:v>0.25892784785425</c:v>
                </c:pt>
                <c:pt idx="95">
                  <c:v>0.259996921183942</c:v>
                </c:pt>
                <c:pt idx="96">
                  <c:v>0.260980678384812</c:v>
                </c:pt>
                <c:pt idx="97">
                  <c:v>0.26074146680742</c:v>
                </c:pt>
                <c:pt idx="98">
                  <c:v>0.261173001957755</c:v>
                </c:pt>
                <c:pt idx="99">
                  <c:v>0.259688210148492</c:v>
                </c:pt>
                <c:pt idx="100">
                  <c:v>0.309398232844896</c:v>
                </c:pt>
                <c:pt idx="101">
                  <c:v>0.334936367804008</c:v>
                </c:pt>
                <c:pt idx="102">
                  <c:v>0.35568038014273</c:v>
                </c:pt>
                <c:pt idx="103">
                  <c:v>0.371144782190312</c:v>
                </c:pt>
                <c:pt idx="104">
                  <c:v>0.384110167052599</c:v>
                </c:pt>
                <c:pt idx="105">
                  <c:v>0.394291247907868</c:v>
                </c:pt>
                <c:pt idx="106">
                  <c:v>0.402410348560701</c:v>
                </c:pt>
                <c:pt idx="107">
                  <c:v>0.409833494375625</c:v>
                </c:pt>
                <c:pt idx="108">
                  <c:v>0.417396041201295</c:v>
                </c:pt>
                <c:pt idx="109">
                  <c:v>0.423750606409992</c:v>
                </c:pt>
                <c:pt idx="110">
                  <c:v>0.430076264764317</c:v>
                </c:pt>
                <c:pt idx="111">
                  <c:v>0.435397946484363</c:v>
                </c:pt>
                <c:pt idx="112">
                  <c:v>0.439523784108874</c:v>
                </c:pt>
                <c:pt idx="113">
                  <c:v>0.443951868092975</c:v>
                </c:pt>
                <c:pt idx="114">
                  <c:v>0.44774292281233</c:v>
                </c:pt>
                <c:pt idx="115">
                  <c:v>0.451684462398833</c:v>
                </c:pt>
                <c:pt idx="116">
                  <c:v>0.454484819568507</c:v>
                </c:pt>
                <c:pt idx="117">
                  <c:v>0.458593881317588</c:v>
                </c:pt>
                <c:pt idx="118">
                  <c:v>0.461811128238844</c:v>
                </c:pt>
                <c:pt idx="119">
                  <c:v>0.465551020124334</c:v>
                </c:pt>
                <c:pt idx="120">
                  <c:v>0.468604197375842</c:v>
                </c:pt>
                <c:pt idx="121">
                  <c:v>0.471549235773031</c:v>
                </c:pt>
                <c:pt idx="122">
                  <c:v>0.472319933287035</c:v>
                </c:pt>
                <c:pt idx="123">
                  <c:v>0.477456013502966</c:v>
                </c:pt>
                <c:pt idx="124">
                  <c:v>0.477734832020069</c:v>
                </c:pt>
                <c:pt idx="125">
                  <c:v>0.480693397276859</c:v>
                </c:pt>
                <c:pt idx="126">
                  <c:v>0.483206415524863</c:v>
                </c:pt>
                <c:pt idx="127">
                  <c:v>0.485012616163422</c:v>
                </c:pt>
                <c:pt idx="128">
                  <c:v>0.486994809837691</c:v>
                </c:pt>
                <c:pt idx="129">
                  <c:v>0.488992209940954</c:v>
                </c:pt>
                <c:pt idx="130">
                  <c:v>0.490386181554931</c:v>
                </c:pt>
                <c:pt idx="131">
                  <c:v>0.493098887163498</c:v>
                </c:pt>
                <c:pt idx="132">
                  <c:v>0.495013376624186</c:v>
                </c:pt>
                <c:pt idx="133">
                  <c:v>0.496341845527342</c:v>
                </c:pt>
                <c:pt idx="134">
                  <c:v>0.49852240911269</c:v>
                </c:pt>
                <c:pt idx="135">
                  <c:v>0.499302924078863</c:v>
                </c:pt>
                <c:pt idx="136">
                  <c:v>0.500386561365822</c:v>
                </c:pt>
                <c:pt idx="137">
                  <c:v>0.502080540293792</c:v>
                </c:pt>
                <c:pt idx="138">
                  <c:v>0.503535041976602</c:v>
                </c:pt>
                <c:pt idx="139">
                  <c:v>0.50445101350341</c:v>
                </c:pt>
                <c:pt idx="140">
                  <c:v>0.505277175299807</c:v>
                </c:pt>
                <c:pt idx="141">
                  <c:v>0.50676710102418</c:v>
                </c:pt>
                <c:pt idx="142">
                  <c:v>0.50936383604465</c:v>
                </c:pt>
                <c:pt idx="143">
                  <c:v>0.510289495603168</c:v>
                </c:pt>
                <c:pt idx="144">
                  <c:v>0.511186046189865</c:v>
                </c:pt>
                <c:pt idx="145">
                  <c:v>0.511453660815553</c:v>
                </c:pt>
                <c:pt idx="146">
                  <c:v>0.513414574824426</c:v>
                </c:pt>
                <c:pt idx="147">
                  <c:v>0.513676540414643</c:v>
                </c:pt>
                <c:pt idx="148">
                  <c:v>0.516271540201528</c:v>
                </c:pt>
                <c:pt idx="149">
                  <c:v>0.516000372992026</c:v>
                </c:pt>
                <c:pt idx="150">
                  <c:v>0.518393294647432</c:v>
                </c:pt>
                <c:pt idx="151">
                  <c:v>0.518402006517439</c:v>
                </c:pt>
                <c:pt idx="152">
                  <c:v>0.519378098894936</c:v>
                </c:pt>
                <c:pt idx="153">
                  <c:v>0.519786936581771</c:v>
                </c:pt>
                <c:pt idx="154">
                  <c:v>0.521180199520023</c:v>
                </c:pt>
                <c:pt idx="155">
                  <c:v>0.522415488881794</c:v>
                </c:pt>
                <c:pt idx="156">
                  <c:v>0.522675332380778</c:v>
                </c:pt>
                <c:pt idx="157">
                  <c:v>0.524253555312615</c:v>
                </c:pt>
                <c:pt idx="158">
                  <c:v>0.52468680734413</c:v>
                </c:pt>
                <c:pt idx="159">
                  <c:v>0.52574166057773</c:v>
                </c:pt>
                <c:pt idx="160">
                  <c:v>0.526161338156102</c:v>
                </c:pt>
                <c:pt idx="161">
                  <c:v>0.527746859742289</c:v>
                </c:pt>
                <c:pt idx="162">
                  <c:v>0.527438227852082</c:v>
                </c:pt>
                <c:pt idx="163">
                  <c:v>0.528583759711814</c:v>
                </c:pt>
                <c:pt idx="164">
                  <c:v>0.530426650507589</c:v>
                </c:pt>
                <c:pt idx="165">
                  <c:v>0.530572031033507</c:v>
                </c:pt>
                <c:pt idx="166">
                  <c:v>0.530843849057085</c:v>
                </c:pt>
                <c:pt idx="167">
                  <c:v>0.531152556105739</c:v>
                </c:pt>
                <c:pt idx="168">
                  <c:v>0.532712843893221</c:v>
                </c:pt>
                <c:pt idx="169">
                  <c:v>0.533219431433943</c:v>
                </c:pt>
                <c:pt idx="170">
                  <c:v>0.53381165342953</c:v>
                </c:pt>
                <c:pt idx="171">
                  <c:v>0.534904473087728</c:v>
                </c:pt>
                <c:pt idx="172">
                  <c:v>0.534703622555028</c:v>
                </c:pt>
                <c:pt idx="173">
                  <c:v>0.536640356810062</c:v>
                </c:pt>
                <c:pt idx="174">
                  <c:v>0.536128967637001</c:v>
                </c:pt>
                <c:pt idx="175">
                  <c:v>0.536725929020103</c:v>
                </c:pt>
                <c:pt idx="176">
                  <c:v>0.537662960800795</c:v>
                </c:pt>
                <c:pt idx="177">
                  <c:v>0.538284309669447</c:v>
                </c:pt>
                <c:pt idx="178">
                  <c:v>0.539962849306475</c:v>
                </c:pt>
                <c:pt idx="179">
                  <c:v>0.539843045712495</c:v>
                </c:pt>
                <c:pt idx="180">
                  <c:v>0.541284212033934</c:v>
                </c:pt>
                <c:pt idx="181">
                  <c:v>0.540964256505601</c:v>
                </c:pt>
                <c:pt idx="182">
                  <c:v>0.541622974886959</c:v>
                </c:pt>
                <c:pt idx="183">
                  <c:v>0.542848805290794</c:v>
                </c:pt>
                <c:pt idx="184">
                  <c:v>0.544179826821586</c:v>
                </c:pt>
                <c:pt idx="185">
                  <c:v>0.542611673611536</c:v>
                </c:pt>
                <c:pt idx="186">
                  <c:v>0.543370110252028</c:v>
                </c:pt>
                <c:pt idx="187">
                  <c:v>0.544658508445745</c:v>
                </c:pt>
                <c:pt idx="188">
                  <c:v>0.543761675715148</c:v>
                </c:pt>
                <c:pt idx="189">
                  <c:v>0.545217070056655</c:v>
                </c:pt>
                <c:pt idx="190">
                  <c:v>0.545285728062841</c:v>
                </c:pt>
                <c:pt idx="191">
                  <c:v>0.545238132272996</c:v>
                </c:pt>
                <c:pt idx="192">
                  <c:v>0.546881459985549</c:v>
                </c:pt>
                <c:pt idx="193">
                  <c:v>0.546631170916232</c:v>
                </c:pt>
                <c:pt idx="194">
                  <c:v>0.548584403976596</c:v>
                </c:pt>
                <c:pt idx="195">
                  <c:v>0.548037973645792</c:v>
                </c:pt>
                <c:pt idx="196">
                  <c:v>0.548228739653694</c:v>
                </c:pt>
                <c:pt idx="197">
                  <c:v>0.549201985724795</c:v>
                </c:pt>
                <c:pt idx="198">
                  <c:v>0.549452099356077</c:v>
                </c:pt>
                <c:pt idx="199">
                  <c:v>0.55046499714118</c:v>
                </c:pt>
                <c:pt idx="200">
                  <c:v>0.553425480116577</c:v>
                </c:pt>
                <c:pt idx="201">
                  <c:v>0.558109697241167</c:v>
                </c:pt>
                <c:pt idx="202">
                  <c:v>0.561375104748247</c:v>
                </c:pt>
                <c:pt idx="203">
                  <c:v>0.563666722177183</c:v>
                </c:pt>
                <c:pt idx="204">
                  <c:v>0.567769546716866</c:v>
                </c:pt>
                <c:pt idx="205">
                  <c:v>0.570174601296899</c:v>
                </c:pt>
                <c:pt idx="206">
                  <c:v>0.572206162887648</c:v>
                </c:pt>
                <c:pt idx="207">
                  <c:v>0.575488554201985</c:v>
                </c:pt>
                <c:pt idx="208">
                  <c:v>0.577083296910438</c:v>
                </c:pt>
                <c:pt idx="209">
                  <c:v>0.580355294127007</c:v>
                </c:pt>
                <c:pt idx="210">
                  <c:v>0.58118353392255</c:v>
                </c:pt>
                <c:pt idx="211">
                  <c:v>0.583210953958548</c:v>
                </c:pt>
                <c:pt idx="212">
                  <c:v>0.584312508499163</c:v>
                </c:pt>
                <c:pt idx="213">
                  <c:v>0.587015092515819</c:v>
                </c:pt>
                <c:pt idx="214">
                  <c:v>0.587547272104205</c:v>
                </c:pt>
                <c:pt idx="215">
                  <c:v>0.590996605438202</c:v>
                </c:pt>
                <c:pt idx="216">
                  <c:v>0.591799651108494</c:v>
                </c:pt>
                <c:pt idx="217">
                  <c:v>0.593255112687963</c:v>
                </c:pt>
                <c:pt idx="218">
                  <c:v>0.594088271427811</c:v>
                </c:pt>
                <c:pt idx="219">
                  <c:v>0.594677934134537</c:v>
                </c:pt>
                <c:pt idx="220">
                  <c:v>0.600797680924674</c:v>
                </c:pt>
                <c:pt idx="221">
                  <c:v>0.606108077843376</c:v>
                </c:pt>
                <c:pt idx="222">
                  <c:v>0.609591153066143</c:v>
                </c:pt>
                <c:pt idx="223">
                  <c:v>0.613931703727048</c:v>
                </c:pt>
                <c:pt idx="224">
                  <c:v>0.618105761391366</c:v>
                </c:pt>
                <c:pt idx="225">
                  <c:v>0.620270352459691</c:v>
                </c:pt>
                <c:pt idx="226">
                  <c:v>0.623625926317553</c:v>
                </c:pt>
                <c:pt idx="227">
                  <c:v>0.625371721354064</c:v>
                </c:pt>
                <c:pt idx="228">
                  <c:v>0.628028119111277</c:v>
                </c:pt>
                <c:pt idx="229">
                  <c:v>0.63046555468059</c:v>
                </c:pt>
                <c:pt idx="230">
                  <c:v>0.632045449969549</c:v>
                </c:pt>
                <c:pt idx="231">
                  <c:v>0.634444926121461</c:v>
                </c:pt>
                <c:pt idx="232">
                  <c:v>0.636220612243253</c:v>
                </c:pt>
                <c:pt idx="233">
                  <c:v>0.637711583676319</c:v>
                </c:pt>
                <c:pt idx="234">
                  <c:v>0.653494748796729</c:v>
                </c:pt>
                <c:pt idx="235">
                  <c:v>0.659765319261393</c:v>
                </c:pt>
                <c:pt idx="236">
                  <c:v>0.667652995007613</c:v>
                </c:pt>
                <c:pt idx="237">
                  <c:v>0.67395636303511</c:v>
                </c:pt>
                <c:pt idx="238">
                  <c:v>0.67871563602098</c:v>
                </c:pt>
                <c:pt idx="239">
                  <c:v>0.68557317600055</c:v>
                </c:pt>
                <c:pt idx="240">
                  <c:v>0.686534540175497</c:v>
                </c:pt>
              </c:numCache>
            </c:numRef>
          </c:yVal>
          <c:smooth val="false"/>
        </c:ser>
        <c:ser>
          <c:idx val="2"/>
          <c:order val="2"/>
          <c:tx>
            <c:strRef>
              <c:f>"Testserie"</c:f>
              <c:strCache>
                <c:ptCount val="1"/>
                <c:pt idx="0">
                  <c:v>Testserie</c:v>
                </c:pt>
              </c:strCache>
            </c:strRef>
          </c:tx>
          <c:spPr>
            <a:ln w="19050" cap="rnd">
              <a:noFill/>
              <a:round/>
            </a:ln>
            <a:effectLst>
              <a:outerShdw blurRad="57150" dist="19050" dir="5400000" algn="ctr" rotWithShape="0">
                <a:srgbClr val="000000">
                  <a:alpha val="63000"/>
                </a:srgbClr>
              </a:outerShdw>
            </a:effectLst>
          </c:spPr>
          <c:marker>
            <c:symbol val="circle"/>
            <c:size val="6"/>
            <c:spPr>
              <a:gradFill rotWithShape="true">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false"/>
              </a:gradFill>
              <a:ln w="9525" cap="rnd">
                <a:solidFill>
                  <a:schemeClr val="accent3"/>
                </a:solidFill>
                <a:round/>
              </a:ln>
              <a:effectLst>
                <a:outerShdw blurRad="57150" dist="19050" dir="5400000" algn="ctr" rotWithShape="0">
                  <a:srgbClr val="000000">
                    <a:alpha val="63000"/>
                  </a:srgbClr>
                </a:outerShdw>
              </a:effectLst>
            </c:spPr>
          </c:marker>
          <c:dLbls>
            <c:delete val="true"/>
          </c:dLbls>
          <c:xVal>
            <c:numRef>
              <c:f>Sheet1!$F$7:$F$11</c:f>
              <c:numCache>
                <c:formatCode>General</c:formatCode>
                <c:ptCount val="5"/>
                <c:pt idx="0">
                  <c:v>10</c:v>
                </c:pt>
                <c:pt idx="1">
                  <c:v>100</c:v>
                </c:pt>
                <c:pt idx="2">
                  <c:v>1000</c:v>
                </c:pt>
                <c:pt idx="3">
                  <c:v>10000</c:v>
                </c:pt>
                <c:pt idx="4">
                  <c:v>100000</c:v>
                </c:pt>
              </c:numCache>
            </c:numRef>
          </c:xVal>
          <c:yVal>
            <c:numRef>
              <c:f>Sheet1!$G$7:$G$11</c:f>
              <c:numCache>
                <c:formatCode>General</c:formatCode>
                <c:ptCount val="5"/>
                <c:pt idx="0">
                  <c:v>0.0770280509541269</c:v>
                </c:pt>
                <c:pt idx="1">
                  <c:v>0.142662947993064</c:v>
                </c:pt>
                <c:pt idx="2">
                  <c:v>0.263224639852179</c:v>
                </c:pt>
                <c:pt idx="3">
                  <c:v>0.41847254508845</c:v>
                </c:pt>
                <c:pt idx="4">
                  <c:v>0.548554661938095</c:v>
                </c:pt>
              </c:numCache>
            </c:numRef>
          </c:yVal>
          <c:smooth val="false"/>
        </c:ser>
        <c:dLbls>
          <c:showLegendKey val="false"/>
          <c:showVal val="false"/>
          <c:showCatName val="false"/>
          <c:showSerName val="false"/>
          <c:showPercent val="false"/>
          <c:showBubbleSize val="false"/>
        </c:dLbls>
        <c:axId val="274593618"/>
        <c:axId val="466172979"/>
      </c:scatterChart>
      <c:scatterChart>
        <c:scatterStyle val="marker"/>
        <c:varyColors val="false"/>
        <c:ser>
          <c:idx val="1"/>
          <c:order val="0"/>
          <c:tx>
            <c:strRef>
              <c:f>Sheet1!$C$1</c:f>
              <c:strCache>
                <c:ptCount val="1"/>
                <c:pt idx="0">
                  <c:v>Standardabweichung</c:v>
                </c:pt>
              </c:strCache>
            </c:strRef>
          </c:tx>
          <c:spPr>
            <a:ln w="19050" cap="rnd">
              <a:noFill/>
              <a:round/>
            </a:ln>
            <a:effectLst>
              <a:outerShdw blurRad="57150" dist="19050" dir="5400000" algn="ctr" rotWithShape="0">
                <a:srgbClr val="000000">
                  <a:alpha val="63000"/>
                </a:srgbClr>
              </a:outerShdw>
            </a:effectLst>
          </c:spPr>
          <c:marker>
            <c:symbol val="circle"/>
            <c:size val="6"/>
            <c:spPr>
              <a:gradFill rotWithShape="true">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false"/>
              </a:gradFill>
              <a:ln w="9525" cap="rnd">
                <a:solidFill>
                  <a:schemeClr val="accent2"/>
                </a:solidFill>
                <a:round/>
              </a:ln>
              <a:effectLst>
                <a:outerShdw blurRad="57150" dist="19050" dir="5400000" algn="ctr" rotWithShape="0">
                  <a:srgbClr val="000000">
                    <a:alpha val="63000"/>
                  </a:srgbClr>
                </a:outerShdw>
              </a:effectLst>
            </c:spPr>
          </c:marker>
          <c:dLbls>
            <c:delete val="true"/>
          </c:dLbls>
          <c:xVal>
            <c:numRef>
              <c:f>Sheet1!$A$2:$A$235</c:f>
              <c:numCache>
                <c:formatCode>General</c:formatCode>
                <c:ptCount val="234"/>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pt idx="40">
                  <c:v>410</c:v>
                </c:pt>
                <c:pt idx="41">
                  <c:v>420</c:v>
                </c:pt>
                <c:pt idx="42">
                  <c:v>430</c:v>
                </c:pt>
                <c:pt idx="43">
                  <c:v>440</c:v>
                </c:pt>
                <c:pt idx="44">
                  <c:v>450</c:v>
                </c:pt>
                <c:pt idx="45">
                  <c:v>460</c:v>
                </c:pt>
                <c:pt idx="46">
                  <c:v>470</c:v>
                </c:pt>
                <c:pt idx="47">
                  <c:v>480</c:v>
                </c:pt>
                <c:pt idx="48">
                  <c:v>490</c:v>
                </c:pt>
                <c:pt idx="49">
                  <c:v>500</c:v>
                </c:pt>
                <c:pt idx="50">
                  <c:v>510</c:v>
                </c:pt>
                <c:pt idx="51">
                  <c:v>520</c:v>
                </c:pt>
                <c:pt idx="52">
                  <c:v>530</c:v>
                </c:pt>
                <c:pt idx="53">
                  <c:v>540</c:v>
                </c:pt>
                <c:pt idx="54">
                  <c:v>550</c:v>
                </c:pt>
                <c:pt idx="55">
                  <c:v>560</c:v>
                </c:pt>
                <c:pt idx="56">
                  <c:v>570</c:v>
                </c:pt>
                <c:pt idx="57">
                  <c:v>580</c:v>
                </c:pt>
                <c:pt idx="58">
                  <c:v>590</c:v>
                </c:pt>
                <c:pt idx="59">
                  <c:v>600</c:v>
                </c:pt>
                <c:pt idx="60">
                  <c:v>610</c:v>
                </c:pt>
                <c:pt idx="61">
                  <c:v>620</c:v>
                </c:pt>
                <c:pt idx="62">
                  <c:v>630</c:v>
                </c:pt>
                <c:pt idx="63">
                  <c:v>640</c:v>
                </c:pt>
                <c:pt idx="64">
                  <c:v>650</c:v>
                </c:pt>
                <c:pt idx="65">
                  <c:v>660</c:v>
                </c:pt>
                <c:pt idx="66">
                  <c:v>670</c:v>
                </c:pt>
                <c:pt idx="67">
                  <c:v>680</c:v>
                </c:pt>
                <c:pt idx="68">
                  <c:v>690</c:v>
                </c:pt>
                <c:pt idx="69">
                  <c:v>700</c:v>
                </c:pt>
                <c:pt idx="70">
                  <c:v>710</c:v>
                </c:pt>
                <c:pt idx="71">
                  <c:v>720</c:v>
                </c:pt>
                <c:pt idx="72">
                  <c:v>730</c:v>
                </c:pt>
                <c:pt idx="73">
                  <c:v>740</c:v>
                </c:pt>
                <c:pt idx="74">
                  <c:v>750</c:v>
                </c:pt>
                <c:pt idx="75">
                  <c:v>760</c:v>
                </c:pt>
                <c:pt idx="76">
                  <c:v>770</c:v>
                </c:pt>
                <c:pt idx="77">
                  <c:v>780</c:v>
                </c:pt>
                <c:pt idx="78">
                  <c:v>790</c:v>
                </c:pt>
                <c:pt idx="79">
                  <c:v>800</c:v>
                </c:pt>
                <c:pt idx="80">
                  <c:v>810</c:v>
                </c:pt>
                <c:pt idx="81">
                  <c:v>820</c:v>
                </c:pt>
                <c:pt idx="82">
                  <c:v>830</c:v>
                </c:pt>
                <c:pt idx="83">
                  <c:v>840</c:v>
                </c:pt>
                <c:pt idx="84">
                  <c:v>850</c:v>
                </c:pt>
                <c:pt idx="85">
                  <c:v>860</c:v>
                </c:pt>
                <c:pt idx="86">
                  <c:v>870</c:v>
                </c:pt>
                <c:pt idx="87">
                  <c:v>880</c:v>
                </c:pt>
                <c:pt idx="88">
                  <c:v>890</c:v>
                </c:pt>
                <c:pt idx="89">
                  <c:v>900</c:v>
                </c:pt>
                <c:pt idx="90">
                  <c:v>910</c:v>
                </c:pt>
                <c:pt idx="91">
                  <c:v>920</c:v>
                </c:pt>
                <c:pt idx="92">
                  <c:v>930</c:v>
                </c:pt>
                <c:pt idx="93">
                  <c:v>940</c:v>
                </c:pt>
                <c:pt idx="94">
                  <c:v>950</c:v>
                </c:pt>
                <c:pt idx="95">
                  <c:v>960</c:v>
                </c:pt>
                <c:pt idx="96">
                  <c:v>970</c:v>
                </c:pt>
                <c:pt idx="97">
                  <c:v>980</c:v>
                </c:pt>
                <c:pt idx="98">
                  <c:v>990</c:v>
                </c:pt>
                <c:pt idx="99">
                  <c:v>1000</c:v>
                </c:pt>
                <c:pt idx="100">
                  <c:v>2000</c:v>
                </c:pt>
                <c:pt idx="101">
                  <c:v>3000</c:v>
                </c:pt>
                <c:pt idx="102">
                  <c:v>4000</c:v>
                </c:pt>
                <c:pt idx="103">
                  <c:v>5000</c:v>
                </c:pt>
                <c:pt idx="104">
                  <c:v>6000</c:v>
                </c:pt>
                <c:pt idx="105">
                  <c:v>7000</c:v>
                </c:pt>
                <c:pt idx="106">
                  <c:v>8000</c:v>
                </c:pt>
                <c:pt idx="107">
                  <c:v>9000</c:v>
                </c:pt>
                <c:pt idx="108">
                  <c:v>10000</c:v>
                </c:pt>
                <c:pt idx="109">
                  <c:v>11000</c:v>
                </c:pt>
                <c:pt idx="110">
                  <c:v>12000</c:v>
                </c:pt>
                <c:pt idx="111">
                  <c:v>13000</c:v>
                </c:pt>
                <c:pt idx="112">
                  <c:v>14000</c:v>
                </c:pt>
                <c:pt idx="113">
                  <c:v>15000</c:v>
                </c:pt>
                <c:pt idx="114">
                  <c:v>16000</c:v>
                </c:pt>
                <c:pt idx="115">
                  <c:v>17000</c:v>
                </c:pt>
                <c:pt idx="116">
                  <c:v>18000</c:v>
                </c:pt>
                <c:pt idx="117">
                  <c:v>19000</c:v>
                </c:pt>
                <c:pt idx="118">
                  <c:v>20000</c:v>
                </c:pt>
                <c:pt idx="119">
                  <c:v>21000</c:v>
                </c:pt>
                <c:pt idx="120">
                  <c:v>22000</c:v>
                </c:pt>
                <c:pt idx="121">
                  <c:v>23000</c:v>
                </c:pt>
                <c:pt idx="122">
                  <c:v>24000</c:v>
                </c:pt>
                <c:pt idx="123">
                  <c:v>25000</c:v>
                </c:pt>
                <c:pt idx="124">
                  <c:v>26000</c:v>
                </c:pt>
                <c:pt idx="125">
                  <c:v>27000</c:v>
                </c:pt>
                <c:pt idx="126">
                  <c:v>28000</c:v>
                </c:pt>
                <c:pt idx="127">
                  <c:v>29000</c:v>
                </c:pt>
                <c:pt idx="128">
                  <c:v>30000</c:v>
                </c:pt>
                <c:pt idx="129">
                  <c:v>31000</c:v>
                </c:pt>
                <c:pt idx="130">
                  <c:v>32000</c:v>
                </c:pt>
                <c:pt idx="131">
                  <c:v>33000</c:v>
                </c:pt>
                <c:pt idx="132">
                  <c:v>34000</c:v>
                </c:pt>
                <c:pt idx="133">
                  <c:v>35000</c:v>
                </c:pt>
                <c:pt idx="134">
                  <c:v>36000</c:v>
                </c:pt>
                <c:pt idx="135">
                  <c:v>37000</c:v>
                </c:pt>
                <c:pt idx="136">
                  <c:v>38000</c:v>
                </c:pt>
                <c:pt idx="137">
                  <c:v>39000</c:v>
                </c:pt>
                <c:pt idx="138">
                  <c:v>40000</c:v>
                </c:pt>
                <c:pt idx="139">
                  <c:v>41000</c:v>
                </c:pt>
                <c:pt idx="140">
                  <c:v>42000</c:v>
                </c:pt>
                <c:pt idx="141">
                  <c:v>43000</c:v>
                </c:pt>
                <c:pt idx="142">
                  <c:v>44000</c:v>
                </c:pt>
                <c:pt idx="143">
                  <c:v>45000</c:v>
                </c:pt>
                <c:pt idx="144">
                  <c:v>46000</c:v>
                </c:pt>
                <c:pt idx="145">
                  <c:v>47000</c:v>
                </c:pt>
                <c:pt idx="146">
                  <c:v>48000</c:v>
                </c:pt>
                <c:pt idx="147">
                  <c:v>49000</c:v>
                </c:pt>
                <c:pt idx="148">
                  <c:v>50000</c:v>
                </c:pt>
                <c:pt idx="149">
                  <c:v>51000</c:v>
                </c:pt>
                <c:pt idx="150">
                  <c:v>52000</c:v>
                </c:pt>
                <c:pt idx="151">
                  <c:v>53000</c:v>
                </c:pt>
                <c:pt idx="152">
                  <c:v>54000</c:v>
                </c:pt>
                <c:pt idx="153">
                  <c:v>55000</c:v>
                </c:pt>
                <c:pt idx="154">
                  <c:v>56000</c:v>
                </c:pt>
                <c:pt idx="155">
                  <c:v>57000</c:v>
                </c:pt>
                <c:pt idx="156">
                  <c:v>58000</c:v>
                </c:pt>
                <c:pt idx="157">
                  <c:v>59000</c:v>
                </c:pt>
                <c:pt idx="158">
                  <c:v>60000</c:v>
                </c:pt>
                <c:pt idx="159">
                  <c:v>61000</c:v>
                </c:pt>
                <c:pt idx="160">
                  <c:v>62000</c:v>
                </c:pt>
                <c:pt idx="161">
                  <c:v>63000</c:v>
                </c:pt>
                <c:pt idx="162">
                  <c:v>64000</c:v>
                </c:pt>
                <c:pt idx="163">
                  <c:v>65000</c:v>
                </c:pt>
                <c:pt idx="164">
                  <c:v>66000</c:v>
                </c:pt>
                <c:pt idx="165">
                  <c:v>67000</c:v>
                </c:pt>
                <c:pt idx="166">
                  <c:v>68000</c:v>
                </c:pt>
                <c:pt idx="167">
                  <c:v>69000</c:v>
                </c:pt>
                <c:pt idx="168">
                  <c:v>70000</c:v>
                </c:pt>
                <c:pt idx="169">
                  <c:v>71000</c:v>
                </c:pt>
                <c:pt idx="170">
                  <c:v>72000</c:v>
                </c:pt>
                <c:pt idx="171">
                  <c:v>73000</c:v>
                </c:pt>
                <c:pt idx="172">
                  <c:v>74000</c:v>
                </c:pt>
                <c:pt idx="173">
                  <c:v>75000</c:v>
                </c:pt>
                <c:pt idx="174">
                  <c:v>76000</c:v>
                </c:pt>
                <c:pt idx="175">
                  <c:v>77000</c:v>
                </c:pt>
                <c:pt idx="176">
                  <c:v>78000</c:v>
                </c:pt>
                <c:pt idx="177">
                  <c:v>79000</c:v>
                </c:pt>
                <c:pt idx="178">
                  <c:v>80000</c:v>
                </c:pt>
                <c:pt idx="179">
                  <c:v>81000</c:v>
                </c:pt>
                <c:pt idx="180">
                  <c:v>82000</c:v>
                </c:pt>
                <c:pt idx="181">
                  <c:v>83000</c:v>
                </c:pt>
                <c:pt idx="182">
                  <c:v>84000</c:v>
                </c:pt>
                <c:pt idx="183">
                  <c:v>85000</c:v>
                </c:pt>
                <c:pt idx="184">
                  <c:v>86000</c:v>
                </c:pt>
                <c:pt idx="185">
                  <c:v>87000</c:v>
                </c:pt>
                <c:pt idx="186">
                  <c:v>88000</c:v>
                </c:pt>
                <c:pt idx="187">
                  <c:v>89000</c:v>
                </c:pt>
                <c:pt idx="188">
                  <c:v>90000</c:v>
                </c:pt>
                <c:pt idx="189">
                  <c:v>91000</c:v>
                </c:pt>
                <c:pt idx="190">
                  <c:v>92000</c:v>
                </c:pt>
                <c:pt idx="191">
                  <c:v>93000</c:v>
                </c:pt>
                <c:pt idx="192">
                  <c:v>94000</c:v>
                </c:pt>
                <c:pt idx="193">
                  <c:v>95000</c:v>
                </c:pt>
                <c:pt idx="194">
                  <c:v>96000</c:v>
                </c:pt>
                <c:pt idx="195">
                  <c:v>97000</c:v>
                </c:pt>
                <c:pt idx="196">
                  <c:v>98000</c:v>
                </c:pt>
                <c:pt idx="197">
                  <c:v>99000</c:v>
                </c:pt>
                <c:pt idx="198">
                  <c:v>100000</c:v>
                </c:pt>
                <c:pt idx="199">
                  <c:v>100000</c:v>
                </c:pt>
                <c:pt idx="200">
                  <c:v>110000</c:v>
                </c:pt>
                <c:pt idx="201">
                  <c:v>120000</c:v>
                </c:pt>
                <c:pt idx="202">
                  <c:v>130000</c:v>
                </c:pt>
                <c:pt idx="203">
                  <c:v>140000</c:v>
                </c:pt>
                <c:pt idx="204">
                  <c:v>150000</c:v>
                </c:pt>
                <c:pt idx="205">
                  <c:v>160000</c:v>
                </c:pt>
                <c:pt idx="206">
                  <c:v>170000</c:v>
                </c:pt>
                <c:pt idx="207">
                  <c:v>180000</c:v>
                </c:pt>
                <c:pt idx="208">
                  <c:v>190000</c:v>
                </c:pt>
                <c:pt idx="209">
                  <c:v>200000</c:v>
                </c:pt>
                <c:pt idx="210">
                  <c:v>210000</c:v>
                </c:pt>
                <c:pt idx="211">
                  <c:v>220000</c:v>
                </c:pt>
                <c:pt idx="212">
                  <c:v>230000</c:v>
                </c:pt>
                <c:pt idx="213">
                  <c:v>240000</c:v>
                </c:pt>
                <c:pt idx="214">
                  <c:v>250000</c:v>
                </c:pt>
                <c:pt idx="215">
                  <c:v>260000</c:v>
                </c:pt>
                <c:pt idx="216">
                  <c:v>270000</c:v>
                </c:pt>
                <c:pt idx="217">
                  <c:v>280000</c:v>
                </c:pt>
                <c:pt idx="218">
                  <c:v>290000</c:v>
                </c:pt>
                <c:pt idx="219">
                  <c:v>300000</c:v>
                </c:pt>
                <c:pt idx="220">
                  <c:v>350000</c:v>
                </c:pt>
                <c:pt idx="221">
                  <c:v>400000</c:v>
                </c:pt>
                <c:pt idx="222">
                  <c:v>450000</c:v>
                </c:pt>
                <c:pt idx="223">
                  <c:v>500000</c:v>
                </c:pt>
                <c:pt idx="224">
                  <c:v>550000</c:v>
                </c:pt>
                <c:pt idx="225">
                  <c:v>600000</c:v>
                </c:pt>
                <c:pt idx="226">
                  <c:v>650000</c:v>
                </c:pt>
                <c:pt idx="227">
                  <c:v>700000</c:v>
                </c:pt>
                <c:pt idx="228">
                  <c:v>750000</c:v>
                </c:pt>
                <c:pt idx="229">
                  <c:v>800000</c:v>
                </c:pt>
                <c:pt idx="230">
                  <c:v>850000</c:v>
                </c:pt>
                <c:pt idx="231">
                  <c:v>900000</c:v>
                </c:pt>
                <c:pt idx="232">
                  <c:v>950000</c:v>
                </c:pt>
                <c:pt idx="233">
                  <c:v>1000000</c:v>
                </c:pt>
              </c:numCache>
            </c:numRef>
          </c:xVal>
          <c:yVal>
            <c:numRef>
              <c:f>Sheet1!$C$2:$C$235</c:f>
              <c:numCache>
                <c:formatCode>General</c:formatCode>
                <c:ptCount val="234"/>
                <c:pt idx="0">
                  <c:v>0.00384295988879296</c:v>
                </c:pt>
                <c:pt idx="1">
                  <c:v>0.0042136817628866</c:v>
                </c:pt>
                <c:pt idx="2">
                  <c:v>0.00246106831536385</c:v>
                </c:pt>
                <c:pt idx="3">
                  <c:v>0.00452786980737835</c:v>
                </c:pt>
                <c:pt idx="4">
                  <c:v>0.00404209330104474</c:v>
                </c:pt>
                <c:pt idx="5">
                  <c:v>0.00391378816307073</c:v>
                </c:pt>
                <c:pt idx="6">
                  <c:v>0.0037733245886031</c:v>
                </c:pt>
                <c:pt idx="7">
                  <c:v>0.0032826831795729</c:v>
                </c:pt>
                <c:pt idx="8">
                  <c:v>0.0037991822237661</c:v>
                </c:pt>
                <c:pt idx="9">
                  <c:v>0.00309895865404835</c:v>
                </c:pt>
                <c:pt idx="10">
                  <c:v>0.0026987180869575</c:v>
                </c:pt>
                <c:pt idx="11">
                  <c:v>0.00294145172834573</c:v>
                </c:pt>
                <c:pt idx="12">
                  <c:v>0.00295500700238186</c:v>
                </c:pt>
                <c:pt idx="13">
                  <c:v>0.00336340095491825</c:v>
                </c:pt>
                <c:pt idx="14">
                  <c:v>0.00304467417867317</c:v>
                </c:pt>
                <c:pt idx="15">
                  <c:v>0.00366219204073569</c:v>
                </c:pt>
                <c:pt idx="16">
                  <c:v>0.00306629207350005</c:v>
                </c:pt>
                <c:pt idx="17">
                  <c:v>0.00319084994734403</c:v>
                </c:pt>
                <c:pt idx="18">
                  <c:v>0.00306178782750011</c:v>
                </c:pt>
                <c:pt idx="19">
                  <c:v>0.00267679232590636</c:v>
                </c:pt>
                <c:pt idx="20">
                  <c:v>0.00286720006271983</c:v>
                </c:pt>
                <c:pt idx="21">
                  <c:v>0.00214574161488049</c:v>
                </c:pt>
                <c:pt idx="22">
                  <c:v>0.00437839346658576</c:v>
                </c:pt>
                <c:pt idx="23">
                  <c:v>0.00298137013547073</c:v>
                </c:pt>
                <c:pt idx="24">
                  <c:v>0.00306591634948187</c:v>
                </c:pt>
                <c:pt idx="25">
                  <c:v>0.00251544145380231</c:v>
                </c:pt>
                <c:pt idx="26">
                  <c:v>0.00230687571747097</c:v>
                </c:pt>
                <c:pt idx="27">
                  <c:v>0.00304360149222762</c:v>
                </c:pt>
                <c:pt idx="28">
                  <c:v>0.00297723054437502</c:v>
                </c:pt>
                <c:pt idx="29">
                  <c:v>0.00306559073649165</c:v>
                </c:pt>
                <c:pt idx="30">
                  <c:v>0.00378384710023603</c:v>
                </c:pt>
                <c:pt idx="31">
                  <c:v>0.00318672985185706</c:v>
                </c:pt>
                <c:pt idx="32">
                  <c:v>0.00216237593913713</c:v>
                </c:pt>
                <c:pt idx="33">
                  <c:v>0.00283017025849723</c:v>
                </c:pt>
                <c:pt idx="34">
                  <c:v>0.00242654649732225</c:v>
                </c:pt>
                <c:pt idx="35">
                  <c:v>0.00286182167278062</c:v>
                </c:pt>
                <c:pt idx="36">
                  <c:v>0.00360692803964451</c:v>
                </c:pt>
                <c:pt idx="37">
                  <c:v>0.00341772837412293</c:v>
                </c:pt>
                <c:pt idx="38">
                  <c:v>0.00260028715173111</c:v>
                </c:pt>
                <c:pt idx="39">
                  <c:v>0.00255988116302989</c:v>
                </c:pt>
                <c:pt idx="40">
                  <c:v>0.00306003610562687</c:v>
                </c:pt>
                <c:pt idx="41">
                  <c:v>0.00210969588304221</c:v>
                </c:pt>
                <c:pt idx="42">
                  <c:v>0.00254483899706594</c:v>
                </c:pt>
                <c:pt idx="43">
                  <c:v>0.00223789897713722</c:v>
                </c:pt>
                <c:pt idx="44">
                  <c:v>0.00280026635538242</c:v>
                </c:pt>
                <c:pt idx="45">
                  <c:v>0.00319534392762942</c:v>
                </c:pt>
                <c:pt idx="46">
                  <c:v>0.00299621389336155</c:v>
                </c:pt>
                <c:pt idx="47">
                  <c:v>0.00279740803367295</c:v>
                </c:pt>
                <c:pt idx="48">
                  <c:v>0.00179941935834632</c:v>
                </c:pt>
                <c:pt idx="49">
                  <c:v>0.00310643254067399</c:v>
                </c:pt>
                <c:pt idx="50">
                  <c:v>0.00345136871136349</c:v>
                </c:pt>
                <c:pt idx="51">
                  <c:v>0.00289056891767999</c:v>
                </c:pt>
                <c:pt idx="52">
                  <c:v>0.00310470831816545</c:v>
                </c:pt>
                <c:pt idx="53">
                  <c:v>0.00209783407754414</c:v>
                </c:pt>
                <c:pt idx="54">
                  <c:v>0.00289484919715451</c:v>
                </c:pt>
                <c:pt idx="55">
                  <c:v>0.0021914098049608</c:v>
                </c:pt>
                <c:pt idx="56">
                  <c:v>0.00264400428708189</c:v>
                </c:pt>
                <c:pt idx="57">
                  <c:v>0.00252409738658887</c:v>
                </c:pt>
                <c:pt idx="58">
                  <c:v>0.0031640669740828</c:v>
                </c:pt>
                <c:pt idx="59">
                  <c:v>0.00273710200818678</c:v>
                </c:pt>
                <c:pt idx="60">
                  <c:v>0.00331859578755741</c:v>
                </c:pt>
                <c:pt idx="61">
                  <c:v>0.0019828809590304</c:v>
                </c:pt>
                <c:pt idx="62">
                  <c:v>0.00341520325207387</c:v>
                </c:pt>
                <c:pt idx="63">
                  <c:v>0.00244433334855892</c:v>
                </c:pt>
                <c:pt idx="64">
                  <c:v>0.00259451376810092</c:v>
                </c:pt>
                <c:pt idx="65">
                  <c:v>0.00220997848024611</c:v>
                </c:pt>
                <c:pt idx="66">
                  <c:v>0.00356215980337423</c:v>
                </c:pt>
                <c:pt idx="67">
                  <c:v>0.00238076533093705</c:v>
                </c:pt>
                <c:pt idx="68">
                  <c:v>0.00214248072490822</c:v>
                </c:pt>
                <c:pt idx="69">
                  <c:v>0.00286675441564884</c:v>
                </c:pt>
                <c:pt idx="70">
                  <c:v>0.00265371649686914</c:v>
                </c:pt>
                <c:pt idx="71">
                  <c:v>0.00273731046949815</c:v>
                </c:pt>
                <c:pt idx="72">
                  <c:v>0.0024282578080295</c:v>
                </c:pt>
                <c:pt idx="73">
                  <c:v>0.00167675197291189</c:v>
                </c:pt>
                <c:pt idx="74">
                  <c:v>0.00254221800350785</c:v>
                </c:pt>
                <c:pt idx="75">
                  <c:v>0.00337087834243029</c:v>
                </c:pt>
                <c:pt idx="76">
                  <c:v>0.00224306255458202</c:v>
                </c:pt>
                <c:pt idx="77">
                  <c:v>0.00289294696487466</c:v>
                </c:pt>
                <c:pt idx="78">
                  <c:v>0.00278935615168323</c:v>
                </c:pt>
                <c:pt idx="79">
                  <c:v>0.00198547144605147</c:v>
                </c:pt>
                <c:pt idx="80">
                  <c:v>0.00260912978128194</c:v>
                </c:pt>
                <c:pt idx="81">
                  <c:v>0.00244513678981888</c:v>
                </c:pt>
                <c:pt idx="82">
                  <c:v>0.00276324512986735</c:v>
                </c:pt>
                <c:pt idx="83">
                  <c:v>0.00220004666877564</c:v>
                </c:pt>
                <c:pt idx="84">
                  <c:v>0.00275575364348061</c:v>
                </c:pt>
                <c:pt idx="85">
                  <c:v>0.00337796770011868</c:v>
                </c:pt>
                <c:pt idx="86">
                  <c:v>0.00268116287901029</c:v>
                </c:pt>
                <c:pt idx="87">
                  <c:v>0.00218714651283889</c:v>
                </c:pt>
                <c:pt idx="88">
                  <c:v>0.00249605559295869</c:v>
                </c:pt>
                <c:pt idx="89">
                  <c:v>0.00234328316574508</c:v>
                </c:pt>
                <c:pt idx="90">
                  <c:v>0.00220488384479044</c:v>
                </c:pt>
                <c:pt idx="91">
                  <c:v>0.00269175498856436</c:v>
                </c:pt>
                <c:pt idx="92">
                  <c:v>0.00236116392978184</c:v>
                </c:pt>
                <c:pt idx="93">
                  <c:v>0.00331712690681875</c:v>
                </c:pt>
                <c:pt idx="94">
                  <c:v>0.00247694080261889</c:v>
                </c:pt>
                <c:pt idx="95">
                  <c:v>0.00241038607580142</c:v>
                </c:pt>
                <c:pt idx="96">
                  <c:v>0.00222558626505146</c:v>
                </c:pt>
                <c:pt idx="97">
                  <c:v>0.00219052444869548</c:v>
                </c:pt>
                <c:pt idx="98">
                  <c:v>0.00238585702262664</c:v>
                </c:pt>
                <c:pt idx="99">
                  <c:v>0.00246090079111179</c:v>
                </c:pt>
                <c:pt idx="100">
                  <c:v>0.00159472720597568</c:v>
                </c:pt>
                <c:pt idx="101">
                  <c:v>0.00226374349011221</c:v>
                </c:pt>
                <c:pt idx="102">
                  <c:v>0.00207532083055118</c:v>
                </c:pt>
                <c:pt idx="103">
                  <c:v>0.00155334846864253</c:v>
                </c:pt>
                <c:pt idx="104">
                  <c:v>0.00165448705567011</c:v>
                </c:pt>
                <c:pt idx="105">
                  <c:v>0.00180338038250664</c:v>
                </c:pt>
                <c:pt idx="106">
                  <c:v>0.00126411277719507</c:v>
                </c:pt>
                <c:pt idx="107">
                  <c:v>0.000733132191652991</c:v>
                </c:pt>
                <c:pt idx="108">
                  <c:v>0.00190399050343706</c:v>
                </c:pt>
                <c:pt idx="109">
                  <c:v>0.000948250750135285</c:v>
                </c:pt>
                <c:pt idx="110">
                  <c:v>0.00189237783017131</c:v>
                </c:pt>
                <c:pt idx="111">
                  <c:v>0.00100788807138201</c:v>
                </c:pt>
                <c:pt idx="112">
                  <c:v>0.00209689141640829</c:v>
                </c:pt>
                <c:pt idx="113">
                  <c:v>0.00169123047781835</c:v>
                </c:pt>
                <c:pt idx="114">
                  <c:v>0.00157479884588138</c:v>
                </c:pt>
                <c:pt idx="115">
                  <c:v>0.00123868134050928</c:v>
                </c:pt>
                <c:pt idx="116">
                  <c:v>0.000680583485089691</c:v>
                </c:pt>
                <c:pt idx="117">
                  <c:v>0.00124413223530664</c:v>
                </c:pt>
                <c:pt idx="118">
                  <c:v>0.00160836583588829</c:v>
                </c:pt>
                <c:pt idx="119">
                  <c:v>0.00203580372596158</c:v>
                </c:pt>
                <c:pt idx="120">
                  <c:v>0.00120270721988167</c:v>
                </c:pt>
                <c:pt idx="121">
                  <c:v>0.000610167298602849</c:v>
                </c:pt>
                <c:pt idx="122">
                  <c:v>0.0026034925211394</c:v>
                </c:pt>
                <c:pt idx="123">
                  <c:v>0.0017813933859847</c:v>
                </c:pt>
                <c:pt idx="124">
                  <c:v>0.00143652932744589</c:v>
                </c:pt>
                <c:pt idx="125">
                  <c:v>0.00153849665667234</c:v>
                </c:pt>
                <c:pt idx="126">
                  <c:v>0.00120108106353057</c:v>
                </c:pt>
                <c:pt idx="127">
                  <c:v>0.000762406412153824</c:v>
                </c:pt>
                <c:pt idx="128">
                  <c:v>0.000863312322144139</c:v>
                </c:pt>
                <c:pt idx="129">
                  <c:v>0.00143050166737005</c:v>
                </c:pt>
                <c:pt idx="130">
                  <c:v>0.00132006474644307</c:v>
                </c:pt>
                <c:pt idx="131">
                  <c:v>0.00100940817021404</c:v>
                </c:pt>
                <c:pt idx="132">
                  <c:v>0.00131780893095673</c:v>
                </c:pt>
                <c:pt idx="133">
                  <c:v>0.00225918938107873</c:v>
                </c:pt>
                <c:pt idx="134">
                  <c:v>0.00121213360546741</c:v>
                </c:pt>
                <c:pt idx="135">
                  <c:v>0.00270399718375149</c:v>
                </c:pt>
                <c:pt idx="136">
                  <c:v>0.00130167703944314</c:v>
                </c:pt>
                <c:pt idx="137">
                  <c:v>0.00181682245285969</c:v>
                </c:pt>
                <c:pt idx="138">
                  <c:v>0.000921218736962419</c:v>
                </c:pt>
                <c:pt idx="139">
                  <c:v>0.00174756205515543</c:v>
                </c:pt>
                <c:pt idx="140">
                  <c:v>0.000967406767946837</c:v>
                </c:pt>
                <c:pt idx="141">
                  <c:v>0.00111591898022583</c:v>
                </c:pt>
                <c:pt idx="142">
                  <c:v>0.00235131302293786</c:v>
                </c:pt>
                <c:pt idx="143">
                  <c:v>0.00140892559823835</c:v>
                </c:pt>
                <c:pt idx="144">
                  <c:v>0.000531549298115863</c:v>
                </c:pt>
                <c:pt idx="145">
                  <c:v>0.00113039470854506</c:v>
                </c:pt>
                <c:pt idx="146">
                  <c:v>0.000975556163041503</c:v>
                </c:pt>
                <c:pt idx="147">
                  <c:v>0.00122823211618543</c:v>
                </c:pt>
                <c:pt idx="148">
                  <c:v>0.000582968316966612</c:v>
                </c:pt>
                <c:pt idx="149">
                  <c:v>0.00134713145754672</c:v>
                </c:pt>
                <c:pt idx="150">
                  <c:v>0.000777649478272461</c:v>
                </c:pt>
                <c:pt idx="151">
                  <c:v>0.0012397837071226</c:v>
                </c:pt>
                <c:pt idx="152">
                  <c:v>0.00191313741191712</c:v>
                </c:pt>
                <c:pt idx="153">
                  <c:v>0.0012114639854348</c:v>
                </c:pt>
                <c:pt idx="154">
                  <c:v>0.00125699462860921</c:v>
                </c:pt>
                <c:pt idx="155">
                  <c:v>0.000869296454488552</c:v>
                </c:pt>
                <c:pt idx="156">
                  <c:v>0.00129954662538013</c:v>
                </c:pt>
                <c:pt idx="157">
                  <c:v>0.00139553863183112</c:v>
                </c:pt>
                <c:pt idx="158">
                  <c:v>0.00103572115812372</c:v>
                </c:pt>
                <c:pt idx="159">
                  <c:v>0.00104026370574478</c:v>
                </c:pt>
                <c:pt idx="160">
                  <c:v>0.000669948342855892</c:v>
                </c:pt>
                <c:pt idx="161">
                  <c:v>0.000694351521946631</c:v>
                </c:pt>
                <c:pt idx="162">
                  <c:v>0.00113640632548851</c:v>
                </c:pt>
                <c:pt idx="163">
                  <c:v>0.00134145422451638</c:v>
                </c:pt>
                <c:pt idx="164">
                  <c:v>0.00119255222019931</c:v>
                </c:pt>
                <c:pt idx="165">
                  <c:v>0.000707367469381472</c:v>
                </c:pt>
                <c:pt idx="166">
                  <c:v>0.00190556277748071</c:v>
                </c:pt>
                <c:pt idx="167">
                  <c:v>0.00156962247635095</c:v>
                </c:pt>
                <c:pt idx="168">
                  <c:v>0.00169714861701206</c:v>
                </c:pt>
                <c:pt idx="169">
                  <c:v>0.00171941366484594</c:v>
                </c:pt>
                <c:pt idx="170">
                  <c:v>0.000751735999794687</c:v>
                </c:pt>
                <c:pt idx="171">
                  <c:v>0.00103461624516991</c:v>
                </c:pt>
                <c:pt idx="172">
                  <c:v>0.000987464142201047</c:v>
                </c:pt>
                <c:pt idx="173">
                  <c:v>0.00145744250273698</c:v>
                </c:pt>
                <c:pt idx="174">
                  <c:v>0.0014877385486578</c:v>
                </c:pt>
                <c:pt idx="175">
                  <c:v>0.000824855987773045</c:v>
                </c:pt>
                <c:pt idx="176">
                  <c:v>0.000881086182004834</c:v>
                </c:pt>
                <c:pt idx="177">
                  <c:v>0.000876293625510845</c:v>
                </c:pt>
                <c:pt idx="178">
                  <c:v>0.000548426890797175</c:v>
                </c:pt>
                <c:pt idx="179">
                  <c:v>0.00210368512116054</c:v>
                </c:pt>
                <c:pt idx="180">
                  <c:v>0.000821796739216339</c:v>
                </c:pt>
                <c:pt idx="181">
                  <c:v>0.00167359163102246</c:v>
                </c:pt>
                <c:pt idx="182">
                  <c:v>0.00105452996680834</c:v>
                </c:pt>
                <c:pt idx="183">
                  <c:v>0.00122740974902587</c:v>
                </c:pt>
                <c:pt idx="184">
                  <c:v>0.00112954985250162</c:v>
                </c:pt>
                <c:pt idx="185">
                  <c:v>0.000816122245854743</c:v>
                </c:pt>
                <c:pt idx="186">
                  <c:v>0.0011069695797128</c:v>
                </c:pt>
                <c:pt idx="187">
                  <c:v>0.000721796925078609</c:v>
                </c:pt>
                <c:pt idx="188">
                  <c:v>0.00210979368619608</c:v>
                </c:pt>
                <c:pt idx="189">
                  <c:v>0.000214854462025997</c:v>
                </c:pt>
                <c:pt idx="190">
                  <c:v>0.00132258189637815</c:v>
                </c:pt>
                <c:pt idx="191">
                  <c:v>0.00191955252937362</c:v>
                </c:pt>
                <c:pt idx="192">
                  <c:v>0.00129365369189741</c:v>
                </c:pt>
                <c:pt idx="193">
                  <c:v>0.00120287118755617</c:v>
                </c:pt>
                <c:pt idx="194">
                  <c:v>0.00104783154089621</c:v>
                </c:pt>
                <c:pt idx="195">
                  <c:v>0.00100046340893892</c:v>
                </c:pt>
                <c:pt idx="196">
                  <c:v>0.00065729721566439</c:v>
                </c:pt>
                <c:pt idx="197">
                  <c:v>0.00123024873386129</c:v>
                </c:pt>
                <c:pt idx="198">
                  <c:v>0.00142593762270882</c:v>
                </c:pt>
                <c:pt idx="199">
                  <c:v>0.000948087902605677</c:v>
                </c:pt>
                <c:pt idx="200">
                  <c:v>0.00162674057256471</c:v>
                </c:pt>
                <c:pt idx="201">
                  <c:v>0.000987109185928785</c:v>
                </c:pt>
                <c:pt idx="202">
                  <c:v>0.00102046804224256</c:v>
                </c:pt>
                <c:pt idx="203">
                  <c:v>0.000868154609669799</c:v>
                </c:pt>
                <c:pt idx="204">
                  <c:v>0.00149409527907163</c:v>
                </c:pt>
                <c:pt idx="205">
                  <c:v>0.00126912299199639</c:v>
                </c:pt>
                <c:pt idx="206">
                  <c:v>0.000315050109799856</c:v>
                </c:pt>
                <c:pt idx="207">
                  <c:v>0.00178422071040793</c:v>
                </c:pt>
                <c:pt idx="208">
                  <c:v>0.000859351798623718</c:v>
                </c:pt>
                <c:pt idx="209">
                  <c:v>0.000885361791189255</c:v>
                </c:pt>
                <c:pt idx="210">
                  <c:v>0.00103092622849165</c:v>
                </c:pt>
                <c:pt idx="211">
                  <c:v>0.00154768259280505</c:v>
                </c:pt>
                <c:pt idx="212">
                  <c:v>0.00180511785038449</c:v>
                </c:pt>
                <c:pt idx="213">
                  <c:v>0.000526783804908724</c:v>
                </c:pt>
                <c:pt idx="214">
                  <c:v>0.000592266568768706</c:v>
                </c:pt>
                <c:pt idx="215">
                  <c:v>0.000908391110740199</c:v>
                </c:pt>
                <c:pt idx="216">
                  <c:v>0.000781019030328211</c:v>
                </c:pt>
                <c:pt idx="217">
                  <c:v>0.00072764962612357</c:v>
                </c:pt>
                <c:pt idx="218">
                  <c:v>0.00152189036751819</c:v>
                </c:pt>
                <c:pt idx="219">
                  <c:v>0.00110844213277971</c:v>
                </c:pt>
                <c:pt idx="220">
                  <c:v>0.0018420816579178</c:v>
                </c:pt>
                <c:pt idx="221">
                  <c:v>0.000411153068690608</c:v>
                </c:pt>
                <c:pt idx="222">
                  <c:v>0.00121352522247765</c:v>
                </c:pt>
                <c:pt idx="223">
                  <c:v>0.000712112466472978</c:v>
                </c:pt>
                <c:pt idx="224">
                  <c:v>0.00120533129415099</c:v>
                </c:pt>
                <c:pt idx="225">
                  <c:v>0.00102414327968822</c:v>
                </c:pt>
                <c:pt idx="226">
                  <c:v>0.00114161022850744</c:v>
                </c:pt>
                <c:pt idx="227">
                  <c:v>0.00132657943215996</c:v>
                </c:pt>
                <c:pt idx="228">
                  <c:v>0.00115387602878975</c:v>
                </c:pt>
                <c:pt idx="229">
                  <c:v>0.000633417984901438</c:v>
                </c:pt>
                <c:pt idx="230">
                  <c:v>0.00134824575673011</c:v>
                </c:pt>
                <c:pt idx="231">
                  <c:v>0.00050389829882437</c:v>
                </c:pt>
                <c:pt idx="232">
                  <c:v>0.00174853296757946</c:v>
                </c:pt>
                <c:pt idx="233">
                  <c:v>0.00118452866827691</c:v>
                </c:pt>
              </c:numCache>
            </c:numRef>
          </c:yVal>
          <c:smooth val="false"/>
        </c:ser>
        <c:dLbls>
          <c:showLegendKey val="false"/>
          <c:showVal val="false"/>
          <c:showCatName val="false"/>
          <c:showSerName val="false"/>
          <c:showPercent val="false"/>
          <c:showBubbleSize val="false"/>
        </c:dLbls>
        <c:axId val="135416338"/>
        <c:axId val="130104272"/>
      </c:scatterChart>
      <c:valAx>
        <c:axId val="274593618"/>
        <c:scaling>
          <c:orientation val="minMax"/>
        </c:scaling>
        <c:delete val="false"/>
        <c:axPos val="b"/>
        <c:majorGridlines>
          <c:spPr>
            <a:ln w="9525" cap="flat" cmpd="sng" algn="ctr">
              <a:solidFill>
                <a:schemeClr val="lt1">
                  <a:lumMod val="95000"/>
                  <a:alpha val="10000"/>
                </a:schemeClr>
              </a:solidFill>
              <a:round/>
            </a:ln>
            <a:effectLst/>
          </c:spPr>
        </c:majorGridlines>
        <c:numFmt formatCode="General" sourceLinked="true"/>
        <c:majorTickMark val="none"/>
        <c:minorTickMark val="none"/>
        <c:tickLblPos val="nextTo"/>
        <c:spPr>
          <a:noFill/>
          <a:ln w="9525" cap="flat" cmpd="sng" algn="ctr">
            <a:solidFill>
              <a:schemeClr val="lt1">
                <a:lumMod val="50000"/>
              </a:schemeClr>
            </a:solidFill>
          </a:ln>
          <a:effectLst/>
        </c:spPr>
        <c:txPr>
          <a:bodyPr rot="-60000000" spcFirstLastPara="0" vertOverflow="ellipsis" vert="horz" wrap="square" anchor="ctr" anchorCtr="true"/>
          <a:lstStyle/>
          <a:p>
            <a:pPr>
              <a:defRPr lang="en-US" sz="900" b="0" i="0" u="none" strike="noStrike" kern="1200" baseline="0">
                <a:solidFill>
                  <a:schemeClr val="lt1">
                    <a:lumMod val="75000"/>
                  </a:schemeClr>
                </a:solidFill>
                <a:latin typeface="+mn-lt"/>
                <a:ea typeface="+mn-ea"/>
                <a:cs typeface="+mn-cs"/>
              </a:defRPr>
            </a:pPr>
          </a:p>
        </c:txPr>
        <c:crossAx val="466172979"/>
        <c:crosses val="autoZero"/>
        <c:crossBetween val="midCat"/>
        <c:majorUnit val="100000"/>
      </c:valAx>
      <c:valAx>
        <c:axId val="466172979"/>
        <c:scaling>
          <c:orientation val="minMax"/>
        </c:scaling>
        <c:delete val="false"/>
        <c:axPos val="l"/>
        <c:majorGridlines>
          <c:spPr>
            <a:ln w="9525" cap="flat" cmpd="sng" algn="ctr">
              <a:solidFill>
                <a:schemeClr val="lt1">
                  <a:lumMod val="95000"/>
                  <a:alpha val="10000"/>
                </a:schemeClr>
              </a:solidFill>
              <a:round/>
            </a:ln>
            <a:effectLst/>
          </c:spPr>
        </c:majorGridlines>
        <c:title>
          <c:tx>
            <c:rich>
              <a:bodyPr rot="-5400000" spcFirstLastPara="0" vertOverflow="ellipsis" vert="horz" wrap="square" anchor="ctr" anchorCtr="true"/>
              <a:lstStyle/>
              <a:p>
                <a:pPr defTabSz="914400">
                  <a:defRPr lang="en-US" sz="900" b="1" i="0" u="none" strike="noStrike" kern="1200" cap="all" baseline="0">
                    <a:solidFill>
                      <a:schemeClr val="lt1">
                        <a:lumMod val="75000"/>
                      </a:schemeClr>
                    </a:solidFill>
                    <a:latin typeface="+mn-lt"/>
                    <a:ea typeface="+mn-ea"/>
                    <a:cs typeface="+mn-cs"/>
                  </a:defRPr>
                </a:pPr>
                <a:r>
                  <a:rPr lang="de-DE" altLang="en-US">
                    <a:latin typeface="Calibri" charset="0"/>
                  </a:rPr>
                  <a:t>Benetzungsgrad K</a:t>
                </a:r>
                <a:endParaRPr lang="de-DE" altLang="en-US">
                  <a:latin typeface="Calibri" charset="0"/>
                </a:endParaRPr>
              </a:p>
            </c:rich>
          </c:tx>
          <c:layout/>
          <c:overlay val="false"/>
          <c:spPr>
            <a:noFill/>
            <a:ln>
              <a:noFill/>
            </a:ln>
            <a:effectLst/>
          </c:spPr>
        </c:title>
        <c:numFmt formatCode="General" sourceLinked="true"/>
        <c:majorTickMark val="none"/>
        <c:minorTickMark val="none"/>
        <c:tickLblPos val="nextTo"/>
        <c:spPr>
          <a:noFill/>
          <a:ln w="9525" cap="flat" cmpd="sng" algn="ctr">
            <a:solidFill>
              <a:schemeClr val="lt1">
                <a:lumMod val="50000"/>
              </a:schemeClr>
            </a:solidFill>
          </a:ln>
          <a:effectLst/>
        </c:spPr>
        <c:txPr>
          <a:bodyPr rot="-60000000" spcFirstLastPara="0" vertOverflow="ellipsis" vert="horz" wrap="square" anchor="ctr" anchorCtr="true"/>
          <a:lstStyle/>
          <a:p>
            <a:pPr>
              <a:defRPr lang="en-US" sz="900" b="0" i="0" u="none" strike="noStrike" kern="1200" baseline="0">
                <a:solidFill>
                  <a:schemeClr val="lt1">
                    <a:lumMod val="75000"/>
                  </a:schemeClr>
                </a:solidFill>
                <a:latin typeface="+mn-lt"/>
                <a:ea typeface="+mn-ea"/>
                <a:cs typeface="+mn-cs"/>
              </a:defRPr>
            </a:pPr>
          </a:p>
        </c:txPr>
        <c:crossAx val="274593618"/>
        <c:crosses val="autoZero"/>
        <c:crossBetween val="midCat"/>
      </c:valAx>
      <c:valAx>
        <c:axId val="135416338"/>
        <c:scaling>
          <c:orientation val="minMax"/>
        </c:scaling>
        <c:delete val="false"/>
        <c:axPos val="t"/>
        <c:numFmt formatCode="General" sourceLinked="true"/>
        <c:majorTickMark val="none"/>
        <c:minorTickMark val="none"/>
        <c:tickLblPos val="nextTo"/>
        <c:spPr>
          <a:noFill/>
          <a:ln w="9525" cap="flat" cmpd="sng" algn="ctr">
            <a:solidFill>
              <a:schemeClr val="lt1">
                <a:lumMod val="50000"/>
              </a:schemeClr>
            </a:solidFill>
          </a:ln>
          <a:effectLst/>
        </c:spPr>
        <c:txPr>
          <a:bodyPr rot="-60000000" spcFirstLastPara="0" vertOverflow="ellipsis" vert="horz" wrap="square" anchor="ctr" anchorCtr="true"/>
          <a:lstStyle/>
          <a:p>
            <a:pPr>
              <a:defRPr lang="en-US" sz="900" b="0" i="0" u="none" strike="noStrike" kern="1200" baseline="0">
                <a:solidFill>
                  <a:schemeClr val="lt1">
                    <a:lumMod val="75000"/>
                  </a:schemeClr>
                </a:solidFill>
                <a:latin typeface="+mn-lt"/>
                <a:ea typeface="+mn-ea"/>
                <a:cs typeface="+mn-cs"/>
              </a:defRPr>
            </a:pPr>
          </a:p>
        </c:txPr>
        <c:crossAx val="130104272"/>
        <c:crosses val="max"/>
        <c:crossBetween val="midCat"/>
      </c:valAx>
      <c:valAx>
        <c:axId val="130104272"/>
        <c:scaling>
          <c:orientation val="minMax"/>
        </c:scaling>
        <c:delete val="false"/>
        <c:axPos val="r"/>
        <c:numFmt formatCode="General" sourceLinked="true"/>
        <c:majorTickMark val="none"/>
        <c:minorTickMark val="none"/>
        <c:tickLblPos val="nextTo"/>
        <c:spPr>
          <a:noFill/>
          <a:ln w="9525" cap="flat" cmpd="sng" algn="ctr">
            <a:solidFill>
              <a:schemeClr val="lt1">
                <a:lumMod val="50000"/>
              </a:schemeClr>
            </a:solidFill>
          </a:ln>
          <a:effectLst/>
        </c:spPr>
        <c:txPr>
          <a:bodyPr rot="-60000000" spcFirstLastPara="0" vertOverflow="ellipsis" vert="horz" wrap="square" anchor="ctr" anchorCtr="true"/>
          <a:lstStyle/>
          <a:p>
            <a:pPr>
              <a:defRPr lang="en-US" sz="900" b="0" i="0" u="none" strike="noStrike" kern="1200" baseline="0">
                <a:solidFill>
                  <a:schemeClr val="lt1">
                    <a:lumMod val="75000"/>
                  </a:schemeClr>
                </a:solidFill>
                <a:latin typeface="+mn-lt"/>
                <a:ea typeface="+mn-ea"/>
                <a:cs typeface="+mn-cs"/>
              </a:defRPr>
            </a:pPr>
          </a:p>
        </c:txPr>
        <c:crossAx val="135416338"/>
        <c:crosses val="max"/>
        <c:crossBetween val="midCat"/>
      </c:valAx>
      <c:spPr>
        <a:noFill/>
        <a:ln>
          <a:noFill/>
        </a:ln>
        <a:effectLst/>
      </c:spPr>
    </c:plotArea>
    <c:plotVisOnly val="true"/>
    <c:dispBlanksAs val="gap"/>
    <c:showDLblsOverMax val="false"/>
  </c:chart>
  <c:spPr>
    <a:gradFill flip="none" rotWithShape="true">
      <a:gsLst>
        <a:gs pos="0">
          <a:schemeClr val="dk1">
            <a:lumMod val="65000"/>
            <a:lumOff val="35000"/>
          </a:schemeClr>
        </a:gs>
        <a:gs pos="100000">
          <a:schemeClr val="dk1">
            <a:lumMod val="85000"/>
            <a:lumOff val="15000"/>
          </a:schemeClr>
        </a:gs>
      </a:gsLst>
      <a:path path="circle">
        <a:fillToRect l="50000" t="50000" r="50000" b="50000"/>
      </a:path>
    </a:gradFill>
    <a:ln>
      <a:noFill/>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true">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true">
        <a:gsLst>
          <a:gs pos="0">
            <a:schemeClr val="dk1">
              <a:lumMod val="65000"/>
              <a:lumOff val="35000"/>
            </a:schemeClr>
          </a:gs>
          <a:gs pos="100000">
            <a:schemeClr val="dk1">
              <a:lumMod val="85000"/>
              <a:lumOff val="15000"/>
            </a:schemeClr>
          </a:gs>
        </a:gsLst>
        <a:path path="circle">
          <a:fillToRect l="50000" t="50000" r="50000" b="50000"/>
        </a:path>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true">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1681480</xdr:colOff>
      <xdr:row>29</xdr:row>
      <xdr:rowOff>41910</xdr:rowOff>
    </xdr:from>
    <xdr:to>
      <xdr:col>9</xdr:col>
      <xdr:colOff>525780</xdr:colOff>
      <xdr:row>66</xdr:row>
      <xdr:rowOff>18415</xdr:rowOff>
    </xdr:to>
    <xdr:graphicFrame>
      <xdr:nvGraphicFramePr>
        <xdr:cNvPr id="4" name="Chart 3"/>
        <xdr:cNvGraphicFramePr/>
      </xdr:nvGraphicFramePr>
      <xdr:xfrm>
        <a:off x="3278505" y="5271770"/>
        <a:ext cx="8408670" cy="737298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55880</xdr:colOff>
      <xdr:row>6</xdr:row>
      <xdr:rowOff>66040</xdr:rowOff>
    </xdr:from>
    <xdr:to>
      <xdr:col>2</xdr:col>
      <xdr:colOff>1683385</xdr:colOff>
      <xdr:row>34</xdr:row>
      <xdr:rowOff>136525</xdr:rowOff>
    </xdr:to>
    <mc:AlternateContent xmlns:mc="http://schemas.openxmlformats.org/markup-compatibility/2006">
      <mc:Choice xmlns:a14="http://schemas.microsoft.com/office/drawing/2010/main" Requires="a14">
        <xdr:sp>
          <xdr:nvSpPr>
            <xdr:cNvPr id="2" name="Text Box 1"/>
            <xdr:cNvSpPr txBox="true"/>
          </xdr:nvSpPr>
          <xdr:spPr>
            <a:xfrm>
              <a:off x="55880" y="1148080"/>
              <a:ext cx="4923155" cy="5120005"/>
            </a:xfrm>
            <a:prstGeom prst="rect">
              <a:avLst/>
            </a:prstGeom>
            <a:solidFill>
              <a:schemeClr val="tx1">
                <a:lumMod val="65000"/>
                <a:lumOff val="3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tIns="182880" rIns="182880" rtlCol="0" anchor="t"/>
            <a:p>
              <a:pPr algn="l"/>
              <a:r>
                <a:rPr lang="de-DE" altLang="en-US" sz="1100">
                  <a:solidFill>
                    <a:schemeClr val="bg1"/>
                  </a:solidFill>
                  <a:latin typeface="Calibri" charset="0"/>
                </a:rPr>
                <a:t>Diese Simulationsserie sollte zuerstmal zeigen, was die der Algorithmus kann. Es stand ja die Frage, ob sich bei steigender Kleinsttropfenzahl der Benetzungsgrad k, einem konkreten Wert annähert. Diesen könnte man dann Vorhersage der Simulation nennen, die man in einem Experiment überprüfen könnte. </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Ich habe nun mit fixiertem Grenzflächenwinkel von 60 ° und fixiertem Volumen viele immer größere Benetzungsgrade simuliert. Der Benetzungsgrad stieg mit wachsendem n immer weniger an - die Kurve hatte logarithmischen Charakter. Um zu sehen, ob sich das wachsende Verhalten unendlich weiter vortsetzt, habe ich im Diagramm unten n logarithmisiert aufgetragen. Es ist eine Kurve zu erkennen, die an ein S errinert. Die Kurve lässt nicht zu anzunehmen, das Verhalten würde irgendwann aufhören zu steigen. Dabei hat es sicher keinen Zweck Simulationen mit Milliarden n auf Großrechnern durchzuführen.</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Der Fehler liegt wahrscheinlich viel mehr in dem Grundgedanken der Simulation selbst: Selbst wenn bei großen k schon ein großer Flächenanteil benetzt ist, kann ein winziger Tropfen noch zahlreiche Lücken finden, die er ausfüllen kann, wodurch k ansteigt. </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Anders gesagt nehmen 2 Tropfen immer eine größere Fläche ein als ihre Summe. Deswegen führt das Verkleinern des Kleinsttropfenvolumen zum Anstieg des schlussendlichen k. Beim Zusammenführen zweier Tropfen mit Volumen V und Fläche A. Hat der „Summentropfen“ ein Volumen von 2V und eine Fläche von </a:t>
              </a:r>
              <a14:m>
                <m:oMath xmlns:m="http://schemas.openxmlformats.org/officeDocument/2006/math">
                  <m:sSup>
                    <m:sSupPr>
                      <m:ctrlPr>
                        <a:rPr lang="en-US" altLang="de-DE" sz="1100" i="1">
                          <a:solidFill>
                            <a:schemeClr val="bg1"/>
                          </a:solidFill>
                          <a:latin typeface="DejaVu Math TeX Gyre" panose="02000503000000000000" charset="0"/>
                          <a:cs typeface="DejaVu Math TeX Gyre" panose="02000503000000000000" charset="0"/>
                        </a:rPr>
                      </m:ctrlPr>
                    </m:sSupPr>
                    <m:e>
                      <m:r>
                        <a:rPr lang="en-US" altLang="de-DE" sz="1100" i="1">
                          <a:solidFill>
                            <a:schemeClr val="bg1"/>
                          </a:solidFill>
                          <a:latin typeface="DejaVu Math TeX Gyre" panose="02000503000000000000" charset="0"/>
                          <a:cs typeface="DejaVu Math TeX Gyre" panose="02000503000000000000" charset="0"/>
                        </a:rPr>
                        <m:t>2</m:t>
                      </m:r>
                    </m:e>
                    <m:sup>
                      <m:f>
                        <m:fPr>
                          <m:ctrlPr>
                            <a:rPr lang="en-US" altLang="de-DE" sz="1100" i="1">
                              <a:solidFill>
                                <a:schemeClr val="bg1"/>
                              </a:solidFill>
                              <a:latin typeface="DejaVu Math TeX Gyre" panose="02000503000000000000" charset="0"/>
                              <a:cs typeface="DejaVu Math TeX Gyre" panose="02000503000000000000" charset="0"/>
                            </a:rPr>
                          </m:ctrlPr>
                        </m:fPr>
                        <m:num>
                          <m:r>
                            <a:rPr lang="en-US" altLang="de-DE" sz="1100" i="1">
                              <a:solidFill>
                                <a:schemeClr val="bg1"/>
                              </a:solidFill>
                              <a:latin typeface="DejaVu Math TeX Gyre" panose="02000503000000000000" charset="0"/>
                              <a:cs typeface="DejaVu Math TeX Gyre" panose="02000503000000000000" charset="0"/>
                            </a:rPr>
                            <m:t>2</m:t>
                          </m:r>
                        </m:num>
                        <m:den>
                          <m:r>
                            <a:rPr lang="en-US" altLang="de-DE" sz="1100" i="1">
                              <a:solidFill>
                                <a:schemeClr val="bg1"/>
                              </a:solidFill>
                              <a:latin typeface="DejaVu Math TeX Gyre" panose="02000503000000000000" charset="0"/>
                              <a:cs typeface="DejaVu Math TeX Gyre" panose="02000503000000000000" charset="0"/>
                            </a:rPr>
                            <m:t>3</m:t>
                          </m:r>
                        </m:den>
                      </m:f>
                    </m:sup>
                  </m:sSup>
                  <m:r>
                    <a:rPr lang="en-US" altLang="de-DE" sz="1100" i="1">
                      <a:solidFill>
                        <a:schemeClr val="bg1"/>
                      </a:solidFill>
                      <a:latin typeface="DejaVu Math TeX Gyre" panose="02000503000000000000" charset="0"/>
                      <a:cs typeface="DejaVu Math TeX Gyre" panose="02000503000000000000" charset="0"/>
                    </a:rPr>
                    <m:t>≈</m:t>
                  </m:r>
                  <m:r>
                    <a:rPr lang="en-US" altLang="de-DE" sz="1100" i="1">
                      <a:solidFill>
                        <a:schemeClr val="bg1"/>
                      </a:solidFill>
                      <a:latin typeface="DejaVu Math TeX Gyre" panose="02000503000000000000" charset="0"/>
                      <a:cs typeface="DejaVu Math TeX Gyre" panose="02000503000000000000" charset="0"/>
                    </a:rPr>
                    <m:t>1</m:t>
                  </m:r>
                  <m:r>
                    <a:rPr lang="en-US" altLang="de-DE" sz="1100" i="1">
                      <a:solidFill>
                        <a:schemeClr val="bg1"/>
                      </a:solidFill>
                      <a:latin typeface="DejaVu Math TeX Gyre" panose="02000503000000000000" charset="0"/>
                      <a:cs typeface="DejaVu Math TeX Gyre" panose="02000503000000000000" charset="0"/>
                    </a:rPr>
                    <m:t>,</m:t>
                  </m:r>
                  <m:r>
                    <a:rPr lang="en-US" altLang="de-DE" sz="1100" i="1">
                      <a:solidFill>
                        <a:schemeClr val="bg1"/>
                      </a:solidFill>
                      <a:latin typeface="DejaVu Math TeX Gyre" panose="02000503000000000000" charset="0"/>
                      <a:cs typeface="DejaVu Math TeX Gyre" panose="02000503000000000000" charset="0"/>
                    </a:rPr>
                    <m:t>6</m:t>
                  </m:r>
                </m:oMath>
              </a14:m>
              <a:r>
                <a:rPr lang="de-DE" altLang="en-US" sz="1100">
                  <a:solidFill>
                    <a:schemeClr val="bg1"/>
                  </a:solidFill>
                  <a:latin typeface="Calibri" charset="0"/>
                </a:rPr>
                <a:t> A.</a:t>
              </a:r>
              <a:endParaRPr lang="de-DE" altLang="en-US" sz="1100">
                <a:solidFill>
                  <a:schemeClr val="bg1"/>
                </a:solidFill>
                <a:latin typeface="Calibri" charset="0"/>
              </a:endParaRPr>
            </a:p>
            <a:p>
              <a:pPr algn="l"/>
              <a:endParaRPr lang="de-DE" altLang="en-US" sz="1100">
                <a:solidFill>
                  <a:schemeClr val="bg1"/>
                </a:solidFill>
                <a:latin typeface="Calibri" charset="0"/>
              </a:endParaRPr>
            </a:p>
          </xdr:txBody>
        </xdr:sp>
      </mc:Choice>
      <mc:Fallback>
        <xdr:sp>
          <xdr:nvSpPr>
            <xdr:cNvPr id="2" name="Text Box 1"/>
            <xdr:cNvSpPr txBox="true"/>
          </xdr:nvSpPr>
          <xdr:spPr>
            <a:xfrm>
              <a:off x="55880" y="1148080"/>
              <a:ext cx="4923155" cy="5120005"/>
            </a:xfrm>
            <a:prstGeom prst="rect">
              <a:avLst/>
            </a:prstGeom>
            <a:solidFill>
              <a:schemeClr val="tx1">
                <a:lumMod val="65000"/>
                <a:lumOff val="3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tIns="182880" rIns="182880" rtlCol="0" anchor="t"/>
            <a:p>
              <a:pPr algn="l"/>
              <a:r>
                <a:rPr lang="de-DE" altLang="en-US" sz="1100">
                  <a:solidFill>
                    <a:schemeClr val="bg1"/>
                  </a:solidFill>
                  <a:latin typeface="Calibri" charset="0"/>
                </a:rPr>
                <a:t>Diese Simulationsserie sollte zuerstmal zeigen, was die der Algorithmus kann. Es stand ja die Frage, ob sich bei steigender Kleinsttropfenzahl der Benetzungsgrad k, einem konkreten Wert annähert. Diesen könnte man dann Vorhersage der Simulation nennen, die man in einem Experiment überprüfen könnte. </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Ich habe nun mit fixiertem Grenzflächenwinkel von 60 ° und fixiertem Volumen viele immer größere Benetzungsgrade simuliert. Der Benetzungsgrad stieg mit wachsendem n immer weniger an - die Kurve hatte logarithmischen Charakter. Um zu sehen, ob sich das wachsende Verhalten unendlich weiter vortsetzt, habe ich im Diagramm unten n logarithmisiert aufgetragen. Es ist eine Kurve zu erkennen, die an ein S errinert. Die Kurve lässt nicht zu anzunehmen, das Verhalten würde irgendwann aufhören zu steigen. Dabei hat es sicher keinen Zweck Simulationen mit Milliarden n auf Großrechnern durchzuführen.</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Der Fehler liegt wahrscheinlich viel mehr in dem Grundgedanken der Simulation selbst: Selbst wenn bei großen k schon ein großer Flächenanteil benetzt ist, kann ein winziger Tropfen noch zahlreiche Lücken finden, die er ausfüllen kann, wodurch k ansteigt. </a:t>
              </a:r>
              <a:endParaRPr lang="de-DE" altLang="en-US" sz="1100">
                <a:solidFill>
                  <a:schemeClr val="bg1"/>
                </a:solidFill>
                <a:latin typeface="Calibri" charset="0"/>
              </a:endParaRPr>
            </a:p>
            <a:p>
              <a:pPr algn="l"/>
              <a:endParaRPr lang="de-DE" altLang="en-US" sz="1100">
                <a:solidFill>
                  <a:schemeClr val="bg1"/>
                </a:solidFill>
                <a:latin typeface="Calibri" charset="0"/>
              </a:endParaRPr>
            </a:p>
            <a:p>
              <a:pPr algn="l"/>
              <a:r>
                <a:rPr lang="de-DE" altLang="en-US" sz="1100">
                  <a:solidFill>
                    <a:schemeClr val="bg1"/>
                  </a:solidFill>
                  <a:latin typeface="Calibri" charset="0"/>
                </a:rPr>
                <a:t>Anders gesagt nehmen 2 Tropfen immer eine größere Fläche ein als ihre Summe. Deswegen führt das Verkleinern des Kleinsttropfenvolumen zum Anstieg des schlussendlichen k. Beim Zusammenführen zweier Tropfen mit Volumen V und Fläche A. Hat der „Summentropfen“ ein Volumen von 2V und eine Fläche von </a:t>
              </a:r>
              <a:r>
                <a:rPr lang="en-US" altLang="de-DE" sz="1100">
                  <a:solidFill>
                    <a:schemeClr val="bg1"/>
                  </a:solidFill>
                  <a:latin typeface="DejaVu Math TeX Gyre" panose="02000503000000000000" charset="0"/>
                  <a:cs typeface="DejaVu Math TeX Gyre" panose="02000503000000000000" charset="0"/>
                </a:rPr>
                <a:t>2</a:t>
              </a:r>
              <a:r>
                <a:rPr lang="en-US" altLang="de-DE" sz="1100">
                  <a:solidFill>
                    <a:schemeClr val="bg1"/>
                  </a:solidFill>
                  <a:latin typeface="DejaVu Math TeX Gyre" panose="02000503000000000000" charset="0"/>
                  <a:cs typeface="DejaVu Math TeX Gyre" panose="02000503000000000000" charset="0"/>
                </a:rPr>
                <a:t>^</a:t>
              </a:r>
              <a:r>
                <a:rPr lang="en-US" altLang="de-DE" sz="1100">
                  <a:solidFill>
                    <a:schemeClr val="bg1"/>
                  </a:solidFill>
                  <a:latin typeface="DejaVu Math TeX Gyre" panose="02000503000000000000" charset="0"/>
                  <a:cs typeface="DejaVu Math TeX Gyre" panose="02000503000000000000" charset="0"/>
                </a:rPr>
                <a:t>2</a:t>
              </a:r>
              <a:r>
                <a:rPr lang="en-US" altLang="de-DE" sz="1100">
                  <a:solidFill>
                    <a:schemeClr val="bg1"/>
                  </a:solidFill>
                  <a:latin typeface="DejaVu Math TeX Gyre" panose="02000503000000000000" charset="0"/>
                  <a:cs typeface="DejaVu Math TeX Gyre" panose="02000503000000000000" charset="0"/>
                </a:rPr>
                <a:t>/</a:t>
              </a:r>
              <a:r>
                <a:rPr lang="en-US" altLang="de-DE" sz="1100">
                  <a:solidFill>
                    <a:schemeClr val="bg1"/>
                  </a:solidFill>
                  <a:latin typeface="DejaVu Math TeX Gyre" panose="02000503000000000000" charset="0"/>
                  <a:cs typeface="DejaVu Math TeX Gyre" panose="02000503000000000000" charset="0"/>
                </a:rPr>
                <a:t>3</a:t>
              </a:r>
              <a:r>
                <a:rPr lang="en-US" altLang="de-DE" sz="1100">
                  <a:solidFill>
                    <a:schemeClr val="bg1"/>
                  </a:solidFill>
                  <a:latin typeface="DejaVu Math TeX Gyre" panose="02000503000000000000" charset="0"/>
                  <a:cs typeface="DejaVu Math TeX Gyre" panose="02000503000000000000" charset="0"/>
                </a:rPr>
                <a:t>≈</a:t>
              </a:r>
              <a:r>
                <a:rPr lang="en-US" altLang="de-DE" sz="1100">
                  <a:solidFill>
                    <a:schemeClr val="bg1"/>
                  </a:solidFill>
                  <a:latin typeface="DejaVu Math TeX Gyre" panose="02000503000000000000" charset="0"/>
                  <a:cs typeface="DejaVu Math TeX Gyre" panose="02000503000000000000" charset="0"/>
                </a:rPr>
                <a:t>1</a:t>
              </a:r>
              <a:r>
                <a:rPr lang="en-US" altLang="de-DE" sz="1100">
                  <a:solidFill>
                    <a:schemeClr val="bg1"/>
                  </a:solidFill>
                  <a:latin typeface="DejaVu Math TeX Gyre" panose="02000503000000000000" charset="0"/>
                  <a:cs typeface="DejaVu Math TeX Gyre" panose="02000503000000000000" charset="0"/>
                </a:rPr>
                <a:t>,</a:t>
              </a:r>
              <a:r>
                <a:rPr lang="en-US" altLang="de-DE" sz="1100">
                  <a:solidFill>
                    <a:schemeClr val="bg1"/>
                  </a:solidFill>
                  <a:latin typeface="DejaVu Math TeX Gyre" panose="02000503000000000000" charset="0"/>
                  <a:cs typeface="DejaVu Math TeX Gyre" panose="02000503000000000000" charset="0"/>
                </a:rPr>
                <a:t>6</a:t>
              </a:r>
              <a:r>
                <a:rPr lang="de-DE" altLang="en-US" sz="1100">
                  <a:solidFill>
                    <a:schemeClr val="bg1"/>
                  </a:solidFill>
                  <a:latin typeface="Calibri" charset="0"/>
                </a:rPr>
                <a:t> A.</a:t>
              </a:r>
              <a:endParaRPr lang="de-DE" altLang="en-US" sz="1100">
                <a:solidFill>
                  <a:schemeClr val="bg1"/>
                </a:solidFill>
                <a:latin typeface="Calibri" charset="0"/>
              </a:endParaRPr>
            </a:p>
            <a:p>
              <a:pPr algn="l"/>
              <a:endParaRPr lang="de-DE" altLang="en-US" sz="1100">
                <a:solidFill>
                  <a:schemeClr val="bg1"/>
                </a:solidFill>
                <a:latin typeface="Calibri" charset="0"/>
              </a:endParaRPr>
            </a:p>
          </xdr:txBody>
        </xdr:sp>
      </mc:Fallback>
    </mc:AlternateContent>
    <xdr:clientData/>
  </xdr:twoCellAnchor>
  <xdr:twoCellAnchor>
    <xdr:from>
      <xdr:col>3</xdr:col>
      <xdr:colOff>169545</xdr:colOff>
      <xdr:row>3</xdr:row>
      <xdr:rowOff>12700</xdr:rowOff>
    </xdr:from>
    <xdr:to>
      <xdr:col>35</xdr:col>
      <xdr:colOff>346710</xdr:colOff>
      <xdr:row>25</xdr:row>
      <xdr:rowOff>139700</xdr:rowOff>
    </xdr:to>
    <xdr:graphicFrame>
      <xdr:nvGraphicFramePr>
        <xdr:cNvPr id="5" name="Chart 4"/>
        <xdr:cNvGraphicFramePr/>
      </xdr:nvGraphicFramePr>
      <xdr:xfrm>
        <a:off x="5168900" y="553720"/>
        <a:ext cx="24912955" cy="4094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2"/>
  <sheetViews>
    <sheetView tabSelected="1" zoomScale="115" zoomScaleNormal="115" topLeftCell="A77" workbookViewId="0">
      <selection activeCell="C81" sqref="C81"/>
    </sheetView>
  </sheetViews>
  <sheetFormatPr defaultColWidth="9" defaultRowHeight="14.2"/>
  <cols>
    <col min="1" max="1" width="20.12" customWidth="true"/>
    <col min="2" max="2" width="21.4" customWidth="true"/>
    <col min="3" max="3" width="21.464" customWidth="true"/>
    <col min="4" max="4" width="13.624"/>
    <col min="5" max="5" width="12.496"/>
    <col min="6" max="6" width="17.52" customWidth="true"/>
    <col min="7" max="8" width="12.496"/>
  </cols>
  <sheetData>
    <row r="1" spans="1:8">
      <c r="A1" t="s">
        <v>0</v>
      </c>
      <c r="B1" t="s">
        <v>1</v>
      </c>
      <c r="C1" t="s">
        <v>2</v>
      </c>
      <c r="D1" t="s">
        <v>3</v>
      </c>
      <c r="F1" t="s">
        <v>4</v>
      </c>
      <c r="G1">
        <v>60</v>
      </c>
      <c r="H1" t="s">
        <v>5</v>
      </c>
    </row>
    <row r="2" spans="1:8">
      <c r="A2">
        <v>10</v>
      </c>
      <c r="B2">
        <v>0.0709727535447688</v>
      </c>
      <c r="C2">
        <v>0.00384295988879296</v>
      </c>
      <c r="D2">
        <f>LOG(A2)</f>
        <v>1</v>
      </c>
      <c r="F2" t="s">
        <v>6</v>
      </c>
      <c r="G2">
        <v>1.17</v>
      </c>
      <c r="H2" t="s">
        <v>7</v>
      </c>
    </row>
    <row r="3" spans="1:6">
      <c r="A3">
        <v>20</v>
      </c>
      <c r="B3">
        <v>0.0882346651373257</v>
      </c>
      <c r="C3">
        <v>0.0042136817628866</v>
      </c>
      <c r="D3">
        <f t="shared" ref="D3:D66" si="0">LOG(A3)</f>
        <v>1.30102999566398</v>
      </c>
      <c r="F3" t="s">
        <v>8</v>
      </c>
    </row>
    <row r="4" spans="1:6">
      <c r="A4">
        <v>30</v>
      </c>
      <c r="B4">
        <v>0.098607312034333</v>
      </c>
      <c r="C4">
        <v>0.00246106831536385</v>
      </c>
      <c r="D4">
        <f t="shared" si="0"/>
        <v>1.47712125471966</v>
      </c>
      <c r="F4" t="s">
        <v>9</v>
      </c>
    </row>
    <row r="5" spans="1:4">
      <c r="A5">
        <v>40</v>
      </c>
      <c r="B5">
        <v>0.110568768000304</v>
      </c>
      <c r="C5">
        <v>0.00452786980737835</v>
      </c>
      <c r="D5">
        <f t="shared" si="0"/>
        <v>1.60205999132796</v>
      </c>
    </row>
    <row r="6" spans="1:6">
      <c r="A6">
        <v>50</v>
      </c>
      <c r="B6">
        <v>0.115944959200462</v>
      </c>
      <c r="C6">
        <v>0.00404209330104474</v>
      </c>
      <c r="D6">
        <f t="shared" si="0"/>
        <v>1.69897000433602</v>
      </c>
      <c r="F6" t="s">
        <v>10</v>
      </c>
    </row>
    <row r="7" spans="1:8">
      <c r="A7">
        <v>60</v>
      </c>
      <c r="B7">
        <v>0.121251352780451</v>
      </c>
      <c r="C7">
        <v>0.00391378816307073</v>
      </c>
      <c r="D7">
        <f t="shared" si="0"/>
        <v>1.77815125038364</v>
      </c>
      <c r="F7" s="1">
        <v>10</v>
      </c>
      <c r="G7" s="1">
        <v>0.0770280509541269</v>
      </c>
      <c r="H7" s="1">
        <v>0.00380648773510862</v>
      </c>
    </row>
    <row r="8" spans="1:8">
      <c r="A8">
        <v>70</v>
      </c>
      <c r="B8">
        <v>0.127796943844195</v>
      </c>
      <c r="C8">
        <v>0.0037733245886031</v>
      </c>
      <c r="D8">
        <f t="shared" si="0"/>
        <v>1.84509804001426</v>
      </c>
      <c r="F8" s="1">
        <v>100</v>
      </c>
      <c r="G8" s="1">
        <v>0.142662947993064</v>
      </c>
      <c r="H8" s="1">
        <v>0.00134744932403343</v>
      </c>
    </row>
    <row r="9" spans="1:8">
      <c r="A9">
        <v>80</v>
      </c>
      <c r="B9">
        <v>0.132234106176846</v>
      </c>
      <c r="C9">
        <v>0.0032826831795729</v>
      </c>
      <c r="D9">
        <f t="shared" si="0"/>
        <v>1.90308998699194</v>
      </c>
      <c r="F9" s="1">
        <v>1000</v>
      </c>
      <c r="G9" s="1">
        <v>0.263224639852179</v>
      </c>
      <c r="H9" s="1">
        <v>0.000607932084310644</v>
      </c>
    </row>
    <row r="10" spans="1:8">
      <c r="A10">
        <v>90</v>
      </c>
      <c r="B10">
        <v>0.137745029539429</v>
      </c>
      <c r="C10">
        <v>0.0037991822237661</v>
      </c>
      <c r="D10">
        <f t="shared" si="0"/>
        <v>1.95424250943932</v>
      </c>
      <c r="F10" s="1">
        <v>10000</v>
      </c>
      <c r="G10" s="1">
        <v>0.41847254508845</v>
      </c>
      <c r="H10" s="1">
        <v>0.00266459428872414</v>
      </c>
    </row>
    <row r="11" spans="1:8">
      <c r="A11">
        <v>100</v>
      </c>
      <c r="B11">
        <v>0.141799869005055</v>
      </c>
      <c r="C11">
        <v>0.00309895865404835</v>
      </c>
      <c r="D11">
        <f t="shared" si="0"/>
        <v>2</v>
      </c>
      <c r="F11" s="1">
        <v>100000</v>
      </c>
      <c r="G11" s="1">
        <v>0.548554661938095</v>
      </c>
      <c r="H11" s="1">
        <v>0.000993242856341005</v>
      </c>
    </row>
    <row r="12" spans="1:4">
      <c r="A12">
        <v>110</v>
      </c>
      <c r="B12">
        <v>0.145766875735132</v>
      </c>
      <c r="C12">
        <v>0.0026987180869575</v>
      </c>
      <c r="D12">
        <f t="shared" si="0"/>
        <v>2.04139268515822</v>
      </c>
    </row>
    <row r="13" spans="1:4">
      <c r="A13">
        <v>120</v>
      </c>
      <c r="B13">
        <v>0.152069236603898</v>
      </c>
      <c r="C13">
        <v>0.00294145172834573</v>
      </c>
      <c r="D13">
        <f t="shared" si="0"/>
        <v>2.07918124604762</v>
      </c>
    </row>
    <row r="14" spans="1:4">
      <c r="A14">
        <v>130</v>
      </c>
      <c r="B14">
        <v>0.151407360041934</v>
      </c>
      <c r="C14">
        <v>0.00295500700238186</v>
      </c>
      <c r="D14">
        <f t="shared" si="0"/>
        <v>2.11394335230684</v>
      </c>
    </row>
    <row r="15" spans="1:4">
      <c r="A15">
        <v>140</v>
      </c>
      <c r="B15">
        <v>0.156511557611476</v>
      </c>
      <c r="C15">
        <v>0.00336340095491825</v>
      </c>
      <c r="D15">
        <f t="shared" si="0"/>
        <v>2.14612803567824</v>
      </c>
    </row>
    <row r="16" spans="1:4">
      <c r="A16">
        <v>150</v>
      </c>
      <c r="B16">
        <v>0.159159444743722</v>
      </c>
      <c r="C16">
        <v>0.00304467417867317</v>
      </c>
      <c r="D16">
        <f t="shared" si="0"/>
        <v>2.17609125905568</v>
      </c>
    </row>
    <row r="17" spans="1:4">
      <c r="A17">
        <v>160</v>
      </c>
      <c r="B17">
        <v>0.163086290385008</v>
      </c>
      <c r="C17">
        <v>0.00366219204073569</v>
      </c>
      <c r="D17">
        <f t="shared" si="0"/>
        <v>2.20411998265592</v>
      </c>
    </row>
    <row r="18" spans="1:4">
      <c r="A18">
        <v>170</v>
      </c>
      <c r="B18">
        <v>0.165937614788083</v>
      </c>
      <c r="C18">
        <v>0.00306629207350005</v>
      </c>
      <c r="D18">
        <f t="shared" si="0"/>
        <v>2.23044892137827</v>
      </c>
    </row>
    <row r="19" spans="1:4">
      <c r="A19">
        <v>180</v>
      </c>
      <c r="B19">
        <v>0.168308828238849</v>
      </c>
      <c r="C19">
        <v>0.00319084994734403</v>
      </c>
      <c r="D19">
        <f t="shared" si="0"/>
        <v>2.25527250510331</v>
      </c>
    </row>
    <row r="20" spans="1:4">
      <c r="A20">
        <v>190</v>
      </c>
      <c r="B20">
        <v>0.170256666851655</v>
      </c>
      <c r="C20">
        <v>0.00306178782750011</v>
      </c>
      <c r="D20">
        <f t="shared" si="0"/>
        <v>2.27875360095283</v>
      </c>
    </row>
    <row r="21" spans="1:4">
      <c r="A21">
        <v>200</v>
      </c>
      <c r="B21">
        <v>0.172506201979846</v>
      </c>
      <c r="C21">
        <v>0.00267679232590636</v>
      </c>
      <c r="D21">
        <f t="shared" si="0"/>
        <v>2.30102999566398</v>
      </c>
    </row>
    <row r="22" spans="1:4">
      <c r="A22">
        <v>210</v>
      </c>
      <c r="B22">
        <v>0.17375513735852</v>
      </c>
      <c r="C22">
        <v>0.00286720006271983</v>
      </c>
      <c r="D22">
        <f t="shared" si="0"/>
        <v>2.32221929473392</v>
      </c>
    </row>
    <row r="23" spans="1:4">
      <c r="A23">
        <v>220</v>
      </c>
      <c r="B23">
        <v>0.176154331091295</v>
      </c>
      <c r="C23">
        <v>0.00214574161488049</v>
      </c>
      <c r="D23">
        <f t="shared" si="0"/>
        <v>2.34242268082221</v>
      </c>
    </row>
    <row r="24" spans="1:4">
      <c r="A24">
        <v>230</v>
      </c>
      <c r="B24">
        <v>0.178698316694789</v>
      </c>
      <c r="C24">
        <v>0.00437839346658576</v>
      </c>
      <c r="D24">
        <f t="shared" si="0"/>
        <v>2.36172783601759</v>
      </c>
    </row>
    <row r="25" spans="1:4">
      <c r="A25">
        <v>240</v>
      </c>
      <c r="B25">
        <v>0.182197169542318</v>
      </c>
      <c r="C25">
        <v>0.00298137013547073</v>
      </c>
      <c r="D25">
        <f t="shared" si="0"/>
        <v>2.38021124171161</v>
      </c>
    </row>
    <row r="26" spans="1:4">
      <c r="A26">
        <v>250</v>
      </c>
      <c r="B26">
        <v>0.184471296775153</v>
      </c>
      <c r="C26">
        <v>0.00306591634948187</v>
      </c>
      <c r="D26">
        <f t="shared" si="0"/>
        <v>2.39794000867204</v>
      </c>
    </row>
    <row r="27" spans="1:4">
      <c r="A27">
        <v>260</v>
      </c>
      <c r="B27">
        <v>0.185461498826494</v>
      </c>
      <c r="C27">
        <v>0.00251544145380231</v>
      </c>
      <c r="D27">
        <f t="shared" si="0"/>
        <v>2.41497334797082</v>
      </c>
    </row>
    <row r="28" spans="1:4">
      <c r="A28">
        <v>270</v>
      </c>
      <c r="B28">
        <v>0.187981242060467</v>
      </c>
      <c r="C28">
        <v>0.00230687571747097</v>
      </c>
      <c r="D28">
        <f t="shared" si="0"/>
        <v>2.43136376415899</v>
      </c>
    </row>
    <row r="29" spans="1:4">
      <c r="A29">
        <v>280</v>
      </c>
      <c r="B29">
        <v>0.189921611234792</v>
      </c>
      <c r="C29">
        <v>0.00304360149222762</v>
      </c>
      <c r="D29">
        <f t="shared" si="0"/>
        <v>2.44715803134222</v>
      </c>
    </row>
    <row r="30" spans="1:4">
      <c r="A30">
        <v>290</v>
      </c>
      <c r="B30">
        <v>0.191083690112517</v>
      </c>
      <c r="C30">
        <v>0.00297723054437502</v>
      </c>
      <c r="D30">
        <f t="shared" si="0"/>
        <v>2.46239799789896</v>
      </c>
    </row>
    <row r="31" spans="1:4">
      <c r="A31">
        <v>300</v>
      </c>
      <c r="B31">
        <v>0.192323575304587</v>
      </c>
      <c r="C31">
        <v>0.00306559073649165</v>
      </c>
      <c r="D31">
        <f t="shared" si="0"/>
        <v>2.47712125471966</v>
      </c>
    </row>
    <row r="32" spans="1:4">
      <c r="A32">
        <v>310</v>
      </c>
      <c r="B32">
        <v>0.194300561424057</v>
      </c>
      <c r="C32">
        <v>0.00378384710023603</v>
      </c>
      <c r="D32">
        <f t="shared" si="0"/>
        <v>2.49136169383427</v>
      </c>
    </row>
    <row r="33" spans="1:4">
      <c r="A33">
        <v>320</v>
      </c>
      <c r="B33">
        <v>0.19583153719448</v>
      </c>
      <c r="C33">
        <v>0.00318672985185706</v>
      </c>
      <c r="D33">
        <f t="shared" si="0"/>
        <v>2.50514997831991</v>
      </c>
    </row>
    <row r="34" spans="1:4">
      <c r="A34">
        <v>330</v>
      </c>
      <c r="B34">
        <v>0.196970528048427</v>
      </c>
      <c r="C34">
        <v>0.00216237593913713</v>
      </c>
      <c r="D34">
        <f t="shared" si="0"/>
        <v>2.51851393987789</v>
      </c>
    </row>
    <row r="35" spans="1:4">
      <c r="A35">
        <v>340</v>
      </c>
      <c r="B35">
        <v>0.200177474775401</v>
      </c>
      <c r="C35">
        <v>0.00283017025849723</v>
      </c>
      <c r="D35">
        <f t="shared" si="0"/>
        <v>2.53147891704225</v>
      </c>
    </row>
    <row r="36" spans="1:4">
      <c r="A36">
        <v>350</v>
      </c>
      <c r="B36">
        <v>0.200714648904727</v>
      </c>
      <c r="C36">
        <v>0.00242654649732225</v>
      </c>
      <c r="D36">
        <f t="shared" si="0"/>
        <v>2.54406804435028</v>
      </c>
    </row>
    <row r="37" spans="1:4">
      <c r="A37">
        <v>360</v>
      </c>
      <c r="B37">
        <v>0.203708700739505</v>
      </c>
      <c r="C37">
        <v>0.00286182167278062</v>
      </c>
      <c r="D37">
        <f t="shared" si="0"/>
        <v>2.55630250076729</v>
      </c>
    </row>
    <row r="38" spans="1:4">
      <c r="A38">
        <v>370</v>
      </c>
      <c r="B38">
        <v>0.203732673142032</v>
      </c>
      <c r="C38">
        <v>0.00360692803964451</v>
      </c>
      <c r="D38">
        <f t="shared" si="0"/>
        <v>2.56820172406699</v>
      </c>
    </row>
    <row r="39" spans="1:4">
      <c r="A39">
        <v>380</v>
      </c>
      <c r="B39">
        <v>0.205052985997803</v>
      </c>
      <c r="C39">
        <v>0.00341772837412293</v>
      </c>
      <c r="D39">
        <f t="shared" si="0"/>
        <v>2.57978359661681</v>
      </c>
    </row>
    <row r="40" spans="1:11">
      <c r="A40">
        <v>390</v>
      </c>
      <c r="B40">
        <v>0.207503168323985</v>
      </c>
      <c r="C40">
        <v>0.00260028715173111</v>
      </c>
      <c r="D40">
        <f t="shared" si="0"/>
        <v>2.5910646070265</v>
      </c>
      <c r="K40" t="s">
        <v>11</v>
      </c>
    </row>
    <row r="41" spans="1:4">
      <c r="A41">
        <v>400</v>
      </c>
      <c r="B41">
        <v>0.207050635321755</v>
      </c>
      <c r="C41">
        <v>0.00255988116302989</v>
      </c>
      <c r="D41">
        <f t="shared" si="0"/>
        <v>2.60205999132796</v>
      </c>
    </row>
    <row r="42" spans="1:4">
      <c r="A42">
        <v>410</v>
      </c>
      <c r="B42">
        <v>0.20939718807001</v>
      </c>
      <c r="C42">
        <v>0.00306003610562687</v>
      </c>
      <c r="D42">
        <f t="shared" si="0"/>
        <v>2.61278385671974</v>
      </c>
    </row>
    <row r="43" spans="1:4">
      <c r="A43">
        <v>420</v>
      </c>
      <c r="B43">
        <v>0.209850381482472</v>
      </c>
      <c r="C43">
        <v>0.00210969588304221</v>
      </c>
      <c r="D43">
        <f t="shared" si="0"/>
        <v>2.6232492903979</v>
      </c>
    </row>
    <row r="44" spans="1:4">
      <c r="A44">
        <v>430</v>
      </c>
      <c r="B44">
        <v>0.211909595566789</v>
      </c>
      <c r="C44">
        <v>0.00254483899706594</v>
      </c>
      <c r="D44">
        <f t="shared" si="0"/>
        <v>2.63346845557959</v>
      </c>
    </row>
    <row r="45" spans="1:4">
      <c r="A45">
        <v>440</v>
      </c>
      <c r="B45">
        <v>0.213639661706882</v>
      </c>
      <c r="C45">
        <v>0.00223789897713722</v>
      </c>
      <c r="D45">
        <f t="shared" si="0"/>
        <v>2.64345267648619</v>
      </c>
    </row>
    <row r="46" spans="1:4">
      <c r="A46">
        <v>450</v>
      </c>
      <c r="B46">
        <v>0.21390503625395</v>
      </c>
      <c r="C46">
        <v>0.00280026635538242</v>
      </c>
      <c r="D46">
        <f t="shared" si="0"/>
        <v>2.65321251377534</v>
      </c>
    </row>
    <row r="47" spans="1:4">
      <c r="A47">
        <v>460</v>
      </c>
      <c r="B47">
        <v>0.216387756061155</v>
      </c>
      <c r="C47">
        <v>0.00319534392762942</v>
      </c>
      <c r="D47">
        <f t="shared" si="0"/>
        <v>2.66275783168157</v>
      </c>
    </row>
    <row r="48" spans="1:4">
      <c r="A48">
        <v>470</v>
      </c>
      <c r="B48">
        <v>0.217770956792757</v>
      </c>
      <c r="C48">
        <v>0.00299621389336155</v>
      </c>
      <c r="D48">
        <f t="shared" si="0"/>
        <v>2.67209785793572</v>
      </c>
    </row>
    <row r="49" ht="71.2" spans="1:6">
      <c r="A49">
        <v>480</v>
      </c>
      <c r="B49">
        <v>0.218638600889785</v>
      </c>
      <c r="C49">
        <v>0.00279740803367295</v>
      </c>
      <c r="D49">
        <f t="shared" si="0"/>
        <v>2.68124123737559</v>
      </c>
      <c r="F49" s="2" t="s">
        <v>12</v>
      </c>
    </row>
    <row r="50" spans="1:4">
      <c r="A50">
        <v>490</v>
      </c>
      <c r="B50">
        <v>0.220433417773654</v>
      </c>
      <c r="C50">
        <v>0.00179941935834632</v>
      </c>
      <c r="D50">
        <f t="shared" si="0"/>
        <v>2.69019608002851</v>
      </c>
    </row>
    <row r="51" spans="1:4">
      <c r="A51">
        <v>500</v>
      </c>
      <c r="B51">
        <v>0.221239722878113</v>
      </c>
      <c r="C51">
        <v>0.00310643254067399</v>
      </c>
      <c r="D51">
        <f t="shared" si="0"/>
        <v>2.69897000433602</v>
      </c>
    </row>
    <row r="52" spans="1:4">
      <c r="A52">
        <v>510</v>
      </c>
      <c r="B52">
        <v>0.221864523541721</v>
      </c>
      <c r="C52">
        <v>0.00345136871136349</v>
      </c>
      <c r="D52">
        <f t="shared" si="0"/>
        <v>2.70757017609794</v>
      </c>
    </row>
    <row r="53" spans="1:4">
      <c r="A53">
        <v>520</v>
      </c>
      <c r="B53">
        <v>0.223356231345106</v>
      </c>
      <c r="C53">
        <v>0.00289056891767999</v>
      </c>
      <c r="D53">
        <f t="shared" si="0"/>
        <v>2.7160033436348</v>
      </c>
    </row>
    <row r="54" spans="1:4">
      <c r="A54">
        <v>530</v>
      </c>
      <c r="B54">
        <v>0.224140649663849</v>
      </c>
      <c r="C54">
        <v>0.00310470831816545</v>
      </c>
      <c r="D54">
        <f t="shared" si="0"/>
        <v>2.72427586960079</v>
      </c>
    </row>
    <row r="55" spans="1:4">
      <c r="A55">
        <v>540</v>
      </c>
      <c r="B55">
        <v>0.225019903410063</v>
      </c>
      <c r="C55">
        <v>0.00209783407754414</v>
      </c>
      <c r="D55">
        <f t="shared" si="0"/>
        <v>2.73239375982297</v>
      </c>
    </row>
    <row r="56" spans="1:4">
      <c r="A56">
        <v>550</v>
      </c>
      <c r="B56">
        <v>0.225887327712157</v>
      </c>
      <c r="C56">
        <v>0.00289484919715451</v>
      </c>
      <c r="D56">
        <f t="shared" si="0"/>
        <v>2.74036268949424</v>
      </c>
    </row>
    <row r="57" spans="1:4">
      <c r="A57">
        <v>560</v>
      </c>
      <c r="B57">
        <v>0.225599573538078</v>
      </c>
      <c r="C57">
        <v>0.0021914098049608</v>
      </c>
      <c r="D57">
        <f t="shared" si="0"/>
        <v>2.7481880270062</v>
      </c>
    </row>
    <row r="58" spans="1:4">
      <c r="A58">
        <v>570</v>
      </c>
      <c r="B58">
        <v>0.226826845774478</v>
      </c>
      <c r="C58">
        <v>0.00264400428708189</v>
      </c>
      <c r="D58">
        <f t="shared" si="0"/>
        <v>2.75587485567249</v>
      </c>
    </row>
    <row r="59" spans="1:4">
      <c r="A59">
        <v>580</v>
      </c>
      <c r="B59">
        <v>0.228153031194628</v>
      </c>
      <c r="C59">
        <v>0.00252409738658887</v>
      </c>
      <c r="D59">
        <f t="shared" si="0"/>
        <v>2.76342799356294</v>
      </c>
    </row>
    <row r="60" spans="1:4">
      <c r="A60">
        <v>590</v>
      </c>
      <c r="B60">
        <v>0.231032144911356</v>
      </c>
      <c r="C60">
        <v>0.0031640669740828</v>
      </c>
      <c r="D60">
        <f t="shared" si="0"/>
        <v>2.77085201164214</v>
      </c>
    </row>
    <row r="61" spans="1:4">
      <c r="A61">
        <v>600</v>
      </c>
      <c r="B61">
        <v>0.232030443442646</v>
      </c>
      <c r="C61">
        <v>0.00273710200818678</v>
      </c>
      <c r="D61">
        <f t="shared" si="0"/>
        <v>2.77815125038364</v>
      </c>
    </row>
    <row r="62" spans="1:4">
      <c r="A62">
        <v>610</v>
      </c>
      <c r="B62">
        <v>0.231922368306804</v>
      </c>
      <c r="C62">
        <v>0.00331859578755741</v>
      </c>
      <c r="D62">
        <f t="shared" si="0"/>
        <v>2.78532983501077</v>
      </c>
    </row>
    <row r="63" spans="1:4">
      <c r="A63">
        <v>620</v>
      </c>
      <c r="B63">
        <v>0.234514625613294</v>
      </c>
      <c r="C63">
        <v>0.0019828809590304</v>
      </c>
      <c r="D63">
        <f t="shared" si="0"/>
        <v>2.79239168949825</v>
      </c>
    </row>
    <row r="64" spans="1:4">
      <c r="A64">
        <v>630</v>
      </c>
      <c r="B64">
        <v>0.233380078219153</v>
      </c>
      <c r="C64">
        <v>0.00341520325207387</v>
      </c>
      <c r="D64">
        <f t="shared" si="0"/>
        <v>2.79934054945358</v>
      </c>
    </row>
    <row r="65" spans="1:4">
      <c r="A65">
        <v>640</v>
      </c>
      <c r="B65">
        <v>0.234134665205771</v>
      </c>
      <c r="C65">
        <v>0.00244433334855892</v>
      </c>
      <c r="D65">
        <f t="shared" si="0"/>
        <v>2.80617997398389</v>
      </c>
    </row>
    <row r="66" spans="1:4">
      <c r="A66">
        <v>650</v>
      </c>
      <c r="B66">
        <v>0.236462066784643</v>
      </c>
      <c r="C66">
        <v>0.00259451376810092</v>
      </c>
      <c r="D66">
        <f t="shared" si="0"/>
        <v>2.81291335664286</v>
      </c>
    </row>
    <row r="67" spans="1:4">
      <c r="A67">
        <v>660</v>
      </c>
      <c r="B67">
        <v>0.236281820095317</v>
      </c>
      <c r="C67">
        <v>0.00220997848024611</v>
      </c>
      <c r="D67">
        <f t="shared" ref="D67:D130" si="1">LOG(A67)</f>
        <v>2.81954393554187</v>
      </c>
    </row>
    <row r="68" spans="1:4">
      <c r="A68">
        <v>670</v>
      </c>
      <c r="B68">
        <v>0.237791480656391</v>
      </c>
      <c r="C68">
        <v>0.00356215980337423</v>
      </c>
      <c r="D68">
        <f t="shared" si="1"/>
        <v>2.82607480270083</v>
      </c>
    </row>
    <row r="69" spans="1:4">
      <c r="A69">
        <v>680</v>
      </c>
      <c r="B69">
        <v>0.238707677243189</v>
      </c>
      <c r="C69">
        <v>0.00238076533093705</v>
      </c>
      <c r="D69">
        <f t="shared" si="1"/>
        <v>2.83250891270624</v>
      </c>
    </row>
    <row r="70" spans="1:4">
      <c r="A70">
        <v>690</v>
      </c>
      <c r="B70">
        <v>0.239758562722916</v>
      </c>
      <c r="C70">
        <v>0.00214248072490822</v>
      </c>
      <c r="D70">
        <f t="shared" si="1"/>
        <v>2.83884909073726</v>
      </c>
    </row>
    <row r="71" spans="1:4">
      <c r="A71">
        <v>700</v>
      </c>
      <c r="B71">
        <v>0.240602095568392</v>
      </c>
      <c r="C71">
        <v>0.00286675441564884</v>
      </c>
      <c r="D71">
        <f t="shared" si="1"/>
        <v>2.84509804001426</v>
      </c>
    </row>
    <row r="72" spans="1:4">
      <c r="A72">
        <v>710</v>
      </c>
      <c r="B72">
        <v>0.240873484455842</v>
      </c>
      <c r="C72">
        <v>0.00265371649686914</v>
      </c>
      <c r="D72">
        <f t="shared" si="1"/>
        <v>2.85125834871908</v>
      </c>
    </row>
    <row r="73" spans="1:4">
      <c r="A73">
        <v>720</v>
      </c>
      <c r="B73">
        <v>0.241812548828069</v>
      </c>
      <c r="C73">
        <v>0.00273731046949815</v>
      </c>
      <c r="D73">
        <f t="shared" si="1"/>
        <v>2.85733249643127</v>
      </c>
    </row>
    <row r="74" spans="1:4">
      <c r="A74">
        <v>730</v>
      </c>
      <c r="B74">
        <v>0.243365444282311</v>
      </c>
      <c r="C74">
        <v>0.0024282578080295</v>
      </c>
      <c r="D74">
        <f t="shared" si="1"/>
        <v>2.86332286012046</v>
      </c>
    </row>
    <row r="75" spans="1:4">
      <c r="A75">
        <v>740</v>
      </c>
      <c r="B75">
        <v>0.243038578378522</v>
      </c>
      <c r="C75">
        <v>0.00167675197291189</v>
      </c>
      <c r="D75">
        <f t="shared" si="1"/>
        <v>2.86923171973098</v>
      </c>
    </row>
    <row r="76" spans="1:4">
      <c r="A76">
        <v>750</v>
      </c>
      <c r="B76">
        <v>0.245280352351871</v>
      </c>
      <c r="C76">
        <v>0.00254221800350785</v>
      </c>
      <c r="D76">
        <f t="shared" si="1"/>
        <v>2.8750612633917</v>
      </c>
    </row>
    <row r="77" spans="1:4">
      <c r="A77">
        <v>760</v>
      </c>
      <c r="B77">
        <v>0.244584784659068</v>
      </c>
      <c r="C77">
        <v>0.00337087834243029</v>
      </c>
      <c r="D77">
        <f t="shared" si="1"/>
        <v>2.88081359228079</v>
      </c>
    </row>
    <row r="78" spans="1:4">
      <c r="A78">
        <v>770</v>
      </c>
      <c r="B78">
        <v>0.246709334130664</v>
      </c>
      <c r="C78">
        <v>0.00224306255458202</v>
      </c>
      <c r="D78">
        <f t="shared" si="1"/>
        <v>2.88649072517248</v>
      </c>
    </row>
    <row r="79" spans="1:4">
      <c r="A79">
        <v>780</v>
      </c>
      <c r="B79">
        <v>0.247619284227991</v>
      </c>
      <c r="C79">
        <v>0.00289294696487466</v>
      </c>
      <c r="D79">
        <f t="shared" si="1"/>
        <v>2.89209460269048</v>
      </c>
    </row>
    <row r="80" spans="1:4">
      <c r="A80">
        <v>790</v>
      </c>
      <c r="B80">
        <v>0.246992602557895</v>
      </c>
      <c r="C80">
        <v>0.00278935615168323</v>
      </c>
      <c r="D80">
        <f t="shared" si="1"/>
        <v>2.89762709129044</v>
      </c>
    </row>
    <row r="81" spans="1:4">
      <c r="A81">
        <v>800</v>
      </c>
      <c r="B81">
        <v>0.248422060064664</v>
      </c>
      <c r="C81">
        <v>0.00198547144605147</v>
      </c>
      <c r="D81">
        <f t="shared" si="1"/>
        <v>2.90308998699194</v>
      </c>
    </row>
    <row r="82" spans="1:4">
      <c r="A82">
        <v>810</v>
      </c>
      <c r="B82">
        <v>0.249658918520173</v>
      </c>
      <c r="C82">
        <v>0.00260912978128194</v>
      </c>
      <c r="D82">
        <f t="shared" si="1"/>
        <v>2.90848501887865</v>
      </c>
    </row>
    <row r="83" spans="1:4">
      <c r="A83">
        <v>820</v>
      </c>
      <c r="B83">
        <v>0.249784202723124</v>
      </c>
      <c r="C83">
        <v>0.00244513678981888</v>
      </c>
      <c r="D83">
        <f t="shared" si="1"/>
        <v>2.91381385238372</v>
      </c>
    </row>
    <row r="84" spans="1:4">
      <c r="A84">
        <v>830</v>
      </c>
      <c r="B84">
        <v>0.250684266770112</v>
      </c>
      <c r="C84">
        <v>0.00276324512986735</v>
      </c>
      <c r="D84">
        <f t="shared" si="1"/>
        <v>2.91907809237607</v>
      </c>
    </row>
    <row r="85" spans="1:4">
      <c r="A85">
        <v>840</v>
      </c>
      <c r="B85">
        <v>0.251517508107702</v>
      </c>
      <c r="C85">
        <v>0.00220004666877564</v>
      </c>
      <c r="D85">
        <f t="shared" si="1"/>
        <v>2.92427928606188</v>
      </c>
    </row>
    <row r="86" spans="1:4">
      <c r="A86">
        <v>850</v>
      </c>
      <c r="B86">
        <v>0.252181896068469</v>
      </c>
      <c r="C86">
        <v>0.00275575364348061</v>
      </c>
      <c r="D86">
        <f t="shared" si="1"/>
        <v>2.92941892571429</v>
      </c>
    </row>
    <row r="87" spans="1:4">
      <c r="A87">
        <v>860</v>
      </c>
      <c r="B87">
        <v>0.253395818601461</v>
      </c>
      <c r="C87">
        <v>0.00337796770011868</v>
      </c>
      <c r="D87">
        <f t="shared" si="1"/>
        <v>2.93449845124357</v>
      </c>
    </row>
    <row r="88" spans="1:4">
      <c r="A88">
        <v>870</v>
      </c>
      <c r="B88">
        <v>0.253509326432241</v>
      </c>
      <c r="C88">
        <v>0.00268116287901029</v>
      </c>
      <c r="D88">
        <f t="shared" si="1"/>
        <v>2.93951925261862</v>
      </c>
    </row>
    <row r="89" spans="1:4">
      <c r="A89">
        <v>880</v>
      </c>
      <c r="B89">
        <v>0.253988335986292</v>
      </c>
      <c r="C89">
        <v>0.00218714651283889</v>
      </c>
      <c r="D89">
        <f t="shared" si="1"/>
        <v>2.94448267215017</v>
      </c>
    </row>
    <row r="90" spans="1:4">
      <c r="A90">
        <v>890</v>
      </c>
      <c r="B90">
        <v>0.255496165143918</v>
      </c>
      <c r="C90">
        <v>0.00249605559295869</v>
      </c>
      <c r="D90">
        <f t="shared" si="1"/>
        <v>2.94939000664491</v>
      </c>
    </row>
    <row r="91" spans="1:4">
      <c r="A91">
        <v>900</v>
      </c>
      <c r="B91">
        <v>0.255122568874168</v>
      </c>
      <c r="C91">
        <v>0.00234328316574508</v>
      </c>
      <c r="D91">
        <f t="shared" si="1"/>
        <v>2.95424250943932</v>
      </c>
    </row>
    <row r="92" spans="1:4">
      <c r="A92">
        <v>910</v>
      </c>
      <c r="B92">
        <v>0.256440825641687</v>
      </c>
      <c r="C92">
        <v>0.00220488384479044</v>
      </c>
      <c r="D92">
        <f t="shared" si="1"/>
        <v>2.95904139232109</v>
      </c>
    </row>
    <row r="93" spans="1:4">
      <c r="A93">
        <v>920</v>
      </c>
      <c r="B93">
        <v>0.2569317609497</v>
      </c>
      <c r="C93">
        <v>0.00269175498856436</v>
      </c>
      <c r="D93">
        <f t="shared" si="1"/>
        <v>2.96378782734555</v>
      </c>
    </row>
    <row r="94" spans="1:4">
      <c r="A94">
        <v>930</v>
      </c>
      <c r="B94">
        <v>0.258084245601319</v>
      </c>
      <c r="C94">
        <v>0.00236116392978184</v>
      </c>
      <c r="D94">
        <f t="shared" si="1"/>
        <v>2.96848294855394</v>
      </c>
    </row>
    <row r="95" spans="1:4">
      <c r="A95">
        <v>940</v>
      </c>
      <c r="B95">
        <v>0.258076652651059</v>
      </c>
      <c r="C95">
        <v>0.00331712690681875</v>
      </c>
      <c r="D95">
        <f t="shared" si="1"/>
        <v>2.9731278535997</v>
      </c>
    </row>
    <row r="96" spans="1:4">
      <c r="A96">
        <v>950</v>
      </c>
      <c r="B96">
        <v>0.25892784785425</v>
      </c>
      <c r="C96">
        <v>0.00247694080261889</v>
      </c>
      <c r="D96">
        <f t="shared" si="1"/>
        <v>2.97772360528885</v>
      </c>
    </row>
    <row r="97" spans="1:4">
      <c r="A97">
        <v>960</v>
      </c>
      <c r="B97">
        <v>0.259996921183942</v>
      </c>
      <c r="C97">
        <v>0.00241038607580142</v>
      </c>
      <c r="D97">
        <f t="shared" si="1"/>
        <v>2.98227123303957</v>
      </c>
    </row>
    <row r="98" spans="1:4">
      <c r="A98">
        <v>970</v>
      </c>
      <c r="B98">
        <v>0.260980678384812</v>
      </c>
      <c r="C98">
        <v>0.00222558626505146</v>
      </c>
      <c r="D98">
        <f t="shared" si="1"/>
        <v>2.98677173426624</v>
      </c>
    </row>
    <row r="99" spans="1:4">
      <c r="A99">
        <v>980</v>
      </c>
      <c r="B99">
        <v>0.26074146680742</v>
      </c>
      <c r="C99">
        <v>0.00219052444869548</v>
      </c>
      <c r="D99">
        <f t="shared" si="1"/>
        <v>2.99122607569249</v>
      </c>
    </row>
    <row r="100" spans="1:4">
      <c r="A100">
        <v>990</v>
      </c>
      <c r="B100">
        <v>0.261173001957755</v>
      </c>
      <c r="C100">
        <v>0.00238585702262664</v>
      </c>
      <c r="D100">
        <f t="shared" si="1"/>
        <v>2.99563519459755</v>
      </c>
    </row>
    <row r="101" spans="1:4">
      <c r="A101">
        <v>1000</v>
      </c>
      <c r="B101">
        <v>0.259688210148492</v>
      </c>
      <c r="C101">
        <v>0.00246090079111179</v>
      </c>
      <c r="D101">
        <f t="shared" si="1"/>
        <v>3</v>
      </c>
    </row>
    <row r="102" spans="1:4">
      <c r="A102">
        <v>2000</v>
      </c>
      <c r="B102">
        <v>0.309398232844896</v>
      </c>
      <c r="C102">
        <v>0.00159472720597568</v>
      </c>
      <c r="D102">
        <f t="shared" si="1"/>
        <v>3.30102999566398</v>
      </c>
    </row>
    <row r="103" spans="1:4">
      <c r="A103">
        <v>3000</v>
      </c>
      <c r="B103">
        <v>0.334936367804008</v>
      </c>
      <c r="C103">
        <v>0.00226374349011221</v>
      </c>
      <c r="D103">
        <f t="shared" si="1"/>
        <v>3.47712125471966</v>
      </c>
    </row>
    <row r="104" spans="1:4">
      <c r="A104">
        <v>4000</v>
      </c>
      <c r="B104">
        <v>0.35568038014273</v>
      </c>
      <c r="C104">
        <v>0.00207532083055118</v>
      </c>
      <c r="D104">
        <f t="shared" si="1"/>
        <v>3.60205999132796</v>
      </c>
    </row>
    <row r="105" spans="1:4">
      <c r="A105">
        <v>5000</v>
      </c>
      <c r="B105">
        <v>0.371144782190312</v>
      </c>
      <c r="C105">
        <v>0.00155334846864253</v>
      </c>
      <c r="D105">
        <f t="shared" si="1"/>
        <v>3.69897000433602</v>
      </c>
    </row>
    <row r="106" spans="1:4">
      <c r="A106">
        <v>6000</v>
      </c>
      <c r="B106">
        <v>0.384110167052599</v>
      </c>
      <c r="C106">
        <v>0.00165448705567011</v>
      </c>
      <c r="D106">
        <f t="shared" si="1"/>
        <v>3.77815125038364</v>
      </c>
    </row>
    <row r="107" spans="1:4">
      <c r="A107">
        <v>7000</v>
      </c>
      <c r="B107">
        <v>0.394291247907868</v>
      </c>
      <c r="C107">
        <v>0.00180338038250664</v>
      </c>
      <c r="D107">
        <f t="shared" si="1"/>
        <v>3.84509804001426</v>
      </c>
    </row>
    <row r="108" spans="1:4">
      <c r="A108">
        <v>8000</v>
      </c>
      <c r="B108">
        <v>0.402410348560701</v>
      </c>
      <c r="C108">
        <v>0.00126411277719507</v>
      </c>
      <c r="D108">
        <f t="shared" si="1"/>
        <v>3.90308998699194</v>
      </c>
    </row>
    <row r="109" spans="1:4">
      <c r="A109">
        <v>9000</v>
      </c>
      <c r="B109">
        <v>0.409833494375625</v>
      </c>
      <c r="C109">
        <v>0.000733132191652991</v>
      </c>
      <c r="D109">
        <f t="shared" si="1"/>
        <v>3.95424250943932</v>
      </c>
    </row>
    <row r="110" spans="1:4">
      <c r="A110">
        <v>10000</v>
      </c>
      <c r="B110">
        <v>0.417396041201295</v>
      </c>
      <c r="C110">
        <v>0.00190399050343706</v>
      </c>
      <c r="D110">
        <f t="shared" si="1"/>
        <v>4</v>
      </c>
    </row>
    <row r="111" spans="1:4">
      <c r="A111">
        <v>11000</v>
      </c>
      <c r="B111">
        <v>0.423750606409992</v>
      </c>
      <c r="C111">
        <v>0.000948250750135285</v>
      </c>
      <c r="D111">
        <f t="shared" si="1"/>
        <v>4.04139268515823</v>
      </c>
    </row>
    <row r="112" spans="1:4">
      <c r="A112">
        <v>12000</v>
      </c>
      <c r="B112">
        <v>0.430076264764317</v>
      </c>
      <c r="C112">
        <v>0.00189237783017131</v>
      </c>
      <c r="D112">
        <f t="shared" si="1"/>
        <v>4.07918124604763</v>
      </c>
    </row>
    <row r="113" spans="1:4">
      <c r="A113">
        <v>13000</v>
      </c>
      <c r="B113">
        <v>0.435397946484363</v>
      </c>
      <c r="C113">
        <v>0.00100788807138201</v>
      </c>
      <c r="D113">
        <f t="shared" si="1"/>
        <v>4.11394335230684</v>
      </c>
    </row>
    <row r="114" spans="1:4">
      <c r="A114">
        <v>14000</v>
      </c>
      <c r="B114">
        <v>0.439523784108874</v>
      </c>
      <c r="C114">
        <v>0.00209689141640829</v>
      </c>
      <c r="D114">
        <f t="shared" si="1"/>
        <v>4.14612803567824</v>
      </c>
    </row>
    <row r="115" spans="1:4">
      <c r="A115">
        <v>15000</v>
      </c>
      <c r="B115">
        <v>0.443951868092975</v>
      </c>
      <c r="C115">
        <v>0.00169123047781835</v>
      </c>
      <c r="D115">
        <f t="shared" si="1"/>
        <v>4.17609125905568</v>
      </c>
    </row>
    <row r="116" spans="1:4">
      <c r="A116">
        <v>16000</v>
      </c>
      <c r="B116">
        <v>0.44774292281233</v>
      </c>
      <c r="C116">
        <v>0.00157479884588138</v>
      </c>
      <c r="D116">
        <f t="shared" si="1"/>
        <v>4.20411998265593</v>
      </c>
    </row>
    <row r="117" spans="1:4">
      <c r="A117">
        <v>17000</v>
      </c>
      <c r="B117">
        <v>0.451684462398833</v>
      </c>
      <c r="C117">
        <v>0.00123868134050928</v>
      </c>
      <c r="D117">
        <f t="shared" si="1"/>
        <v>4.23044892137827</v>
      </c>
    </row>
    <row r="118" spans="1:4">
      <c r="A118">
        <v>18000</v>
      </c>
      <c r="B118">
        <v>0.454484819568507</v>
      </c>
      <c r="C118">
        <v>0.000680583485089691</v>
      </c>
      <c r="D118">
        <f t="shared" si="1"/>
        <v>4.25527250510331</v>
      </c>
    </row>
    <row r="119" spans="1:4">
      <c r="A119">
        <v>19000</v>
      </c>
      <c r="B119">
        <v>0.458593881317588</v>
      </c>
      <c r="C119">
        <v>0.00124413223530664</v>
      </c>
      <c r="D119">
        <f t="shared" si="1"/>
        <v>4.27875360095283</v>
      </c>
    </row>
    <row r="120" spans="1:4">
      <c r="A120">
        <v>20000</v>
      </c>
      <c r="B120">
        <v>0.461811128238844</v>
      </c>
      <c r="C120">
        <v>0.00160836583588829</v>
      </c>
      <c r="D120">
        <f t="shared" si="1"/>
        <v>4.30102999566398</v>
      </c>
    </row>
    <row r="121" spans="1:4">
      <c r="A121">
        <v>21000</v>
      </c>
      <c r="B121">
        <v>0.465551020124334</v>
      </c>
      <c r="C121">
        <v>0.00203580372596158</v>
      </c>
      <c r="D121">
        <f t="shared" si="1"/>
        <v>4.32221929473392</v>
      </c>
    </row>
    <row r="122" spans="1:4">
      <c r="A122">
        <v>22000</v>
      </c>
      <c r="B122">
        <v>0.468604197375842</v>
      </c>
      <c r="C122">
        <v>0.00120270721988167</v>
      </c>
      <c r="D122">
        <f t="shared" si="1"/>
        <v>4.34242268082221</v>
      </c>
    </row>
    <row r="123" spans="1:4">
      <c r="A123">
        <v>23000</v>
      </c>
      <c r="B123">
        <v>0.471549235773031</v>
      </c>
      <c r="C123">
        <v>0.000610167298602849</v>
      </c>
      <c r="D123">
        <f t="shared" si="1"/>
        <v>4.36172783601759</v>
      </c>
    </row>
    <row r="124" spans="1:4">
      <c r="A124">
        <v>24000</v>
      </c>
      <c r="B124">
        <v>0.472319933287035</v>
      </c>
      <c r="C124">
        <v>0.0026034925211394</v>
      </c>
      <c r="D124">
        <f t="shared" si="1"/>
        <v>4.38021124171161</v>
      </c>
    </row>
    <row r="125" spans="1:4">
      <c r="A125">
        <v>25000</v>
      </c>
      <c r="B125">
        <v>0.477456013502966</v>
      </c>
      <c r="C125">
        <v>0.0017813933859847</v>
      </c>
      <c r="D125">
        <f t="shared" si="1"/>
        <v>4.39794000867204</v>
      </c>
    </row>
    <row r="126" spans="1:4">
      <c r="A126">
        <v>26000</v>
      </c>
      <c r="B126">
        <v>0.477734832020069</v>
      </c>
      <c r="C126">
        <v>0.00143652932744589</v>
      </c>
      <c r="D126">
        <f t="shared" si="1"/>
        <v>4.41497334797082</v>
      </c>
    </row>
    <row r="127" spans="1:4">
      <c r="A127">
        <v>27000</v>
      </c>
      <c r="B127">
        <v>0.480693397276859</v>
      </c>
      <c r="C127">
        <v>0.00153849665667234</v>
      </c>
      <c r="D127">
        <f t="shared" si="1"/>
        <v>4.43136376415899</v>
      </c>
    </row>
    <row r="128" spans="1:4">
      <c r="A128">
        <v>28000</v>
      </c>
      <c r="B128">
        <v>0.483206415524863</v>
      </c>
      <c r="C128">
        <v>0.00120108106353057</v>
      </c>
      <c r="D128">
        <f t="shared" si="1"/>
        <v>4.44715803134222</v>
      </c>
    </row>
    <row r="129" spans="1:4">
      <c r="A129">
        <v>29000</v>
      </c>
      <c r="B129">
        <v>0.485012616163422</v>
      </c>
      <c r="C129">
        <v>0.000762406412153824</v>
      </c>
      <c r="D129">
        <f t="shared" si="1"/>
        <v>4.46239799789896</v>
      </c>
    </row>
    <row r="130" spans="1:4">
      <c r="A130">
        <v>30000</v>
      </c>
      <c r="B130">
        <v>0.486994809837691</v>
      </c>
      <c r="C130">
        <v>0.000863312322144139</v>
      </c>
      <c r="D130">
        <f t="shared" si="1"/>
        <v>4.47712125471966</v>
      </c>
    </row>
    <row r="131" spans="1:4">
      <c r="A131">
        <v>31000</v>
      </c>
      <c r="B131">
        <v>0.488992209940954</v>
      </c>
      <c r="C131">
        <v>0.00143050166737005</v>
      </c>
      <c r="D131">
        <f t="shared" ref="D131:D194" si="2">LOG(A131)</f>
        <v>4.49136169383427</v>
      </c>
    </row>
    <row r="132" spans="1:4">
      <c r="A132">
        <v>32000</v>
      </c>
      <c r="B132">
        <v>0.490386181554931</v>
      </c>
      <c r="C132">
        <v>0.00132006474644307</v>
      </c>
      <c r="D132">
        <f t="shared" si="2"/>
        <v>4.50514997831991</v>
      </c>
    </row>
    <row r="133" spans="1:4">
      <c r="A133">
        <v>33000</v>
      </c>
      <c r="B133">
        <v>0.493098887163498</v>
      </c>
      <c r="C133">
        <v>0.00100940817021404</v>
      </c>
      <c r="D133">
        <f t="shared" si="2"/>
        <v>4.51851393987789</v>
      </c>
    </row>
    <row r="134" spans="1:4">
      <c r="A134">
        <v>34000</v>
      </c>
      <c r="B134">
        <v>0.495013376624186</v>
      </c>
      <c r="C134">
        <v>0.00131780893095673</v>
      </c>
      <c r="D134">
        <f t="shared" si="2"/>
        <v>4.53147891704226</v>
      </c>
    </row>
    <row r="135" spans="1:4">
      <c r="A135">
        <v>35000</v>
      </c>
      <c r="B135">
        <v>0.496341845527342</v>
      </c>
      <c r="C135">
        <v>0.00225918938107873</v>
      </c>
      <c r="D135">
        <f t="shared" si="2"/>
        <v>4.54406804435028</v>
      </c>
    </row>
    <row r="136" spans="1:4">
      <c r="A136">
        <v>36000</v>
      </c>
      <c r="B136">
        <v>0.49852240911269</v>
      </c>
      <c r="C136">
        <v>0.00121213360546741</v>
      </c>
      <c r="D136">
        <f t="shared" si="2"/>
        <v>4.55630250076729</v>
      </c>
    </row>
    <row r="137" spans="1:4">
      <c r="A137">
        <v>37000</v>
      </c>
      <c r="B137">
        <v>0.499302924078863</v>
      </c>
      <c r="C137">
        <v>0.00270399718375149</v>
      </c>
      <c r="D137">
        <f t="shared" si="2"/>
        <v>4.56820172406699</v>
      </c>
    </row>
    <row r="138" spans="1:4">
      <c r="A138">
        <v>38000</v>
      </c>
      <c r="B138">
        <v>0.500386561365822</v>
      </c>
      <c r="C138">
        <v>0.00130167703944314</v>
      </c>
      <c r="D138">
        <f t="shared" si="2"/>
        <v>4.57978359661681</v>
      </c>
    </row>
    <row r="139" spans="1:4">
      <c r="A139">
        <v>39000</v>
      </c>
      <c r="B139">
        <v>0.502080540293792</v>
      </c>
      <c r="C139">
        <v>0.00181682245285969</v>
      </c>
      <c r="D139">
        <f t="shared" si="2"/>
        <v>4.5910646070265</v>
      </c>
    </row>
    <row r="140" spans="1:4">
      <c r="A140">
        <v>40000</v>
      </c>
      <c r="B140">
        <v>0.503535041976602</v>
      </c>
      <c r="C140">
        <v>0.000921218736962419</v>
      </c>
      <c r="D140">
        <f t="shared" si="2"/>
        <v>4.60205999132796</v>
      </c>
    </row>
    <row r="141" spans="1:4">
      <c r="A141">
        <v>41000</v>
      </c>
      <c r="B141">
        <v>0.50445101350341</v>
      </c>
      <c r="C141">
        <v>0.00174756205515543</v>
      </c>
      <c r="D141">
        <f t="shared" si="2"/>
        <v>4.61278385671974</v>
      </c>
    </row>
    <row r="142" spans="1:4">
      <c r="A142">
        <v>42000</v>
      </c>
      <c r="B142">
        <v>0.505277175299807</v>
      </c>
      <c r="C142">
        <v>0.000967406767946837</v>
      </c>
      <c r="D142">
        <f t="shared" si="2"/>
        <v>4.6232492903979</v>
      </c>
    </row>
    <row r="143" spans="1:4">
      <c r="A143">
        <v>43000</v>
      </c>
      <c r="B143">
        <v>0.50676710102418</v>
      </c>
      <c r="C143">
        <v>0.00111591898022583</v>
      </c>
      <c r="D143">
        <f t="shared" si="2"/>
        <v>4.63346845557959</v>
      </c>
    </row>
    <row r="144" spans="1:4">
      <c r="A144">
        <v>44000</v>
      </c>
      <c r="B144">
        <v>0.50936383604465</v>
      </c>
      <c r="C144">
        <v>0.00235131302293786</v>
      </c>
      <c r="D144">
        <f t="shared" si="2"/>
        <v>4.64345267648619</v>
      </c>
    </row>
    <row r="145" spans="1:4">
      <c r="A145">
        <v>45000</v>
      </c>
      <c r="B145">
        <v>0.510289495603168</v>
      </c>
      <c r="C145">
        <v>0.00140892559823835</v>
      </c>
      <c r="D145">
        <f t="shared" si="2"/>
        <v>4.65321251377534</v>
      </c>
    </row>
    <row r="146" spans="1:4">
      <c r="A146">
        <v>46000</v>
      </c>
      <c r="B146">
        <v>0.511186046189865</v>
      </c>
      <c r="C146">
        <v>0.000531549298115863</v>
      </c>
      <c r="D146">
        <f t="shared" si="2"/>
        <v>4.66275783168157</v>
      </c>
    </row>
    <row r="147" spans="1:4">
      <c r="A147">
        <v>47000</v>
      </c>
      <c r="B147">
        <v>0.511453660815553</v>
      </c>
      <c r="C147">
        <v>0.00113039470854506</v>
      </c>
      <c r="D147">
        <f t="shared" si="2"/>
        <v>4.67209785793572</v>
      </c>
    </row>
    <row r="148" spans="1:4">
      <c r="A148">
        <v>48000</v>
      </c>
      <c r="B148">
        <v>0.513414574824426</v>
      </c>
      <c r="C148">
        <v>0.000975556163041503</v>
      </c>
      <c r="D148">
        <f t="shared" si="2"/>
        <v>4.68124123737559</v>
      </c>
    </row>
    <row r="149" spans="1:4">
      <c r="A149">
        <v>49000</v>
      </c>
      <c r="B149">
        <v>0.513676540414643</v>
      </c>
      <c r="C149">
        <v>0.00122823211618543</v>
      </c>
      <c r="D149">
        <f t="shared" si="2"/>
        <v>4.69019608002851</v>
      </c>
    </row>
    <row r="150" spans="1:4">
      <c r="A150">
        <v>50000</v>
      </c>
      <c r="B150">
        <v>0.516271540201528</v>
      </c>
      <c r="C150">
        <v>0.000582968316966612</v>
      </c>
      <c r="D150">
        <f t="shared" si="2"/>
        <v>4.69897000433602</v>
      </c>
    </row>
    <row r="151" spans="1:4">
      <c r="A151">
        <v>51000</v>
      </c>
      <c r="B151">
        <v>0.516000372992026</v>
      </c>
      <c r="C151">
        <v>0.00134713145754672</v>
      </c>
      <c r="D151">
        <f t="shared" si="2"/>
        <v>4.70757017609794</v>
      </c>
    </row>
    <row r="152" spans="1:4">
      <c r="A152">
        <v>52000</v>
      </c>
      <c r="B152">
        <v>0.518393294647432</v>
      </c>
      <c r="C152">
        <v>0.000777649478272461</v>
      </c>
      <c r="D152">
        <f t="shared" si="2"/>
        <v>4.7160033436348</v>
      </c>
    </row>
    <row r="153" spans="1:4">
      <c r="A153">
        <v>53000</v>
      </c>
      <c r="B153">
        <v>0.518402006517439</v>
      </c>
      <c r="C153">
        <v>0.0012397837071226</v>
      </c>
      <c r="D153">
        <f t="shared" si="2"/>
        <v>4.72427586960079</v>
      </c>
    </row>
    <row r="154" spans="1:4">
      <c r="A154">
        <v>54000</v>
      </c>
      <c r="B154">
        <v>0.519378098894936</v>
      </c>
      <c r="C154">
        <v>0.00191313741191712</v>
      </c>
      <c r="D154">
        <f t="shared" si="2"/>
        <v>4.73239375982297</v>
      </c>
    </row>
    <row r="155" spans="1:4">
      <c r="A155">
        <v>55000</v>
      </c>
      <c r="B155">
        <v>0.519786936581771</v>
      </c>
      <c r="C155">
        <v>0.0012114639854348</v>
      </c>
      <c r="D155">
        <f t="shared" si="2"/>
        <v>4.74036268949424</v>
      </c>
    </row>
    <row r="156" spans="1:4">
      <c r="A156">
        <v>56000</v>
      </c>
      <c r="B156">
        <v>0.521180199520023</v>
      </c>
      <c r="C156">
        <v>0.00125699462860921</v>
      </c>
      <c r="D156">
        <f t="shared" si="2"/>
        <v>4.7481880270062</v>
      </c>
    </row>
    <row r="157" spans="1:4">
      <c r="A157">
        <v>57000</v>
      </c>
      <c r="B157">
        <v>0.522415488881794</v>
      </c>
      <c r="C157">
        <v>0.000869296454488552</v>
      </c>
      <c r="D157">
        <f t="shared" si="2"/>
        <v>4.75587485567249</v>
      </c>
    </row>
    <row r="158" spans="1:4">
      <c r="A158">
        <v>58000</v>
      </c>
      <c r="B158">
        <v>0.522675332380778</v>
      </c>
      <c r="C158">
        <v>0.00129954662538013</v>
      </c>
      <c r="D158">
        <f t="shared" si="2"/>
        <v>4.76342799356294</v>
      </c>
    </row>
    <row r="159" spans="1:4">
      <c r="A159">
        <v>59000</v>
      </c>
      <c r="B159">
        <v>0.524253555312615</v>
      </c>
      <c r="C159">
        <v>0.00139553863183112</v>
      </c>
      <c r="D159">
        <f t="shared" si="2"/>
        <v>4.77085201164214</v>
      </c>
    </row>
    <row r="160" spans="1:4">
      <c r="A160">
        <v>60000</v>
      </c>
      <c r="B160">
        <v>0.52468680734413</v>
      </c>
      <c r="C160">
        <v>0.00103572115812372</v>
      </c>
      <c r="D160">
        <f t="shared" si="2"/>
        <v>4.77815125038364</v>
      </c>
    </row>
    <row r="161" spans="1:4">
      <c r="A161">
        <v>61000</v>
      </c>
      <c r="B161">
        <v>0.52574166057773</v>
      </c>
      <c r="C161">
        <v>0.00104026370574478</v>
      </c>
      <c r="D161">
        <f t="shared" si="2"/>
        <v>4.78532983501077</v>
      </c>
    </row>
    <row r="162" spans="1:4">
      <c r="A162">
        <v>62000</v>
      </c>
      <c r="B162">
        <v>0.526161338156102</v>
      </c>
      <c r="C162">
        <v>0.000669948342855892</v>
      </c>
      <c r="D162">
        <f t="shared" si="2"/>
        <v>4.79239168949825</v>
      </c>
    </row>
    <row r="163" spans="1:4">
      <c r="A163">
        <v>63000</v>
      </c>
      <c r="B163">
        <v>0.527746859742289</v>
      </c>
      <c r="C163">
        <v>0.000694351521946631</v>
      </c>
      <c r="D163">
        <f t="shared" si="2"/>
        <v>4.79934054945358</v>
      </c>
    </row>
    <row r="164" spans="1:4">
      <c r="A164">
        <v>64000</v>
      </c>
      <c r="B164">
        <v>0.527438227852082</v>
      </c>
      <c r="C164">
        <v>0.00113640632548851</v>
      </c>
      <c r="D164">
        <f t="shared" si="2"/>
        <v>4.80617997398389</v>
      </c>
    </row>
    <row r="165" spans="1:4">
      <c r="A165">
        <v>65000</v>
      </c>
      <c r="B165">
        <v>0.528583759711814</v>
      </c>
      <c r="C165">
        <v>0.00134145422451638</v>
      </c>
      <c r="D165">
        <f t="shared" si="2"/>
        <v>4.81291335664286</v>
      </c>
    </row>
    <row r="166" spans="1:4">
      <c r="A166">
        <v>66000</v>
      </c>
      <c r="B166">
        <v>0.530426650507589</v>
      </c>
      <c r="C166">
        <v>0.00119255222019931</v>
      </c>
      <c r="D166">
        <f t="shared" si="2"/>
        <v>4.81954393554187</v>
      </c>
    </row>
    <row r="167" spans="1:4">
      <c r="A167">
        <v>67000</v>
      </c>
      <c r="B167">
        <v>0.530572031033507</v>
      </c>
      <c r="C167">
        <v>0.000707367469381472</v>
      </c>
      <c r="D167">
        <f t="shared" si="2"/>
        <v>4.82607480270083</v>
      </c>
    </row>
    <row r="168" spans="1:4">
      <c r="A168">
        <v>68000</v>
      </c>
      <c r="B168">
        <v>0.530843849057085</v>
      </c>
      <c r="C168">
        <v>0.00190556277748071</v>
      </c>
      <c r="D168">
        <f t="shared" si="2"/>
        <v>4.83250891270624</v>
      </c>
    </row>
    <row r="169" spans="1:4">
      <c r="A169">
        <v>69000</v>
      </c>
      <c r="B169">
        <v>0.531152556105739</v>
      </c>
      <c r="C169">
        <v>0.00156962247635095</v>
      </c>
      <c r="D169">
        <f t="shared" si="2"/>
        <v>4.83884909073726</v>
      </c>
    </row>
    <row r="170" spans="1:4">
      <c r="A170">
        <v>70000</v>
      </c>
      <c r="B170">
        <v>0.532712843893221</v>
      </c>
      <c r="C170">
        <v>0.00169714861701206</v>
      </c>
      <c r="D170">
        <f t="shared" si="2"/>
        <v>4.84509804001426</v>
      </c>
    </row>
    <row r="171" spans="1:4">
      <c r="A171">
        <v>71000</v>
      </c>
      <c r="B171">
        <v>0.533219431433943</v>
      </c>
      <c r="C171">
        <v>0.00171941366484594</v>
      </c>
      <c r="D171">
        <f t="shared" si="2"/>
        <v>4.85125834871908</v>
      </c>
    </row>
    <row r="172" spans="1:4">
      <c r="A172">
        <v>72000</v>
      </c>
      <c r="B172">
        <v>0.53381165342953</v>
      </c>
      <c r="C172">
        <v>0.000751735999794687</v>
      </c>
      <c r="D172">
        <f t="shared" si="2"/>
        <v>4.85733249643127</v>
      </c>
    </row>
    <row r="173" spans="1:4">
      <c r="A173">
        <v>73000</v>
      </c>
      <c r="B173">
        <v>0.534904473087728</v>
      </c>
      <c r="C173">
        <v>0.00103461624516991</v>
      </c>
      <c r="D173">
        <f t="shared" si="2"/>
        <v>4.86332286012046</v>
      </c>
    </row>
    <row r="174" spans="1:4">
      <c r="A174">
        <v>74000</v>
      </c>
      <c r="B174">
        <v>0.534703622555028</v>
      </c>
      <c r="C174">
        <v>0.000987464142201047</v>
      </c>
      <c r="D174">
        <f t="shared" si="2"/>
        <v>4.86923171973098</v>
      </c>
    </row>
    <row r="175" spans="1:4">
      <c r="A175">
        <v>75000</v>
      </c>
      <c r="B175">
        <v>0.536640356810062</v>
      </c>
      <c r="C175">
        <v>0.00145744250273698</v>
      </c>
      <c r="D175">
        <f t="shared" si="2"/>
        <v>4.8750612633917</v>
      </c>
    </row>
    <row r="176" spans="1:4">
      <c r="A176">
        <v>76000</v>
      </c>
      <c r="B176">
        <v>0.536128967637001</v>
      </c>
      <c r="C176">
        <v>0.0014877385486578</v>
      </c>
      <c r="D176">
        <f t="shared" si="2"/>
        <v>4.88081359228079</v>
      </c>
    </row>
    <row r="177" spans="1:4">
      <c r="A177">
        <v>77000</v>
      </c>
      <c r="B177">
        <v>0.536725929020103</v>
      </c>
      <c r="C177">
        <v>0.000824855987773045</v>
      </c>
      <c r="D177">
        <f t="shared" si="2"/>
        <v>4.88649072517248</v>
      </c>
    </row>
    <row r="178" spans="1:4">
      <c r="A178">
        <v>78000</v>
      </c>
      <c r="B178">
        <v>0.537662960800795</v>
      </c>
      <c r="C178">
        <v>0.000881086182004834</v>
      </c>
      <c r="D178">
        <f t="shared" si="2"/>
        <v>4.89209460269048</v>
      </c>
    </row>
    <row r="179" spans="1:4">
      <c r="A179">
        <v>79000</v>
      </c>
      <c r="B179">
        <v>0.538284309669447</v>
      </c>
      <c r="C179">
        <v>0.000876293625510845</v>
      </c>
      <c r="D179">
        <f t="shared" si="2"/>
        <v>4.89762709129044</v>
      </c>
    </row>
    <row r="180" spans="1:4">
      <c r="A180">
        <v>80000</v>
      </c>
      <c r="B180">
        <v>0.539962849306475</v>
      </c>
      <c r="C180">
        <v>0.000548426890797175</v>
      </c>
      <c r="D180">
        <f t="shared" si="2"/>
        <v>4.90308998699194</v>
      </c>
    </row>
    <row r="181" spans="1:4">
      <c r="A181">
        <v>81000</v>
      </c>
      <c r="B181">
        <v>0.539843045712495</v>
      </c>
      <c r="C181">
        <v>0.00210368512116054</v>
      </c>
      <c r="D181">
        <f t="shared" si="2"/>
        <v>4.90848501887865</v>
      </c>
    </row>
    <row r="182" spans="1:4">
      <c r="A182">
        <v>82000</v>
      </c>
      <c r="B182">
        <v>0.541284212033934</v>
      </c>
      <c r="C182">
        <v>0.000821796739216339</v>
      </c>
      <c r="D182">
        <f t="shared" si="2"/>
        <v>4.91381385238372</v>
      </c>
    </row>
    <row r="183" spans="1:4">
      <c r="A183">
        <v>83000</v>
      </c>
      <c r="B183">
        <v>0.540964256505601</v>
      </c>
      <c r="C183">
        <v>0.00167359163102246</v>
      </c>
      <c r="D183">
        <f t="shared" si="2"/>
        <v>4.91907809237607</v>
      </c>
    </row>
    <row r="184" spans="1:4">
      <c r="A184">
        <v>84000</v>
      </c>
      <c r="B184">
        <v>0.541622974886959</v>
      </c>
      <c r="C184">
        <v>0.00105452996680834</v>
      </c>
      <c r="D184">
        <f t="shared" si="2"/>
        <v>4.92427928606188</v>
      </c>
    </row>
    <row r="185" spans="1:4">
      <c r="A185">
        <v>85000</v>
      </c>
      <c r="B185">
        <v>0.542848805290794</v>
      </c>
      <c r="C185">
        <v>0.00122740974902587</v>
      </c>
      <c r="D185">
        <f t="shared" si="2"/>
        <v>4.92941892571429</v>
      </c>
    </row>
    <row r="186" spans="1:4">
      <c r="A186">
        <v>86000</v>
      </c>
      <c r="B186">
        <v>0.544179826821586</v>
      </c>
      <c r="C186">
        <v>0.00112954985250162</v>
      </c>
      <c r="D186">
        <f t="shared" si="2"/>
        <v>4.93449845124357</v>
      </c>
    </row>
    <row r="187" spans="1:4">
      <c r="A187">
        <v>87000</v>
      </c>
      <c r="B187">
        <v>0.542611673611536</v>
      </c>
      <c r="C187">
        <v>0.000816122245854743</v>
      </c>
      <c r="D187">
        <f t="shared" si="2"/>
        <v>4.93951925261862</v>
      </c>
    </row>
    <row r="188" spans="1:4">
      <c r="A188">
        <v>88000</v>
      </c>
      <c r="B188">
        <v>0.543370110252028</v>
      </c>
      <c r="C188">
        <v>0.0011069695797128</v>
      </c>
      <c r="D188">
        <f t="shared" si="2"/>
        <v>4.94448267215017</v>
      </c>
    </row>
    <row r="189" spans="1:4">
      <c r="A189">
        <v>89000</v>
      </c>
      <c r="B189">
        <v>0.544658508445745</v>
      </c>
      <c r="C189">
        <v>0.000721796925078609</v>
      </c>
      <c r="D189">
        <f t="shared" si="2"/>
        <v>4.94939000664491</v>
      </c>
    </row>
    <row r="190" spans="1:4">
      <c r="A190">
        <v>90000</v>
      </c>
      <c r="B190">
        <v>0.543761675715148</v>
      </c>
      <c r="C190">
        <v>0.00210979368619608</v>
      </c>
      <c r="D190">
        <f t="shared" si="2"/>
        <v>4.95424250943933</v>
      </c>
    </row>
    <row r="191" spans="1:4">
      <c r="A191">
        <v>91000</v>
      </c>
      <c r="B191">
        <v>0.545217070056655</v>
      </c>
      <c r="C191">
        <v>0.000214854462025997</v>
      </c>
      <c r="D191">
        <f t="shared" si="2"/>
        <v>4.95904139232109</v>
      </c>
    </row>
    <row r="192" spans="1:4">
      <c r="A192">
        <v>92000</v>
      </c>
      <c r="B192">
        <v>0.545285728062841</v>
      </c>
      <c r="C192">
        <v>0.00132258189637815</v>
      </c>
      <c r="D192">
        <f t="shared" si="2"/>
        <v>4.96378782734556</v>
      </c>
    </row>
    <row r="193" spans="1:4">
      <c r="A193">
        <v>93000</v>
      </c>
      <c r="B193">
        <v>0.545238132272996</v>
      </c>
      <c r="C193">
        <v>0.00191955252937362</v>
      </c>
      <c r="D193">
        <f t="shared" si="2"/>
        <v>4.96848294855393</v>
      </c>
    </row>
    <row r="194" spans="1:4">
      <c r="A194">
        <v>94000</v>
      </c>
      <c r="B194">
        <v>0.546881459985549</v>
      </c>
      <c r="C194">
        <v>0.00129365369189741</v>
      </c>
      <c r="D194">
        <f t="shared" si="2"/>
        <v>4.9731278535997</v>
      </c>
    </row>
    <row r="195" spans="1:4">
      <c r="A195">
        <v>95000</v>
      </c>
      <c r="B195">
        <v>0.546631170916232</v>
      </c>
      <c r="C195">
        <v>0.00120287118755617</v>
      </c>
      <c r="D195">
        <f t="shared" ref="D195:D242" si="3">LOG(A195)</f>
        <v>4.97772360528885</v>
      </c>
    </row>
    <row r="196" spans="1:4">
      <c r="A196">
        <v>96000</v>
      </c>
      <c r="B196">
        <v>0.548584403976596</v>
      </c>
      <c r="C196">
        <v>0.00104783154089621</v>
      </c>
      <c r="D196">
        <f t="shared" si="3"/>
        <v>4.98227123303957</v>
      </c>
    </row>
    <row r="197" spans="1:4">
      <c r="A197">
        <v>97000</v>
      </c>
      <c r="B197">
        <v>0.548037973645792</v>
      </c>
      <c r="C197">
        <v>0.00100046340893892</v>
      </c>
      <c r="D197">
        <f t="shared" si="3"/>
        <v>4.98677173426625</v>
      </c>
    </row>
    <row r="198" spans="1:4">
      <c r="A198">
        <v>98000</v>
      </c>
      <c r="B198">
        <v>0.548228739653694</v>
      </c>
      <c r="C198">
        <v>0.00065729721566439</v>
      </c>
      <c r="D198">
        <f t="shared" si="3"/>
        <v>4.9912260756925</v>
      </c>
    </row>
    <row r="199" spans="1:4">
      <c r="A199">
        <v>99000</v>
      </c>
      <c r="B199">
        <v>0.549201985724795</v>
      </c>
      <c r="C199">
        <v>0.00123024873386129</v>
      </c>
      <c r="D199">
        <f t="shared" si="3"/>
        <v>4.99563519459755</v>
      </c>
    </row>
    <row r="200" spans="1:4">
      <c r="A200">
        <v>100000</v>
      </c>
      <c r="B200">
        <v>0.549452099356077</v>
      </c>
      <c r="C200">
        <v>0.00142593762270882</v>
      </c>
      <c r="D200">
        <f t="shared" si="3"/>
        <v>5</v>
      </c>
    </row>
    <row r="201" spans="1:4">
      <c r="A201" s="1">
        <v>100000</v>
      </c>
      <c r="B201" s="1">
        <v>0.55046499714118</v>
      </c>
      <c r="C201" s="1">
        <v>0.000948087902605677</v>
      </c>
      <c r="D201">
        <f t="shared" si="3"/>
        <v>5</v>
      </c>
    </row>
    <row r="202" spans="1:4">
      <c r="A202" s="1">
        <v>110000</v>
      </c>
      <c r="B202" s="1">
        <v>0.553425480116577</v>
      </c>
      <c r="C202" s="1">
        <v>0.00162674057256471</v>
      </c>
      <c r="D202">
        <f t="shared" si="3"/>
        <v>5.04139268515823</v>
      </c>
    </row>
    <row r="203" spans="1:4">
      <c r="A203" s="1">
        <v>120000</v>
      </c>
      <c r="B203" s="1">
        <v>0.558109697241167</v>
      </c>
      <c r="C203" s="1">
        <v>0.000987109185928785</v>
      </c>
      <c r="D203">
        <f t="shared" si="3"/>
        <v>5.07918124604763</v>
      </c>
    </row>
    <row r="204" spans="1:4">
      <c r="A204" s="1">
        <v>130000</v>
      </c>
      <c r="B204" s="1">
        <v>0.561375104748247</v>
      </c>
      <c r="C204" s="1">
        <v>0.00102046804224256</v>
      </c>
      <c r="D204">
        <f t="shared" si="3"/>
        <v>5.11394335230684</v>
      </c>
    </row>
    <row r="205" spans="1:4">
      <c r="A205" s="1">
        <v>140000</v>
      </c>
      <c r="B205" s="1">
        <v>0.563666722177183</v>
      </c>
      <c r="C205" s="1">
        <v>0.000868154609669799</v>
      </c>
      <c r="D205">
        <f t="shared" si="3"/>
        <v>5.14612803567824</v>
      </c>
    </row>
    <row r="206" spans="1:4">
      <c r="A206" s="1">
        <v>150000</v>
      </c>
      <c r="B206" s="1">
        <v>0.567769546716866</v>
      </c>
      <c r="C206" s="1">
        <v>0.00149409527907163</v>
      </c>
      <c r="D206">
        <f t="shared" si="3"/>
        <v>5.17609125905568</v>
      </c>
    </row>
    <row r="207" spans="1:4">
      <c r="A207" s="1">
        <v>160000</v>
      </c>
      <c r="B207" s="1">
        <v>0.570174601296899</v>
      </c>
      <c r="C207" s="1">
        <v>0.00126912299199639</v>
      </c>
      <c r="D207">
        <f t="shared" si="3"/>
        <v>5.20411998265593</v>
      </c>
    </row>
    <row r="208" spans="1:4">
      <c r="A208" s="1">
        <v>170000</v>
      </c>
      <c r="B208" s="1">
        <v>0.572206162887648</v>
      </c>
      <c r="C208" s="1">
        <v>0.000315050109799856</v>
      </c>
      <c r="D208">
        <f t="shared" si="3"/>
        <v>5.23044892137827</v>
      </c>
    </row>
    <row r="209" spans="1:4">
      <c r="A209" s="1">
        <v>180000</v>
      </c>
      <c r="B209" s="1">
        <v>0.575488554201985</v>
      </c>
      <c r="C209" s="1">
        <v>0.00178422071040793</v>
      </c>
      <c r="D209">
        <f t="shared" si="3"/>
        <v>5.25527250510331</v>
      </c>
    </row>
    <row r="210" spans="1:4">
      <c r="A210" s="1">
        <v>190000</v>
      </c>
      <c r="B210" s="1">
        <v>0.577083296910438</v>
      </c>
      <c r="C210" s="1">
        <v>0.000859351798623718</v>
      </c>
      <c r="D210">
        <f t="shared" si="3"/>
        <v>5.27875360095283</v>
      </c>
    </row>
    <row r="211" spans="1:4">
      <c r="A211" s="1">
        <v>200000</v>
      </c>
      <c r="B211" s="1">
        <v>0.580355294127007</v>
      </c>
      <c r="C211" s="1">
        <v>0.000885361791189255</v>
      </c>
      <c r="D211">
        <f t="shared" si="3"/>
        <v>5.30102999566398</v>
      </c>
    </row>
    <row r="212" spans="1:4">
      <c r="A212" s="1">
        <v>210000</v>
      </c>
      <c r="B212" s="1">
        <v>0.58118353392255</v>
      </c>
      <c r="C212" s="1">
        <v>0.00103092622849165</v>
      </c>
      <c r="D212">
        <f t="shared" si="3"/>
        <v>5.32221929473392</v>
      </c>
    </row>
    <row r="213" spans="1:4">
      <c r="A213" s="1">
        <v>220000</v>
      </c>
      <c r="B213" s="1">
        <v>0.583210953958548</v>
      </c>
      <c r="C213" s="1">
        <v>0.00154768259280505</v>
      </c>
      <c r="D213">
        <f t="shared" si="3"/>
        <v>5.34242268082221</v>
      </c>
    </row>
    <row r="214" spans="1:4">
      <c r="A214" s="1">
        <v>230000</v>
      </c>
      <c r="B214" s="1">
        <v>0.584312508499163</v>
      </c>
      <c r="C214" s="1">
        <v>0.00180511785038449</v>
      </c>
      <c r="D214">
        <f t="shared" si="3"/>
        <v>5.36172783601759</v>
      </c>
    </row>
    <row r="215" spans="1:4">
      <c r="A215" s="1">
        <v>240000</v>
      </c>
      <c r="B215" s="1">
        <v>0.587015092515819</v>
      </c>
      <c r="C215" s="1">
        <v>0.000526783804908724</v>
      </c>
      <c r="D215">
        <f t="shared" si="3"/>
        <v>5.38021124171161</v>
      </c>
    </row>
    <row r="216" spans="1:4">
      <c r="A216" s="1">
        <v>250000</v>
      </c>
      <c r="B216" s="1">
        <v>0.587547272104205</v>
      </c>
      <c r="C216" s="1">
        <v>0.000592266568768706</v>
      </c>
      <c r="D216">
        <f t="shared" si="3"/>
        <v>5.39794000867204</v>
      </c>
    </row>
    <row r="217" spans="1:4">
      <c r="A217" s="1">
        <v>260000</v>
      </c>
      <c r="B217" s="1">
        <v>0.590996605438202</v>
      </c>
      <c r="C217" s="1">
        <v>0.000908391110740199</v>
      </c>
      <c r="D217">
        <f t="shared" si="3"/>
        <v>5.41497334797082</v>
      </c>
    </row>
    <row r="218" spans="1:4">
      <c r="A218" s="1">
        <v>270000</v>
      </c>
      <c r="B218" s="1">
        <v>0.591799651108494</v>
      </c>
      <c r="C218" s="1">
        <v>0.000781019030328211</v>
      </c>
      <c r="D218">
        <f t="shared" si="3"/>
        <v>5.43136376415899</v>
      </c>
    </row>
    <row r="219" spans="1:4">
      <c r="A219" s="1">
        <v>280000</v>
      </c>
      <c r="B219" s="1">
        <v>0.593255112687963</v>
      </c>
      <c r="C219" s="1">
        <v>0.00072764962612357</v>
      </c>
      <c r="D219">
        <f t="shared" si="3"/>
        <v>5.44715803134222</v>
      </c>
    </row>
    <row r="220" spans="1:4">
      <c r="A220" s="1">
        <v>290000</v>
      </c>
      <c r="B220" s="1">
        <v>0.594088271427811</v>
      </c>
      <c r="C220" s="1">
        <v>0.00152189036751819</v>
      </c>
      <c r="D220">
        <f t="shared" si="3"/>
        <v>5.46239799789896</v>
      </c>
    </row>
    <row r="221" spans="1:4">
      <c r="A221" s="1">
        <v>300000</v>
      </c>
      <c r="B221" s="1">
        <v>0.594677934134537</v>
      </c>
      <c r="C221" s="1">
        <v>0.00110844213277971</v>
      </c>
      <c r="D221">
        <f t="shared" si="3"/>
        <v>5.47712125471966</v>
      </c>
    </row>
    <row r="222" spans="1:4">
      <c r="A222" s="1">
        <v>350000</v>
      </c>
      <c r="B222" s="1">
        <v>0.600797680924674</v>
      </c>
      <c r="C222" s="1">
        <v>0.0018420816579178</v>
      </c>
      <c r="D222">
        <f t="shared" si="3"/>
        <v>5.54406804435028</v>
      </c>
    </row>
    <row r="223" spans="1:4">
      <c r="A223" s="1">
        <v>400000</v>
      </c>
      <c r="B223" s="1">
        <v>0.606108077843376</v>
      </c>
      <c r="C223" s="1">
        <v>0.000411153068690608</v>
      </c>
      <c r="D223">
        <f t="shared" si="3"/>
        <v>5.60205999132796</v>
      </c>
    </row>
    <row r="224" spans="1:4">
      <c r="A224" s="1">
        <v>450000</v>
      </c>
      <c r="B224" s="1">
        <v>0.609591153066143</v>
      </c>
      <c r="C224" s="1">
        <v>0.00121352522247765</v>
      </c>
      <c r="D224">
        <f t="shared" si="3"/>
        <v>5.65321251377534</v>
      </c>
    </row>
    <row r="225" spans="1:4">
      <c r="A225" s="1">
        <v>500000</v>
      </c>
      <c r="B225" s="1">
        <v>0.613931703727048</v>
      </c>
      <c r="C225" s="1">
        <v>0.000712112466472978</v>
      </c>
      <c r="D225">
        <f t="shared" si="3"/>
        <v>5.69897000433602</v>
      </c>
    </row>
    <row r="226" spans="1:4">
      <c r="A226" s="1">
        <v>550000</v>
      </c>
      <c r="B226" s="1">
        <v>0.618105761391366</v>
      </c>
      <c r="C226" s="1">
        <v>0.00120533129415099</v>
      </c>
      <c r="D226">
        <f t="shared" si="3"/>
        <v>5.74036268949424</v>
      </c>
    </row>
    <row r="227" spans="1:4">
      <c r="A227" s="1">
        <v>600000</v>
      </c>
      <c r="B227" s="1">
        <v>0.620270352459691</v>
      </c>
      <c r="C227" s="1">
        <v>0.00102414327968822</v>
      </c>
      <c r="D227">
        <f t="shared" si="3"/>
        <v>5.77815125038364</v>
      </c>
    </row>
    <row r="228" spans="1:4">
      <c r="A228" s="1">
        <v>650000</v>
      </c>
      <c r="B228" s="1">
        <v>0.623625926317553</v>
      </c>
      <c r="C228" s="1">
        <v>0.00114161022850744</v>
      </c>
      <c r="D228">
        <f t="shared" si="3"/>
        <v>5.81291335664286</v>
      </c>
    </row>
    <row r="229" spans="1:4">
      <c r="A229" s="1">
        <v>700000</v>
      </c>
      <c r="B229" s="1">
        <v>0.625371721354064</v>
      </c>
      <c r="C229" s="1">
        <v>0.00132657943215996</v>
      </c>
      <c r="D229">
        <f t="shared" si="3"/>
        <v>5.84509804001426</v>
      </c>
    </row>
    <row r="230" spans="1:4">
      <c r="A230" s="1">
        <v>750000</v>
      </c>
      <c r="B230" s="1">
        <v>0.628028119111277</v>
      </c>
      <c r="C230" s="1">
        <v>0.00115387602878975</v>
      </c>
      <c r="D230">
        <f t="shared" si="3"/>
        <v>5.8750612633917</v>
      </c>
    </row>
    <row r="231" spans="1:4">
      <c r="A231" s="1">
        <v>800000</v>
      </c>
      <c r="B231" s="1">
        <v>0.63046555468059</v>
      </c>
      <c r="C231" s="1">
        <v>0.000633417984901438</v>
      </c>
      <c r="D231">
        <f t="shared" si="3"/>
        <v>5.90308998699194</v>
      </c>
    </row>
    <row r="232" spans="1:4">
      <c r="A232" s="1">
        <v>850000</v>
      </c>
      <c r="B232" s="1">
        <v>0.632045449969549</v>
      </c>
      <c r="C232" s="1">
        <v>0.00134824575673011</v>
      </c>
      <c r="D232">
        <f t="shared" si="3"/>
        <v>5.92941892571429</v>
      </c>
    </row>
    <row r="233" spans="1:4">
      <c r="A233" s="1">
        <v>900000</v>
      </c>
      <c r="B233" s="1">
        <v>0.634444926121461</v>
      </c>
      <c r="C233" s="1">
        <v>0.00050389829882437</v>
      </c>
      <c r="D233">
        <f t="shared" si="3"/>
        <v>5.95424250943933</v>
      </c>
    </row>
    <row r="234" spans="1:4">
      <c r="A234" s="1">
        <v>950000</v>
      </c>
      <c r="B234" s="1">
        <v>0.636220612243253</v>
      </c>
      <c r="C234" s="1">
        <v>0.00174853296757946</v>
      </c>
      <c r="D234">
        <f t="shared" si="3"/>
        <v>5.97772360528885</v>
      </c>
    </row>
    <row r="235" spans="1:4">
      <c r="A235" s="1">
        <v>1000000</v>
      </c>
      <c r="B235" s="1">
        <v>0.637711583676319</v>
      </c>
      <c r="C235" s="1">
        <v>0.00118452866827691</v>
      </c>
      <c r="D235">
        <f t="shared" si="3"/>
        <v>6</v>
      </c>
    </row>
    <row r="236" spans="1:4">
      <c r="A236" s="1">
        <v>1500000</v>
      </c>
      <c r="B236" s="1">
        <v>0.653494748796729</v>
      </c>
      <c r="C236" s="1" t="s">
        <v>13</v>
      </c>
      <c r="D236">
        <f t="shared" si="3"/>
        <v>6.17609125905568</v>
      </c>
    </row>
    <row r="237" spans="1:4">
      <c r="A237" s="1">
        <v>2000000</v>
      </c>
      <c r="B237" s="1">
        <v>0.659765319261393</v>
      </c>
      <c r="C237" s="1" t="s">
        <v>13</v>
      </c>
      <c r="D237">
        <f t="shared" si="3"/>
        <v>6.30102999566398</v>
      </c>
    </row>
    <row r="238" spans="1:4">
      <c r="A238" s="1">
        <f>A237*1.25</f>
        <v>2500000</v>
      </c>
      <c r="B238" s="1">
        <v>0.667652995007613</v>
      </c>
      <c r="C238" s="1" t="s">
        <v>13</v>
      </c>
      <c r="D238">
        <f t="shared" si="3"/>
        <v>6.39794000867204</v>
      </c>
    </row>
    <row r="239" spans="1:4">
      <c r="A239" s="1">
        <v>3000000</v>
      </c>
      <c r="B239" s="1">
        <v>0.67395636303511</v>
      </c>
      <c r="C239" s="1" t="s">
        <v>13</v>
      </c>
      <c r="D239">
        <f t="shared" si="3"/>
        <v>6.47712125471966</v>
      </c>
    </row>
    <row r="240" spans="1:4">
      <c r="A240" s="1">
        <v>3500000</v>
      </c>
      <c r="B240" s="1">
        <v>0.67871563602098</v>
      </c>
      <c r="C240" s="1" t="s">
        <v>13</v>
      </c>
      <c r="D240">
        <f t="shared" si="3"/>
        <v>6.54406804435028</v>
      </c>
    </row>
    <row r="241" spans="1:4">
      <c r="A241" s="1">
        <v>4000000</v>
      </c>
      <c r="B241" s="1">
        <v>0.68557317600055</v>
      </c>
      <c r="C241" s="1" t="s">
        <v>13</v>
      </c>
      <c r="D241">
        <f t="shared" si="3"/>
        <v>6.60205999132796</v>
      </c>
    </row>
    <row r="242" spans="1:4">
      <c r="A242" s="1">
        <v>4500000</v>
      </c>
      <c r="B242" s="1">
        <v>0.686534540175497</v>
      </c>
      <c r="C242" s="1" t="s">
        <v>13</v>
      </c>
      <c r="D242">
        <f t="shared" si="3"/>
        <v>6.65321251377534</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4"/>
  <sheetViews>
    <sheetView workbookViewId="0">
      <selection activeCell="B1" sqref="B1"/>
    </sheetView>
  </sheetViews>
  <sheetFormatPr defaultColWidth="9" defaultRowHeight="14.2" outlineLevelCol="1"/>
  <cols>
    <col min="2" max="2" width="12.496"/>
  </cols>
  <sheetData>
    <row r="1" spans="1:2">
      <c r="A1">
        <v>0.00384295988879296</v>
      </c>
      <c r="B1">
        <f>AVERAGE(A:A)</f>
        <v>0.00192638764946573</v>
      </c>
    </row>
    <row r="2" spans="1:2">
      <c r="A2">
        <v>0.0042136817628866</v>
      </c>
      <c r="B2">
        <f>MAX(A:A)</f>
        <v>0.00452786980737835</v>
      </c>
    </row>
    <row r="3" spans="1:2">
      <c r="A3">
        <v>0.00246106831536385</v>
      </c>
      <c r="B3">
        <f>MIN(A:A)</f>
        <v>0.000214854462025997</v>
      </c>
    </row>
    <row r="4" spans="1:1">
      <c r="A4">
        <v>0.00452786980737835</v>
      </c>
    </row>
    <row r="5" spans="1:1">
      <c r="A5">
        <v>0.00404209330104474</v>
      </c>
    </row>
    <row r="6" spans="1:1">
      <c r="A6">
        <v>0.00391378816307073</v>
      </c>
    </row>
    <row r="7" spans="1:1">
      <c r="A7">
        <v>0.0037733245886031</v>
      </c>
    </row>
    <row r="8" spans="1:1">
      <c r="A8">
        <v>0.0032826831795729</v>
      </c>
    </row>
    <row r="9" spans="1:1">
      <c r="A9">
        <v>0.0037991822237661</v>
      </c>
    </row>
    <row r="10" spans="1:1">
      <c r="A10">
        <v>0.00309895865404835</v>
      </c>
    </row>
    <row r="11" spans="1:1">
      <c r="A11">
        <v>0.0026987180869575</v>
      </c>
    </row>
    <row r="12" spans="1:1">
      <c r="A12">
        <v>0.00294145172834573</v>
      </c>
    </row>
    <row r="13" spans="1:1">
      <c r="A13">
        <v>0.00295500700238186</v>
      </c>
    </row>
    <row r="14" spans="1:1">
      <c r="A14">
        <v>0.00336340095491825</v>
      </c>
    </row>
    <row r="15" spans="1:1">
      <c r="A15">
        <v>0.00304467417867317</v>
      </c>
    </row>
    <row r="16" spans="1:1">
      <c r="A16">
        <v>0.00366219204073569</v>
      </c>
    </row>
    <row r="17" spans="1:1">
      <c r="A17">
        <v>0.00306629207350005</v>
      </c>
    </row>
    <row r="18" spans="1:1">
      <c r="A18">
        <v>0.00319084994734403</v>
      </c>
    </row>
    <row r="19" spans="1:1">
      <c r="A19">
        <v>0.00306178782750011</v>
      </c>
    </row>
    <row r="20" spans="1:1">
      <c r="A20">
        <v>0.00267679232590636</v>
      </c>
    </row>
    <row r="21" spans="1:1">
      <c r="A21">
        <v>0.00286720006271983</v>
      </c>
    </row>
    <row r="22" spans="1:1">
      <c r="A22">
        <v>0.00214574161488049</v>
      </c>
    </row>
    <row r="23" spans="1:1">
      <c r="A23">
        <v>0.00437839346658576</v>
      </c>
    </row>
    <row r="24" spans="1:1">
      <c r="A24">
        <v>0.00298137013547073</v>
      </c>
    </row>
    <row r="25" spans="1:1">
      <c r="A25">
        <v>0.00306591634948187</v>
      </c>
    </row>
    <row r="26" spans="1:1">
      <c r="A26">
        <v>0.00251544145380231</v>
      </c>
    </row>
    <row r="27" spans="1:1">
      <c r="A27">
        <v>0.00230687571747097</v>
      </c>
    </row>
    <row r="28" spans="1:1">
      <c r="A28">
        <v>0.00304360149222762</v>
      </c>
    </row>
    <row r="29" spans="1:1">
      <c r="A29">
        <v>0.00297723054437502</v>
      </c>
    </row>
    <row r="30" spans="1:1">
      <c r="A30">
        <v>0.00306559073649165</v>
      </c>
    </row>
    <row r="31" spans="1:1">
      <c r="A31">
        <v>0.00378384710023603</v>
      </c>
    </row>
    <row r="32" spans="1:1">
      <c r="A32">
        <v>0.00318672985185706</v>
      </c>
    </row>
    <row r="33" spans="1:1">
      <c r="A33">
        <v>0.00216237593913713</v>
      </c>
    </row>
    <row r="34" spans="1:1">
      <c r="A34">
        <v>0.00283017025849723</v>
      </c>
    </row>
    <row r="35" spans="1:1">
      <c r="A35">
        <v>0.00242654649732225</v>
      </c>
    </row>
    <row r="36" spans="1:1">
      <c r="A36">
        <v>0.00286182167278062</v>
      </c>
    </row>
    <row r="37" spans="1:1">
      <c r="A37">
        <v>0.00360692803964451</v>
      </c>
    </row>
    <row r="38" spans="1:1">
      <c r="A38">
        <v>0.00341772837412293</v>
      </c>
    </row>
    <row r="39" spans="1:1">
      <c r="A39">
        <v>0.00260028715173111</v>
      </c>
    </row>
    <row r="40" spans="1:1">
      <c r="A40">
        <v>0.00255988116302989</v>
      </c>
    </row>
    <row r="41" spans="1:1">
      <c r="A41">
        <v>0.00306003610562687</v>
      </c>
    </row>
    <row r="42" spans="1:1">
      <c r="A42">
        <v>0.00210969588304221</v>
      </c>
    </row>
    <row r="43" spans="1:1">
      <c r="A43">
        <v>0.00254483899706594</v>
      </c>
    </row>
    <row r="44" spans="1:1">
      <c r="A44">
        <v>0.00223789897713722</v>
      </c>
    </row>
    <row r="45" spans="1:1">
      <c r="A45">
        <v>0.00280026635538242</v>
      </c>
    </row>
    <row r="46" spans="1:1">
      <c r="A46">
        <v>0.00319534392762942</v>
      </c>
    </row>
    <row r="47" spans="1:1">
      <c r="A47">
        <v>0.00299621389336155</v>
      </c>
    </row>
    <row r="48" spans="1:1">
      <c r="A48">
        <v>0.00279740803367295</v>
      </c>
    </row>
    <row r="49" spans="1:1">
      <c r="A49">
        <v>0.00179941935834632</v>
      </c>
    </row>
    <row r="50" spans="1:1">
      <c r="A50">
        <v>0.00310643254067399</v>
      </c>
    </row>
    <row r="51" spans="1:1">
      <c r="A51">
        <v>0.00345136871136349</v>
      </c>
    </row>
    <row r="52" spans="1:1">
      <c r="A52">
        <v>0.00289056891767999</v>
      </c>
    </row>
    <row r="53" spans="1:1">
      <c r="A53">
        <v>0.00310470831816545</v>
      </c>
    </row>
    <row r="54" spans="1:1">
      <c r="A54">
        <v>0.00209783407754414</v>
      </c>
    </row>
    <row r="55" spans="1:1">
      <c r="A55">
        <v>0.00289484919715451</v>
      </c>
    </row>
    <row r="56" spans="1:1">
      <c r="A56">
        <v>0.0021914098049608</v>
      </c>
    </row>
    <row r="57" spans="1:1">
      <c r="A57">
        <v>0.00264400428708189</v>
      </c>
    </row>
    <row r="58" spans="1:1">
      <c r="A58">
        <v>0.00252409738658887</v>
      </c>
    </row>
    <row r="59" spans="1:1">
      <c r="A59">
        <v>0.0031640669740828</v>
      </c>
    </row>
    <row r="60" spans="1:1">
      <c r="A60">
        <v>0.00273710200818678</v>
      </c>
    </row>
    <row r="61" spans="1:1">
      <c r="A61">
        <v>0.00331859578755741</v>
      </c>
    </row>
    <row r="62" spans="1:1">
      <c r="A62">
        <v>0.0019828809590304</v>
      </c>
    </row>
    <row r="63" spans="1:1">
      <c r="A63">
        <v>0.00341520325207387</v>
      </c>
    </row>
    <row r="64" spans="1:1">
      <c r="A64">
        <v>0.00244433334855892</v>
      </c>
    </row>
    <row r="65" spans="1:1">
      <c r="A65">
        <v>0.00259451376810092</v>
      </c>
    </row>
    <row r="66" spans="1:1">
      <c r="A66">
        <v>0.00220997848024611</v>
      </c>
    </row>
    <row r="67" spans="1:1">
      <c r="A67">
        <v>0.00356215980337423</v>
      </c>
    </row>
    <row r="68" spans="1:1">
      <c r="A68">
        <v>0.00238076533093705</v>
      </c>
    </row>
    <row r="69" spans="1:1">
      <c r="A69">
        <v>0.00214248072490822</v>
      </c>
    </row>
    <row r="70" spans="1:1">
      <c r="A70">
        <v>0.00286675441564884</v>
      </c>
    </row>
    <row r="71" spans="1:1">
      <c r="A71">
        <v>0.00265371649686914</v>
      </c>
    </row>
    <row r="72" spans="1:1">
      <c r="A72">
        <v>0.00273731046949815</v>
      </c>
    </row>
    <row r="73" spans="1:1">
      <c r="A73">
        <v>0.0024282578080295</v>
      </c>
    </row>
    <row r="74" spans="1:1">
      <c r="A74">
        <v>0.00167675197291189</v>
      </c>
    </row>
    <row r="75" spans="1:1">
      <c r="A75">
        <v>0.00254221800350785</v>
      </c>
    </row>
    <row r="76" spans="1:1">
      <c r="A76">
        <v>0.00337087834243029</v>
      </c>
    </row>
    <row r="77" spans="1:1">
      <c r="A77">
        <v>0.00224306255458202</v>
      </c>
    </row>
    <row r="78" spans="1:1">
      <c r="A78">
        <v>0.00289294696487466</v>
      </c>
    </row>
    <row r="79" spans="1:1">
      <c r="A79">
        <v>0.00278935615168323</v>
      </c>
    </row>
    <row r="80" spans="1:1">
      <c r="A80">
        <v>0.00198547144605147</v>
      </c>
    </row>
    <row r="81" spans="1:1">
      <c r="A81">
        <v>0.00260912978128194</v>
      </c>
    </row>
    <row r="82" spans="1:1">
      <c r="A82">
        <v>0.00244513678981888</v>
      </c>
    </row>
    <row r="83" spans="1:1">
      <c r="A83">
        <v>0.00276324512986735</v>
      </c>
    </row>
    <row r="84" spans="1:1">
      <c r="A84">
        <v>0.00220004666877564</v>
      </c>
    </row>
    <row r="85" spans="1:1">
      <c r="A85">
        <v>0.00275575364348061</v>
      </c>
    </row>
    <row r="86" spans="1:1">
      <c r="A86">
        <v>0.00337796770011868</v>
      </c>
    </row>
    <row r="87" spans="1:1">
      <c r="A87">
        <v>0.00268116287901029</v>
      </c>
    </row>
    <row r="88" spans="1:1">
      <c r="A88">
        <v>0.00218714651283889</v>
      </c>
    </row>
    <row r="89" spans="1:1">
      <c r="A89">
        <v>0.00249605559295869</v>
      </c>
    </row>
    <row r="90" spans="1:1">
      <c r="A90">
        <v>0.00234328316574508</v>
      </c>
    </row>
    <row r="91" spans="1:1">
      <c r="A91">
        <v>0.00220488384479044</v>
      </c>
    </row>
    <row r="92" spans="1:1">
      <c r="A92">
        <v>0.00269175498856436</v>
      </c>
    </row>
    <row r="93" spans="1:1">
      <c r="A93">
        <v>0.00236116392978184</v>
      </c>
    </row>
    <row r="94" spans="1:1">
      <c r="A94">
        <v>0.00331712690681875</v>
      </c>
    </row>
    <row r="95" spans="1:1">
      <c r="A95">
        <v>0.00247694080261889</v>
      </c>
    </row>
    <row r="96" spans="1:1">
      <c r="A96">
        <v>0.00241038607580142</v>
      </c>
    </row>
    <row r="97" spans="1:1">
      <c r="A97">
        <v>0.00222558626505146</v>
      </c>
    </row>
    <row r="98" spans="1:1">
      <c r="A98">
        <v>0.00219052444869548</v>
      </c>
    </row>
    <row r="99" spans="1:1">
      <c r="A99">
        <v>0.00238585702262664</v>
      </c>
    </row>
    <row r="100" spans="1:1">
      <c r="A100">
        <v>0.00246090079111179</v>
      </c>
    </row>
    <row r="101" spans="1:1">
      <c r="A101">
        <v>0.00159472720597568</v>
      </c>
    </row>
    <row r="102" spans="1:1">
      <c r="A102">
        <v>0.00226374349011221</v>
      </c>
    </row>
    <row r="103" spans="1:1">
      <c r="A103">
        <v>0.00207532083055118</v>
      </c>
    </row>
    <row r="104" spans="1:1">
      <c r="A104">
        <v>0.00155334846864253</v>
      </c>
    </row>
    <row r="105" spans="1:1">
      <c r="A105">
        <v>0.00165448705567011</v>
      </c>
    </row>
    <row r="106" spans="1:1">
      <c r="A106">
        <v>0.00180338038250664</v>
      </c>
    </row>
    <row r="107" spans="1:1">
      <c r="A107">
        <v>0.00126411277719507</v>
      </c>
    </row>
    <row r="108" spans="1:1">
      <c r="A108">
        <v>0.000733132191652991</v>
      </c>
    </row>
    <row r="109" spans="1:1">
      <c r="A109">
        <v>0.00190399050343706</v>
      </c>
    </row>
    <row r="110" spans="1:1">
      <c r="A110">
        <v>0.000948250750135285</v>
      </c>
    </row>
    <row r="111" spans="1:1">
      <c r="A111">
        <v>0.00189237783017131</v>
      </c>
    </row>
    <row r="112" spans="1:1">
      <c r="A112">
        <v>0.00100788807138201</v>
      </c>
    </row>
    <row r="113" spans="1:1">
      <c r="A113">
        <v>0.00209689141640829</v>
      </c>
    </row>
    <row r="114" spans="1:1">
      <c r="A114">
        <v>0.00169123047781835</v>
      </c>
    </row>
    <row r="115" spans="1:1">
      <c r="A115">
        <v>0.00157479884588138</v>
      </c>
    </row>
    <row r="116" spans="1:1">
      <c r="A116">
        <v>0.00123868134050928</v>
      </c>
    </row>
    <row r="117" spans="1:1">
      <c r="A117">
        <v>0.000680583485089691</v>
      </c>
    </row>
    <row r="118" spans="1:1">
      <c r="A118">
        <v>0.00124413223530664</v>
      </c>
    </row>
    <row r="119" spans="1:1">
      <c r="A119">
        <v>0.00160836583588829</v>
      </c>
    </row>
    <row r="120" spans="1:1">
      <c r="A120">
        <v>0.00203580372596158</v>
      </c>
    </row>
    <row r="121" spans="1:1">
      <c r="A121">
        <v>0.00120270721988167</v>
      </c>
    </row>
    <row r="122" spans="1:1">
      <c r="A122">
        <v>0.000610167298602849</v>
      </c>
    </row>
    <row r="123" spans="1:1">
      <c r="A123">
        <v>0.0026034925211394</v>
      </c>
    </row>
    <row r="124" spans="1:1">
      <c r="A124">
        <v>0.0017813933859847</v>
      </c>
    </row>
    <row r="125" spans="1:1">
      <c r="A125">
        <v>0.00143652932744589</v>
      </c>
    </row>
    <row r="126" spans="1:1">
      <c r="A126">
        <v>0.00153849665667234</v>
      </c>
    </row>
    <row r="127" spans="1:1">
      <c r="A127">
        <v>0.00120108106353057</v>
      </c>
    </row>
    <row r="128" spans="1:1">
      <c r="A128">
        <v>0.000762406412153824</v>
      </c>
    </row>
    <row r="129" spans="1:1">
      <c r="A129">
        <v>0.000863312322144139</v>
      </c>
    </row>
    <row r="130" spans="1:1">
      <c r="A130">
        <v>0.00143050166737005</v>
      </c>
    </row>
    <row r="131" spans="1:1">
      <c r="A131">
        <v>0.00132006474644307</v>
      </c>
    </row>
    <row r="132" spans="1:1">
      <c r="A132">
        <v>0.00100940817021404</v>
      </c>
    </row>
    <row r="133" spans="1:1">
      <c r="A133">
        <v>0.00131780893095673</v>
      </c>
    </row>
    <row r="134" spans="1:1">
      <c r="A134">
        <v>0.00225918938107873</v>
      </c>
    </row>
    <row r="135" spans="1:1">
      <c r="A135">
        <v>0.00121213360546741</v>
      </c>
    </row>
    <row r="136" spans="1:1">
      <c r="A136">
        <v>0.00270399718375149</v>
      </c>
    </row>
    <row r="137" spans="1:1">
      <c r="A137">
        <v>0.00130167703944314</v>
      </c>
    </row>
    <row r="138" spans="1:1">
      <c r="A138">
        <v>0.00181682245285969</v>
      </c>
    </row>
    <row r="139" spans="1:1">
      <c r="A139">
        <v>0.000921218736962419</v>
      </c>
    </row>
    <row r="140" spans="1:1">
      <c r="A140">
        <v>0.00174756205515543</v>
      </c>
    </row>
    <row r="141" spans="1:1">
      <c r="A141">
        <v>0.000967406767946837</v>
      </c>
    </row>
    <row r="142" spans="1:1">
      <c r="A142">
        <v>0.00111591898022583</v>
      </c>
    </row>
    <row r="143" spans="1:1">
      <c r="A143">
        <v>0.00235131302293786</v>
      </c>
    </row>
    <row r="144" spans="1:1">
      <c r="A144">
        <v>0.00140892559823835</v>
      </c>
    </row>
    <row r="145" spans="1:1">
      <c r="A145">
        <v>0.000531549298115863</v>
      </c>
    </row>
    <row r="146" spans="1:1">
      <c r="A146">
        <v>0.00113039470854506</v>
      </c>
    </row>
    <row r="147" spans="1:1">
      <c r="A147">
        <v>0.000975556163041503</v>
      </c>
    </row>
    <row r="148" spans="1:1">
      <c r="A148">
        <v>0.00122823211618543</v>
      </c>
    </row>
    <row r="149" spans="1:1">
      <c r="A149">
        <v>0.000582968316966612</v>
      </c>
    </row>
    <row r="150" spans="1:1">
      <c r="A150">
        <v>0.00134713145754672</v>
      </c>
    </row>
    <row r="151" spans="1:1">
      <c r="A151">
        <v>0.000777649478272461</v>
      </c>
    </row>
    <row r="152" spans="1:1">
      <c r="A152">
        <v>0.0012397837071226</v>
      </c>
    </row>
    <row r="153" spans="1:1">
      <c r="A153">
        <v>0.00191313741191712</v>
      </c>
    </row>
    <row r="154" spans="1:1">
      <c r="A154">
        <v>0.0012114639854348</v>
      </c>
    </row>
    <row r="155" spans="1:1">
      <c r="A155">
        <v>0.00125699462860921</v>
      </c>
    </row>
    <row r="156" spans="1:1">
      <c r="A156">
        <v>0.000869296454488552</v>
      </c>
    </row>
    <row r="157" spans="1:1">
      <c r="A157">
        <v>0.00129954662538013</v>
      </c>
    </row>
    <row r="158" spans="1:1">
      <c r="A158">
        <v>0.00139553863183112</v>
      </c>
    </row>
    <row r="159" spans="1:1">
      <c r="A159">
        <v>0.00103572115812372</v>
      </c>
    </row>
    <row r="160" spans="1:1">
      <c r="A160">
        <v>0.00104026370574478</v>
      </c>
    </row>
    <row r="161" spans="1:1">
      <c r="A161">
        <v>0.000669948342855892</v>
      </c>
    </row>
    <row r="162" spans="1:1">
      <c r="A162">
        <v>0.000694351521946631</v>
      </c>
    </row>
    <row r="163" spans="1:1">
      <c r="A163">
        <v>0.00113640632548851</v>
      </c>
    </row>
    <row r="164" spans="1:1">
      <c r="A164">
        <v>0.00134145422451638</v>
      </c>
    </row>
    <row r="165" spans="1:1">
      <c r="A165">
        <v>0.00119255222019931</v>
      </c>
    </row>
    <row r="166" spans="1:1">
      <c r="A166">
        <v>0.000707367469381472</v>
      </c>
    </row>
    <row r="167" spans="1:1">
      <c r="A167">
        <v>0.00190556277748071</v>
      </c>
    </row>
    <row r="168" spans="1:1">
      <c r="A168">
        <v>0.00156962247635095</v>
      </c>
    </row>
    <row r="169" spans="1:1">
      <c r="A169">
        <v>0.00169714861701206</v>
      </c>
    </row>
    <row r="170" spans="1:1">
      <c r="A170">
        <v>0.00171941366484594</v>
      </c>
    </row>
    <row r="171" spans="1:1">
      <c r="A171">
        <v>0.000751735999794687</v>
      </c>
    </row>
    <row r="172" spans="1:1">
      <c r="A172">
        <v>0.00103461624516991</v>
      </c>
    </row>
    <row r="173" spans="1:1">
      <c r="A173">
        <v>0.000987464142201047</v>
      </c>
    </row>
    <row r="174" spans="1:1">
      <c r="A174">
        <v>0.00145744250273698</v>
      </c>
    </row>
    <row r="175" spans="1:1">
      <c r="A175">
        <v>0.0014877385486578</v>
      </c>
    </row>
    <row r="176" spans="1:1">
      <c r="A176">
        <v>0.000824855987773045</v>
      </c>
    </row>
    <row r="177" spans="1:1">
      <c r="A177">
        <v>0.000881086182004834</v>
      </c>
    </row>
    <row r="178" spans="1:1">
      <c r="A178">
        <v>0.000876293625510845</v>
      </c>
    </row>
    <row r="179" spans="1:1">
      <c r="A179">
        <v>0.000548426890797175</v>
      </c>
    </row>
    <row r="180" spans="1:1">
      <c r="A180">
        <v>0.00210368512116054</v>
      </c>
    </row>
    <row r="181" spans="1:1">
      <c r="A181">
        <v>0.000821796739216339</v>
      </c>
    </row>
    <row r="182" spans="1:1">
      <c r="A182">
        <v>0.00167359163102246</v>
      </c>
    </row>
    <row r="183" spans="1:1">
      <c r="A183">
        <v>0.00105452996680834</v>
      </c>
    </row>
    <row r="184" spans="1:1">
      <c r="A184">
        <v>0.00122740974902587</v>
      </c>
    </row>
    <row r="185" spans="1:1">
      <c r="A185">
        <v>0.00112954985250162</v>
      </c>
    </row>
    <row r="186" spans="1:1">
      <c r="A186">
        <v>0.000816122245854743</v>
      </c>
    </row>
    <row r="187" spans="1:1">
      <c r="A187">
        <v>0.0011069695797128</v>
      </c>
    </row>
    <row r="188" spans="1:1">
      <c r="A188">
        <v>0.000721796925078609</v>
      </c>
    </row>
    <row r="189" spans="1:1">
      <c r="A189">
        <v>0.00210979368619608</v>
      </c>
    </row>
    <row r="190" spans="1:1">
      <c r="A190">
        <v>0.000214854462025997</v>
      </c>
    </row>
    <row r="191" spans="1:1">
      <c r="A191">
        <v>0.00132258189637815</v>
      </c>
    </row>
    <row r="192" spans="1:1">
      <c r="A192">
        <v>0.00191955252937362</v>
      </c>
    </row>
    <row r="193" spans="1:1">
      <c r="A193">
        <v>0.00129365369189741</v>
      </c>
    </row>
    <row r="194" spans="1:1">
      <c r="A194">
        <v>0.00120287118755617</v>
      </c>
    </row>
    <row r="195" spans="1:1">
      <c r="A195">
        <v>0.00104783154089621</v>
      </c>
    </row>
    <row r="196" spans="1:1">
      <c r="A196">
        <v>0.00100046340893892</v>
      </c>
    </row>
    <row r="197" spans="1:1">
      <c r="A197">
        <v>0.00065729721566439</v>
      </c>
    </row>
    <row r="198" spans="1:1">
      <c r="A198">
        <v>0.00123024873386129</v>
      </c>
    </row>
    <row r="199" spans="1:1">
      <c r="A199">
        <v>0.00142593762270882</v>
      </c>
    </row>
    <row r="200" spans="1:1">
      <c r="A200" s="1">
        <v>0.000948087902605677</v>
      </c>
    </row>
    <row r="201" spans="1:1">
      <c r="A201" s="1">
        <v>0.00162674057256471</v>
      </c>
    </row>
    <row r="202" spans="1:1">
      <c r="A202" s="1">
        <v>0.000987109185928785</v>
      </c>
    </row>
    <row r="203" spans="1:1">
      <c r="A203" s="1">
        <v>0.00102046804224256</v>
      </c>
    </row>
    <row r="204" spans="1:1">
      <c r="A204" s="1">
        <v>0.000868154609669799</v>
      </c>
    </row>
    <row r="205" spans="1:1">
      <c r="A205" s="1">
        <v>0.00149409527907163</v>
      </c>
    </row>
    <row r="206" spans="1:1">
      <c r="A206" s="1">
        <v>0.00126912299199639</v>
      </c>
    </row>
    <row r="207" spans="1:1">
      <c r="A207" s="1">
        <v>0.000315050109799856</v>
      </c>
    </row>
    <row r="208" spans="1:1">
      <c r="A208" s="1">
        <v>0.00178422071040793</v>
      </c>
    </row>
    <row r="209" spans="1:1">
      <c r="A209" s="1">
        <v>0.000859351798623718</v>
      </c>
    </row>
    <row r="210" spans="1:1">
      <c r="A210" s="1">
        <v>0.000885361791189255</v>
      </c>
    </row>
    <row r="211" spans="1:1">
      <c r="A211" s="1">
        <v>0.00103092622849165</v>
      </c>
    </row>
    <row r="212" spans="1:1">
      <c r="A212" s="1">
        <v>0.00154768259280505</v>
      </c>
    </row>
    <row r="213" spans="1:1">
      <c r="A213" s="1">
        <v>0.00180511785038449</v>
      </c>
    </row>
    <row r="214" spans="1:1">
      <c r="A214" s="1">
        <v>0.000526783804908724</v>
      </c>
    </row>
    <row r="215" spans="1:1">
      <c r="A215" s="1">
        <v>0.000592266568768706</v>
      </c>
    </row>
    <row r="216" spans="1:1">
      <c r="A216" s="1">
        <v>0.000908391110740199</v>
      </c>
    </row>
    <row r="217" spans="1:1">
      <c r="A217" s="1">
        <v>0.000781019030328211</v>
      </c>
    </row>
    <row r="218" spans="1:1">
      <c r="A218" s="1">
        <v>0.00072764962612357</v>
      </c>
    </row>
    <row r="219" spans="1:1">
      <c r="A219" s="1">
        <v>0.00152189036751819</v>
      </c>
    </row>
    <row r="220" spans="1:1">
      <c r="A220" s="1">
        <v>0.00110844213277971</v>
      </c>
    </row>
    <row r="221" spans="1:1">
      <c r="A221" s="1">
        <v>0.0018420816579178</v>
      </c>
    </row>
    <row r="222" spans="1:1">
      <c r="A222" s="1">
        <v>0.000411153068690608</v>
      </c>
    </row>
    <row r="223" spans="1:1">
      <c r="A223" s="1">
        <v>0.00121352522247765</v>
      </c>
    </row>
    <row r="224" spans="1:1">
      <c r="A224" s="1">
        <v>0.000712112466472978</v>
      </c>
    </row>
    <row r="225" spans="1:1">
      <c r="A225" s="1">
        <v>0.00120533129415099</v>
      </c>
    </row>
    <row r="226" spans="1:1">
      <c r="A226" s="1">
        <v>0.00102414327968822</v>
      </c>
    </row>
    <row r="227" spans="1:1">
      <c r="A227" s="1">
        <v>0.00114161022850744</v>
      </c>
    </row>
    <row r="228" spans="1:1">
      <c r="A228" s="1">
        <v>0.00132657943215996</v>
      </c>
    </row>
    <row r="229" spans="1:1">
      <c r="A229" s="1">
        <v>0.00115387602878975</v>
      </c>
    </row>
    <row r="230" spans="1:1">
      <c r="A230" s="1">
        <v>0.000633417984901438</v>
      </c>
    </row>
    <row r="231" spans="1:1">
      <c r="A231" s="1">
        <v>0.00134824575673011</v>
      </c>
    </row>
    <row r="232" spans="1:1">
      <c r="A232" s="1">
        <v>0.00050389829882437</v>
      </c>
    </row>
    <row r="233" spans="1:1">
      <c r="A233" s="1">
        <v>0.00174853296757946</v>
      </c>
    </row>
    <row r="234" spans="1:1">
      <c r="A234" s="1">
        <v>0.00118452866827691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dcterms:created xsi:type="dcterms:W3CDTF">2020-12-02T09:59:00Z</dcterms:created>
  <dcterms:modified xsi:type="dcterms:W3CDTF">2021-06-11T21:17:25Z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