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olors1.xml" ContentType="application/vnd.ms-office.chartcolorstyle+xml"/>
  <Override PartName="/xl/charts/style1.xml" ContentType="application/vnd.ms-office.chartstyle+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9191" windowHeight="12706"/>
  </bookViews>
  <sheets>
    <sheet name="Sheet1" sheetId="1" r:id="rId1"/>
  </sheets>
  <calcPr calcId="144525"/>
</workbook>
</file>

<file path=xl/sharedStrings.xml><?xml version="1.0" encoding="utf-8"?>
<sst xmlns="http://schemas.openxmlformats.org/spreadsheetml/2006/main" count="7" uniqueCount="7">
  <si>
    <t>Volumen</t>
  </si>
  <si>
    <t>k Mittelwert für 30 Grad</t>
  </si>
  <si>
    <t>k Mittelwert für 45 Grad</t>
  </si>
  <si>
    <t>k Mittelwert für 60 Grad</t>
  </si>
  <si>
    <t>30 Grad Standardabweichung</t>
  </si>
  <si>
    <t>45 Grad Standardabweichung</t>
  </si>
  <si>
    <t>60 Grad Standardabweichung</t>
  </si>
</sst>
</file>

<file path=xl/styles.xml><?xml version="1.0" encoding="utf-8"?>
<styleSheet xmlns="http://schemas.openxmlformats.org/spreadsheetml/2006/main">
  <numFmts count="4">
    <numFmt numFmtId="43" formatCode="_-* #,##0.00_-;\-* #,##0.00_-;_-* &quot;-&quot;??_-;_-@_-"/>
    <numFmt numFmtId="44" formatCode="_-&quot;£&quot;* #,##0.00_-;\-&quot;£&quot;* #,##0.00_-;_-&quot;£&quot;* &quot;-&quot;??_-;_-@_-"/>
    <numFmt numFmtId="42" formatCode="_-&quot;£&quot;* #,##0_-;\-&quot;£&quot;* #,##0_-;_-&quot;£&quot;* &quot;-&quot;_-;_-@_-"/>
    <numFmt numFmtId="41" formatCode="_-* #,##0_-;\-* #,##0_-;_-* &quot;-&quot;_-;_-@_-"/>
  </numFmts>
  <fonts count="20">
    <font>
      <sz val="11"/>
      <color theme="1"/>
      <name val="Calibri"/>
      <charset val="134"/>
      <scheme val="minor"/>
    </font>
    <font>
      <u/>
      <sz val="11"/>
      <color rgb="FF0000FF"/>
      <name val="Calibri"/>
      <charset val="0"/>
      <scheme val="minor"/>
    </font>
    <font>
      <sz val="11"/>
      <color rgb="FF006100"/>
      <name val="Calibri"/>
      <charset val="0"/>
      <scheme val="minor"/>
    </font>
    <font>
      <b/>
      <sz val="11"/>
      <color theme="3"/>
      <name val="Calibri"/>
      <charset val="134"/>
      <scheme val="minor"/>
    </font>
    <font>
      <sz val="11"/>
      <color rgb="FF3F3F76"/>
      <name val="Calibri"/>
      <charset val="0"/>
      <scheme val="minor"/>
    </font>
    <font>
      <sz val="11"/>
      <color theme="0"/>
      <name val="Calibri"/>
      <charset val="0"/>
      <scheme val="minor"/>
    </font>
    <font>
      <b/>
      <sz val="11"/>
      <color rgb="FF3F3F3F"/>
      <name val="Calibri"/>
      <charset val="0"/>
      <scheme val="minor"/>
    </font>
    <font>
      <b/>
      <sz val="11"/>
      <color theme="1"/>
      <name val="Calibri"/>
      <charset val="0"/>
      <scheme val="minor"/>
    </font>
    <font>
      <sz val="11"/>
      <color theme="1"/>
      <name val="Calibri"/>
      <charset val="0"/>
      <scheme val="minor"/>
    </font>
    <font>
      <sz val="11"/>
      <color rgb="FF9C0006"/>
      <name val="Calibri"/>
      <charset val="0"/>
      <scheme val="minor"/>
    </font>
    <font>
      <b/>
      <sz val="15"/>
      <color theme="3"/>
      <name val="Calibri"/>
      <charset val="134"/>
      <scheme val="minor"/>
    </font>
    <font>
      <sz val="11"/>
      <color rgb="FF9C6500"/>
      <name val="Calibri"/>
      <charset val="0"/>
      <scheme val="minor"/>
    </font>
    <font>
      <b/>
      <sz val="11"/>
      <color rgb="FFFA7D00"/>
      <name val="Calibri"/>
      <charset val="0"/>
      <scheme val="minor"/>
    </font>
    <font>
      <b/>
      <sz val="11"/>
      <color rgb="FFFFFFFF"/>
      <name val="Calibri"/>
      <charset val="0"/>
      <scheme val="minor"/>
    </font>
    <font>
      <b/>
      <sz val="13"/>
      <color theme="3"/>
      <name val="Calibri"/>
      <charset val="134"/>
      <scheme val="minor"/>
    </font>
    <font>
      <sz val="11"/>
      <color rgb="FFFF0000"/>
      <name val="Calibri"/>
      <charset val="0"/>
      <scheme val="minor"/>
    </font>
    <font>
      <u/>
      <sz val="11"/>
      <color rgb="FF800080"/>
      <name val="Calibri"/>
      <charset val="0"/>
      <scheme val="minor"/>
    </font>
    <font>
      <b/>
      <sz val="18"/>
      <color theme="3"/>
      <name val="Calibri"/>
      <charset val="134"/>
      <scheme val="minor"/>
    </font>
    <font>
      <sz val="11"/>
      <color rgb="FFFA7D00"/>
      <name val="Calibri"/>
      <charset val="0"/>
      <scheme val="minor"/>
    </font>
    <font>
      <i/>
      <sz val="11"/>
      <color rgb="FF7F7F7F"/>
      <name val="Calibri"/>
      <charset val="0"/>
      <scheme val="minor"/>
    </font>
  </fonts>
  <fills count="33">
    <fill>
      <patternFill patternType="none"/>
    </fill>
    <fill>
      <patternFill patternType="gray125"/>
    </fill>
    <fill>
      <patternFill patternType="solid">
        <fgColor rgb="FFC6EFCE"/>
        <bgColor indexed="64"/>
      </patternFill>
    </fill>
    <fill>
      <patternFill patternType="solid">
        <fgColor rgb="FFFFCC99"/>
        <bgColor indexed="64"/>
      </patternFill>
    </fill>
    <fill>
      <patternFill patternType="solid">
        <fgColor rgb="FFFFFFCC"/>
        <bgColor indexed="64"/>
      </patternFill>
    </fill>
    <fill>
      <patternFill patternType="solid">
        <fgColor theme="7" tint="0.399975585192419"/>
        <bgColor indexed="64"/>
      </patternFill>
    </fill>
    <fill>
      <patternFill patternType="solid">
        <fgColor rgb="FFF2F2F2"/>
        <bgColor indexed="64"/>
      </patternFill>
    </fill>
    <fill>
      <patternFill patternType="solid">
        <fgColor theme="6" tint="0.799981688894314"/>
        <bgColor indexed="64"/>
      </patternFill>
    </fill>
    <fill>
      <patternFill patternType="solid">
        <fgColor rgb="FFFFC7CE"/>
        <bgColor indexed="64"/>
      </patternFill>
    </fill>
    <fill>
      <patternFill patternType="solid">
        <fgColor theme="4"/>
        <bgColor indexed="64"/>
      </patternFill>
    </fill>
    <fill>
      <patternFill patternType="solid">
        <fgColor theme="6"/>
        <bgColor indexed="64"/>
      </patternFill>
    </fill>
    <fill>
      <patternFill patternType="solid">
        <fgColor rgb="FFFFEB9C"/>
        <bgColor indexed="64"/>
      </patternFill>
    </fill>
    <fill>
      <patternFill patternType="solid">
        <fgColor theme="7"/>
        <bgColor indexed="64"/>
      </patternFill>
    </fill>
    <fill>
      <patternFill patternType="solid">
        <fgColor theme="5" tint="0.599993896298105"/>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theme="5" tint="0.799981688894314"/>
        <bgColor indexed="64"/>
      </patternFill>
    </fill>
    <fill>
      <patternFill patternType="solid">
        <fgColor theme="4" tint="0.599993896298105"/>
        <bgColor indexed="64"/>
      </patternFill>
    </fill>
    <fill>
      <patternFill patternType="solid">
        <fgColor rgb="FFA5A5A5"/>
        <bgColor indexed="64"/>
      </patternFill>
    </fill>
    <fill>
      <patternFill patternType="solid">
        <fgColor theme="5"/>
        <bgColor indexed="64"/>
      </patternFill>
    </fill>
    <fill>
      <patternFill patternType="solid">
        <fgColor theme="5" tint="0.399975585192419"/>
        <bgColor indexed="64"/>
      </patternFill>
    </fill>
    <fill>
      <patternFill patternType="solid">
        <fgColor theme="6" tint="0.599993896298105"/>
        <bgColor indexed="64"/>
      </patternFill>
    </fill>
    <fill>
      <patternFill patternType="solid">
        <fgColor theme="9"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6" tint="0.399975585192419"/>
        <bgColor indexed="64"/>
      </patternFill>
    </fill>
    <fill>
      <patternFill patternType="solid">
        <fgColor theme="7" tint="0.799981688894314"/>
        <bgColor indexed="64"/>
      </patternFill>
    </fill>
    <fill>
      <patternFill patternType="solid">
        <fgColor theme="8" tint="0.599993896298105"/>
        <bgColor indexed="64"/>
      </patternFill>
    </fill>
    <fill>
      <patternFill patternType="solid">
        <fgColor theme="9"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399975585192419"/>
        <bgColor indexed="64"/>
      </patternFill>
    </fill>
    <fill>
      <patternFill patternType="solid">
        <fgColor theme="4" tint="0.399975585192419"/>
        <bgColor indexed="64"/>
      </patternFill>
    </fill>
  </fills>
  <borders count="9">
    <border>
      <left/>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bottom style="medium">
        <color theme="4" tint="0.499984740745262"/>
      </bottom>
      <diagonal/>
    </border>
  </borders>
  <cellStyleXfs count="49">
    <xf numFmtId="0" fontId="0" fillId="0" borderId="0">
      <alignment vertical="center"/>
    </xf>
    <xf numFmtId="0" fontId="5" fillId="31" borderId="0" applyNumberFormat="false" applyBorder="false" applyAlignment="false" applyProtection="false">
      <alignment vertical="center"/>
    </xf>
    <xf numFmtId="0" fontId="8" fillId="28" borderId="0" applyNumberFormat="false" applyBorder="false" applyAlignment="false" applyProtection="false">
      <alignment vertical="center"/>
    </xf>
    <xf numFmtId="0" fontId="5" fillId="29" borderId="0" applyNumberFormat="false" applyBorder="false" applyAlignment="false" applyProtection="false">
      <alignment vertical="center"/>
    </xf>
    <xf numFmtId="0" fontId="5" fillId="30" borderId="0" applyNumberFormat="false" applyBorder="false" applyAlignment="false" applyProtection="false">
      <alignment vertical="center"/>
    </xf>
    <xf numFmtId="0" fontId="8" fillId="27" borderId="0" applyNumberFormat="false" applyBorder="false" applyAlignment="false" applyProtection="false">
      <alignment vertical="center"/>
    </xf>
    <xf numFmtId="0" fontId="8" fillId="15" borderId="0" applyNumberFormat="false" applyBorder="false" applyAlignment="false" applyProtection="false">
      <alignment vertical="center"/>
    </xf>
    <xf numFmtId="0" fontId="5" fillId="5" borderId="0" applyNumberFormat="false" applyBorder="false" applyAlignment="false" applyProtection="false">
      <alignment vertical="center"/>
    </xf>
    <xf numFmtId="0" fontId="5" fillId="24" borderId="0" applyNumberFormat="false" applyBorder="false" applyAlignment="false" applyProtection="false">
      <alignment vertical="center"/>
    </xf>
    <xf numFmtId="0" fontId="8" fillId="23" borderId="0" applyNumberFormat="false" applyBorder="false" applyAlignment="false" applyProtection="false">
      <alignment vertical="center"/>
    </xf>
    <xf numFmtId="0" fontId="5" fillId="12" borderId="0" applyNumberFormat="false" applyBorder="false" applyAlignment="false" applyProtection="false">
      <alignment vertical="center"/>
    </xf>
    <xf numFmtId="0" fontId="18" fillId="0" borderId="7" applyNumberFormat="false" applyFill="false" applyAlignment="false" applyProtection="false">
      <alignment vertical="center"/>
    </xf>
    <xf numFmtId="0" fontId="8" fillId="21" borderId="0" applyNumberFormat="false" applyBorder="false" applyAlignment="false" applyProtection="false">
      <alignment vertical="center"/>
    </xf>
    <xf numFmtId="0" fontId="5" fillId="20" borderId="0" applyNumberFormat="false" applyBorder="false" applyAlignment="false" applyProtection="false">
      <alignment vertical="center"/>
    </xf>
    <xf numFmtId="0" fontId="5" fillId="10" borderId="0" applyNumberFormat="false" applyBorder="false" applyAlignment="false" applyProtection="false">
      <alignment vertical="center"/>
    </xf>
    <xf numFmtId="0" fontId="8" fillId="13" borderId="0" applyNumberFormat="false" applyBorder="false" applyAlignment="false" applyProtection="false">
      <alignment vertical="center"/>
    </xf>
    <xf numFmtId="0" fontId="8" fillId="16" borderId="0" applyNumberFormat="false" applyBorder="false" applyAlignment="false" applyProtection="false">
      <alignment vertical="center"/>
    </xf>
    <xf numFmtId="0" fontId="5" fillId="19" borderId="0" applyNumberFormat="false" applyBorder="false" applyAlignment="false" applyProtection="false">
      <alignment vertical="center"/>
    </xf>
    <xf numFmtId="0" fontId="8" fillId="17" borderId="0" applyNumberFormat="false" applyBorder="false" applyAlignment="false" applyProtection="false">
      <alignment vertical="center"/>
    </xf>
    <xf numFmtId="0" fontId="8" fillId="14" borderId="0" applyNumberFormat="false" applyBorder="false" applyAlignment="false" applyProtection="false">
      <alignment vertical="center"/>
    </xf>
    <xf numFmtId="0" fontId="5" fillId="9" borderId="0" applyNumberFormat="false" applyBorder="false" applyAlignment="false" applyProtection="false">
      <alignment vertical="center"/>
    </xf>
    <xf numFmtId="0" fontId="11" fillId="11" borderId="0" applyNumberFormat="false" applyBorder="false" applyAlignment="false" applyProtection="false">
      <alignment vertical="center"/>
    </xf>
    <xf numFmtId="0" fontId="5" fillId="32" borderId="0" applyNumberFormat="false" applyBorder="false" applyAlignment="false" applyProtection="false">
      <alignment vertical="center"/>
    </xf>
    <xf numFmtId="0" fontId="9" fillId="8" borderId="0" applyNumberFormat="false" applyBorder="false" applyAlignment="false" applyProtection="false">
      <alignment vertical="center"/>
    </xf>
    <xf numFmtId="0" fontId="8" fillId="26" borderId="0" applyNumberFormat="false" applyBorder="false" applyAlignment="false" applyProtection="false">
      <alignment vertical="center"/>
    </xf>
    <xf numFmtId="0" fontId="7" fillId="0" borderId="4" applyNumberFormat="false" applyFill="false" applyAlignment="false" applyProtection="false">
      <alignment vertical="center"/>
    </xf>
    <xf numFmtId="0" fontId="6" fillId="6" borderId="3" applyNumberFormat="false" applyAlignment="false" applyProtection="false">
      <alignment vertical="center"/>
    </xf>
    <xf numFmtId="44" fontId="0" fillId="0" borderId="0" applyFont="false" applyFill="false" applyBorder="false" applyAlignment="false" applyProtection="false">
      <alignment vertical="center"/>
    </xf>
    <xf numFmtId="0" fontId="8" fillId="7" borderId="0" applyNumberFormat="false" applyBorder="false" applyAlignment="false" applyProtection="false">
      <alignment vertical="center"/>
    </xf>
    <xf numFmtId="0" fontId="0" fillId="4" borderId="2" applyNumberFormat="false" applyFont="false" applyAlignment="false" applyProtection="false">
      <alignment vertical="center"/>
    </xf>
    <xf numFmtId="0" fontId="4" fillId="3" borderId="1" applyNumberFormat="false" applyAlignment="false" applyProtection="false">
      <alignment vertical="center"/>
    </xf>
    <xf numFmtId="0" fontId="3" fillId="0" borderId="0" applyNumberFormat="false" applyFill="false" applyBorder="false" applyAlignment="false" applyProtection="false">
      <alignment vertical="center"/>
    </xf>
    <xf numFmtId="0" fontId="12" fillId="6" borderId="1" applyNumberFormat="false" applyAlignment="false" applyProtection="false">
      <alignment vertical="center"/>
    </xf>
    <xf numFmtId="0" fontId="2" fillId="2" borderId="0" applyNumberFormat="false" applyBorder="false" applyAlignment="false" applyProtection="false">
      <alignment vertical="center"/>
    </xf>
    <xf numFmtId="0" fontId="3" fillId="0" borderId="8" applyNumberFormat="false" applyFill="false" applyAlignment="false" applyProtection="false">
      <alignment vertical="center"/>
    </xf>
    <xf numFmtId="0" fontId="19" fillId="0" borderId="0" applyNumberFormat="false" applyFill="false" applyBorder="false" applyAlignment="false" applyProtection="false">
      <alignment vertical="center"/>
    </xf>
    <xf numFmtId="0" fontId="10" fillId="0" borderId="5" applyNumberFormat="false" applyFill="false" applyAlignment="false" applyProtection="false">
      <alignment vertical="center"/>
    </xf>
    <xf numFmtId="41" fontId="0" fillId="0" borderId="0" applyFont="false" applyFill="false" applyBorder="false" applyAlignment="false" applyProtection="false">
      <alignment vertical="center"/>
    </xf>
    <xf numFmtId="0" fontId="8" fillId="22" borderId="0" applyNumberFormat="false" applyBorder="false" applyAlignment="false" applyProtection="false">
      <alignment vertical="center"/>
    </xf>
    <xf numFmtId="0" fontId="17" fillId="0" borderId="0" applyNumberFormat="false" applyFill="false" applyBorder="false" applyAlignment="false" applyProtection="false">
      <alignment vertical="center"/>
    </xf>
    <xf numFmtId="42" fontId="0" fillId="0" borderId="0" applyFont="false" applyFill="false" applyBorder="false" applyAlignment="false" applyProtection="false">
      <alignment vertical="center"/>
    </xf>
    <xf numFmtId="0" fontId="15" fillId="0" borderId="0" applyNumberFormat="false" applyFill="false" applyBorder="false" applyAlignment="false" applyProtection="false">
      <alignment vertical="center"/>
    </xf>
    <xf numFmtId="0" fontId="16" fillId="0" borderId="0" applyNumberFormat="false" applyFill="false" applyBorder="false" applyAlignment="false" applyProtection="false">
      <alignment vertical="center"/>
    </xf>
    <xf numFmtId="0" fontId="14" fillId="0" borderId="5" applyNumberFormat="false" applyFill="false" applyAlignment="false" applyProtection="false">
      <alignment vertical="center"/>
    </xf>
    <xf numFmtId="43" fontId="0" fillId="0" borderId="0" applyFont="false" applyFill="false" applyBorder="false" applyAlignment="false" applyProtection="false">
      <alignment vertical="center"/>
    </xf>
    <xf numFmtId="0" fontId="13" fillId="18" borderId="6" applyNumberFormat="false" applyAlignment="false" applyProtection="false">
      <alignment vertical="center"/>
    </xf>
    <xf numFmtId="0" fontId="5" fillId="25" borderId="0" applyNumberFormat="false" applyBorder="false" applyAlignment="false" applyProtection="false">
      <alignment vertical="center"/>
    </xf>
    <xf numFmtId="9" fontId="0" fillId="0" borderId="0" applyFont="false" applyFill="false" applyBorder="false" applyAlignment="false" applyProtection="false">
      <alignment vertical="center"/>
    </xf>
    <xf numFmtId="0" fontId="1" fillId="0" borderId="0" applyNumberFormat="false" applyFill="false" applyBorder="false" applyAlignment="false" applyProtection="false">
      <alignment vertical="center"/>
    </xf>
  </cellStyleXfs>
  <cellXfs count="2">
    <xf numFmtId="0" fontId="0" fillId="0" borderId="0" xfId="0">
      <alignment vertical="center"/>
    </xf>
    <xf numFmtId="0" fontId="0" fillId="0" borderId="0" xfId="0" applyProtection="true">
      <alignment vertical="center"/>
      <protection locked="false"/>
    </xf>
  </cellXfs>
  <cellStyles count="49">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Accent4" xfId="10" builtinId="41"/>
    <cellStyle name="Linked Cell" xfId="11" builtinId="24"/>
    <cellStyle name="40% - Accent3" xfId="12" builtinId="39"/>
    <cellStyle name="60% - Accent2" xfId="13" builtinId="36"/>
    <cellStyle name="Accent3" xfId="14" builtinId="37"/>
    <cellStyle name="40% - Accent2" xfId="15" builtinId="35"/>
    <cellStyle name="20% - Accent2" xfId="16" builtinId="34"/>
    <cellStyle name="Accent2" xfId="17" builtinId="33"/>
    <cellStyle name="40% - Accent1" xfId="18" builtinId="31"/>
    <cellStyle name="20% - Accent1" xfId="19" builtinId="30"/>
    <cellStyle name="Accent1" xfId="20" builtinId="29"/>
    <cellStyle name="Neutral" xfId="21" builtinId="28"/>
    <cellStyle name="60% - Accent1" xfId="22" builtinId="32"/>
    <cellStyle name="Bad" xfId="23" builtinId="27"/>
    <cellStyle name="20% - Accent4" xfId="24" builtinId="42"/>
    <cellStyle name="Total" xfId="25" builtinId="25"/>
    <cellStyle name="Output" xfId="26" builtinId="21"/>
    <cellStyle name="Currency" xfId="27" builtinId="4"/>
    <cellStyle name="20% - Accent3" xfId="28" builtinId="38"/>
    <cellStyle name="Note" xfId="29" builtinId="10"/>
    <cellStyle name="Input" xfId="30" builtinId="20"/>
    <cellStyle name="Heading 4" xfId="31" builtinId="19"/>
    <cellStyle name="Calculation" xfId="32" builtinId="22"/>
    <cellStyle name="Good" xfId="33" builtinId="26"/>
    <cellStyle name="Heading 3" xfId="34" builtinId="18"/>
    <cellStyle name="CExplanatory Text" xfId="35" builtinId="53"/>
    <cellStyle name="Heading 1" xfId="36" builtinId="16"/>
    <cellStyle name="Comma [0]" xfId="37" builtinId="6"/>
    <cellStyle name="20% - Accent6" xfId="38" builtinId="50"/>
    <cellStyle name="Title" xfId="39" builtinId="15"/>
    <cellStyle name="Currency [0]" xfId="40" builtinId="7"/>
    <cellStyle name="Warning Text" xfId="41" builtinId="11"/>
    <cellStyle name="Followed Hyperlink" xfId="42" builtinId="9"/>
    <cellStyle name="Heading 2" xfId="43" builtinId="17"/>
    <cellStyle name="Comma" xfId="44" builtinId="3"/>
    <cellStyle name="Check Cell" xfId="45" builtinId="23"/>
    <cellStyle name="60% - Accent3" xfId="46" builtinId="40"/>
    <cellStyle name="Percent" xfId="47" builtinId="5"/>
    <cellStyle name="Hyperlink" xfId="48" builtinId="8"/>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false"/>
  <c:lang val="zh-CN"/>
  <c:roundedCorners val="false"/>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true"/>
          <a:lstStyle/>
          <a:p>
            <a:pPr defTabSz="914400">
              <a:defRPr lang="en-US"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de-DE" altLang="en-US">
                <a:latin typeface="Calibri" charset="0"/>
              </a:rPr>
              <a:t>Benetzungsgrad(Volumen)</a:t>
            </a:r>
            <a:endParaRPr lang="de-DE" altLang="en-US">
              <a:latin typeface="Calibri" charset="0"/>
            </a:endParaRPr>
          </a:p>
        </c:rich>
      </c:tx>
      <c:layout/>
      <c:overlay val="false"/>
      <c:spPr>
        <a:noFill/>
        <a:ln>
          <a:noFill/>
        </a:ln>
        <a:effectLst/>
      </c:spPr>
    </c:title>
    <c:autoTitleDeleted val="false"/>
    <c:plotArea>
      <c:layout/>
      <c:scatterChart>
        <c:scatterStyle val="marker"/>
        <c:varyColors val="false"/>
        <c:ser>
          <c:idx val="1"/>
          <c:order val="1"/>
          <c:tx>
            <c:strRef>
              <c:f>Sheet1!$B$1</c:f>
              <c:strCache>
                <c:ptCount val="1"/>
                <c:pt idx="0">
                  <c:v>k Mittelwert für 30 Grad</c:v>
                </c:pt>
              </c:strCache>
            </c:strRef>
          </c:tx>
          <c:spPr>
            <a:ln w="19050" cap="rnd">
              <a:noFill/>
              <a:round/>
            </a:ln>
            <a:effectLst>
              <a:outerShdw blurRad="57150" dist="19050" dir="5400000" algn="ctr" rotWithShape="0">
                <a:srgbClr val="000000">
                  <a:alpha val="63000"/>
                </a:srgbClr>
              </a:outerShdw>
            </a:effectLst>
          </c:spPr>
          <c:marker>
            <c:symbol val="circle"/>
            <c:size val="6"/>
            <c:spPr>
              <a:gradFill rotWithShape="true">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false"/>
              </a:gradFill>
              <a:ln w="9525" cap="rnd">
                <a:solidFill>
                  <a:schemeClr val="accent2"/>
                </a:solidFill>
                <a:round/>
              </a:ln>
              <a:effectLst>
                <a:outerShdw blurRad="57150" dist="19050" dir="5400000" algn="ctr" rotWithShape="0">
                  <a:srgbClr val="000000">
                    <a:alpha val="63000"/>
                  </a:srgbClr>
                </a:outerShdw>
              </a:effectLst>
            </c:spPr>
          </c:marker>
          <c:dLbls>
            <c:delete val="true"/>
          </c:dLbls>
          <c:xVal>
            <c:numRef>
              <c:f>Sheet1!$A$2:$A$65</c:f>
              <c:numCache>
                <c:formatCode>General</c:formatCode>
                <c:ptCount val="64"/>
                <c:pt idx="0">
                  <c:v>0.02</c:v>
                </c:pt>
                <c:pt idx="1">
                  <c:v>0.04</c:v>
                </c:pt>
                <c:pt idx="2">
                  <c:v>0.06</c:v>
                </c:pt>
                <c:pt idx="3">
                  <c:v>0.08</c:v>
                </c:pt>
                <c:pt idx="4">
                  <c:v>0.1</c:v>
                </c:pt>
                <c:pt idx="5">
                  <c:v>0.12</c:v>
                </c:pt>
                <c:pt idx="6">
                  <c:v>0.14</c:v>
                </c:pt>
                <c:pt idx="7">
                  <c:v>0.16</c:v>
                </c:pt>
                <c:pt idx="8">
                  <c:v>0.18</c:v>
                </c:pt>
                <c:pt idx="9">
                  <c:v>0.2</c:v>
                </c:pt>
                <c:pt idx="10">
                  <c:v>0.22</c:v>
                </c:pt>
                <c:pt idx="11">
                  <c:v>0.24</c:v>
                </c:pt>
                <c:pt idx="12">
                  <c:v>0.26</c:v>
                </c:pt>
                <c:pt idx="13">
                  <c:v>0.28</c:v>
                </c:pt>
                <c:pt idx="14">
                  <c:v>0.3</c:v>
                </c:pt>
                <c:pt idx="15">
                  <c:v>0.32</c:v>
                </c:pt>
                <c:pt idx="16">
                  <c:v>0.34</c:v>
                </c:pt>
                <c:pt idx="17">
                  <c:v>0.36</c:v>
                </c:pt>
                <c:pt idx="18">
                  <c:v>0.38</c:v>
                </c:pt>
                <c:pt idx="19">
                  <c:v>0.4</c:v>
                </c:pt>
                <c:pt idx="20">
                  <c:v>0.42</c:v>
                </c:pt>
                <c:pt idx="21">
                  <c:v>0.44</c:v>
                </c:pt>
                <c:pt idx="22">
                  <c:v>0.46</c:v>
                </c:pt>
                <c:pt idx="23">
                  <c:v>0.48</c:v>
                </c:pt>
                <c:pt idx="24">
                  <c:v>0.5</c:v>
                </c:pt>
                <c:pt idx="25">
                  <c:v>0.52</c:v>
                </c:pt>
                <c:pt idx="26">
                  <c:v>0.54</c:v>
                </c:pt>
                <c:pt idx="27">
                  <c:v>0.56</c:v>
                </c:pt>
                <c:pt idx="28">
                  <c:v>0.58</c:v>
                </c:pt>
                <c:pt idx="29">
                  <c:v>0.6</c:v>
                </c:pt>
                <c:pt idx="30">
                  <c:v>0.62</c:v>
                </c:pt>
                <c:pt idx="31">
                  <c:v>0.64</c:v>
                </c:pt>
                <c:pt idx="32">
                  <c:v>0.66</c:v>
                </c:pt>
                <c:pt idx="33">
                  <c:v>0.68</c:v>
                </c:pt>
                <c:pt idx="34">
                  <c:v>0.7</c:v>
                </c:pt>
                <c:pt idx="35">
                  <c:v>0.72</c:v>
                </c:pt>
                <c:pt idx="36">
                  <c:v>0.74</c:v>
                </c:pt>
                <c:pt idx="37">
                  <c:v>0.76</c:v>
                </c:pt>
                <c:pt idx="38">
                  <c:v>0.78</c:v>
                </c:pt>
                <c:pt idx="39">
                  <c:v>0.8</c:v>
                </c:pt>
                <c:pt idx="40">
                  <c:v>0.82</c:v>
                </c:pt>
                <c:pt idx="41">
                  <c:v>0.84</c:v>
                </c:pt>
                <c:pt idx="42">
                  <c:v>0.86</c:v>
                </c:pt>
                <c:pt idx="43">
                  <c:v>0.88</c:v>
                </c:pt>
                <c:pt idx="44">
                  <c:v>0.9</c:v>
                </c:pt>
                <c:pt idx="45">
                  <c:v>0.92</c:v>
                </c:pt>
                <c:pt idx="46">
                  <c:v>0.940000000000001</c:v>
                </c:pt>
                <c:pt idx="47">
                  <c:v>0.960000000000001</c:v>
                </c:pt>
                <c:pt idx="48">
                  <c:v>0.980000000000001</c:v>
                </c:pt>
                <c:pt idx="49">
                  <c:v>1</c:v>
                </c:pt>
                <c:pt idx="50">
                  <c:v>1.02</c:v>
                </c:pt>
                <c:pt idx="51">
                  <c:v>1.04</c:v>
                </c:pt>
                <c:pt idx="52">
                  <c:v>1.06</c:v>
                </c:pt>
                <c:pt idx="53">
                  <c:v>1.08</c:v>
                </c:pt>
                <c:pt idx="54">
                  <c:v>1.1</c:v>
                </c:pt>
                <c:pt idx="55">
                  <c:v>1.12</c:v>
                </c:pt>
                <c:pt idx="56">
                  <c:v>1.14</c:v>
                </c:pt>
                <c:pt idx="57">
                  <c:v>1.16</c:v>
                </c:pt>
                <c:pt idx="58">
                  <c:v>1.18</c:v>
                </c:pt>
                <c:pt idx="59">
                  <c:v>1.2</c:v>
                </c:pt>
                <c:pt idx="60">
                  <c:v>1.22</c:v>
                </c:pt>
                <c:pt idx="61">
                  <c:v>1.24</c:v>
                </c:pt>
                <c:pt idx="62">
                  <c:v>1.26</c:v>
                </c:pt>
                <c:pt idx="63">
                  <c:v>1.28</c:v>
                </c:pt>
              </c:numCache>
            </c:numRef>
          </c:xVal>
          <c:yVal>
            <c:numRef>
              <c:f>Sheet1!$B$2:$B$65</c:f>
              <c:numCache>
                <c:formatCode>General</c:formatCode>
                <c:ptCount val="64"/>
                <c:pt idx="0">
                  <c:v>0.132108209165069</c:v>
                </c:pt>
                <c:pt idx="1">
                  <c:v>0.194963915792439</c:v>
                </c:pt>
                <c:pt idx="2">
                  <c:v>0.240997361923793</c:v>
                </c:pt>
                <c:pt idx="3">
                  <c:v>0.276939866452742</c:v>
                </c:pt>
                <c:pt idx="4">
                  <c:v>0.305990463930881</c:v>
                </c:pt>
                <c:pt idx="5">
                  <c:v>0.330961071021959</c:v>
                </c:pt>
                <c:pt idx="6">
                  <c:v>0.35218077952</c:v>
                </c:pt>
                <c:pt idx="7">
                  <c:v>0.371232619408245</c:v>
                </c:pt>
                <c:pt idx="8">
                  <c:v>0.386992081639591</c:v>
                </c:pt>
                <c:pt idx="9">
                  <c:v>0.400998961056069</c:v>
                </c:pt>
                <c:pt idx="10">
                  <c:v>0.414597377521652</c:v>
                </c:pt>
                <c:pt idx="11">
                  <c:v>0.426192133860177</c:v>
                </c:pt>
                <c:pt idx="12">
                  <c:v>0.435717166524731</c:v>
                </c:pt>
                <c:pt idx="13">
                  <c:v>0.447013316561062</c:v>
                </c:pt>
                <c:pt idx="14">
                  <c:v>0.455018801500612</c:v>
                </c:pt>
                <c:pt idx="15">
                  <c:v>0.463381508471233</c:v>
                </c:pt>
                <c:pt idx="16">
                  <c:v>0.470938566356644</c:v>
                </c:pt>
                <c:pt idx="17">
                  <c:v>0.477847335236094</c:v>
                </c:pt>
                <c:pt idx="18">
                  <c:v>0.48434316019971</c:v>
                </c:pt>
                <c:pt idx="19">
                  <c:v>0.490648295453525</c:v>
                </c:pt>
                <c:pt idx="20">
                  <c:v>0.494541462747443</c:v>
                </c:pt>
                <c:pt idx="21">
                  <c:v>0.500397491657113</c:v>
                </c:pt>
                <c:pt idx="22">
                  <c:v>0.505568693654331</c:v>
                </c:pt>
                <c:pt idx="23">
                  <c:v>0.510848864415774</c:v>
                </c:pt>
                <c:pt idx="24">
                  <c:v>0.515830475679836</c:v>
                </c:pt>
                <c:pt idx="25">
                  <c:v>0.519614050569829</c:v>
                </c:pt>
                <c:pt idx="26">
                  <c:v>0.522552594159298</c:v>
                </c:pt>
                <c:pt idx="27">
                  <c:v>0.528405738184955</c:v>
                </c:pt>
                <c:pt idx="28">
                  <c:v>0.531083638754415</c:v>
                </c:pt>
                <c:pt idx="29">
                  <c:v>0.534769285565098</c:v>
                </c:pt>
                <c:pt idx="30">
                  <c:v>0.535791538090466</c:v>
                </c:pt>
                <c:pt idx="31">
                  <c:v>0.53907660935583</c:v>
                </c:pt>
                <c:pt idx="32">
                  <c:v>0.54484424510707</c:v>
                </c:pt>
                <c:pt idx="33">
                  <c:v>0.547353408452017</c:v>
                </c:pt>
                <c:pt idx="34">
                  <c:v>0.55103466770268</c:v>
                </c:pt>
                <c:pt idx="35">
                  <c:v>0.551693349646742</c:v>
                </c:pt>
                <c:pt idx="36">
                  <c:v>0.55420981846214</c:v>
                </c:pt>
                <c:pt idx="37">
                  <c:v>0.555236387647596</c:v>
                </c:pt>
                <c:pt idx="38">
                  <c:v>0.561686685331731</c:v>
                </c:pt>
                <c:pt idx="39">
                  <c:v>0.560706859994313</c:v>
                </c:pt>
                <c:pt idx="40">
                  <c:v>0.565130407351041</c:v>
                </c:pt>
                <c:pt idx="41">
                  <c:v>0.566994265764441</c:v>
                </c:pt>
                <c:pt idx="42">
                  <c:v>0.568119830868744</c:v>
                </c:pt>
                <c:pt idx="43">
                  <c:v>0.569631786144881</c:v>
                </c:pt>
                <c:pt idx="44">
                  <c:v>0.571264554481483</c:v>
                </c:pt>
                <c:pt idx="45">
                  <c:v>0.57452549391491</c:v>
                </c:pt>
                <c:pt idx="46">
                  <c:v>0.576621502963524</c:v>
                </c:pt>
                <c:pt idx="47">
                  <c:v>0.577454900447506</c:v>
                </c:pt>
                <c:pt idx="48">
                  <c:v>0.580327488443021</c:v>
                </c:pt>
                <c:pt idx="49">
                  <c:v>0.581222084002811</c:v>
                </c:pt>
                <c:pt idx="50">
                  <c:v>0.58222843052959</c:v>
                </c:pt>
                <c:pt idx="51">
                  <c:v>0.584296620448533</c:v>
                </c:pt>
                <c:pt idx="52">
                  <c:v>0.58480547554765</c:v>
                </c:pt>
                <c:pt idx="53">
                  <c:v>0.588487577073331</c:v>
                </c:pt>
                <c:pt idx="54">
                  <c:v>0.591247589262867</c:v>
                </c:pt>
                <c:pt idx="55">
                  <c:v>0.589991062171834</c:v>
                </c:pt>
                <c:pt idx="56">
                  <c:v>0.590916461019444</c:v>
                </c:pt>
                <c:pt idx="57">
                  <c:v>0.595420197000239</c:v>
                </c:pt>
                <c:pt idx="58">
                  <c:v>0.59404315825487</c:v>
                </c:pt>
                <c:pt idx="59">
                  <c:v>0.596722704666633</c:v>
                </c:pt>
                <c:pt idx="60">
                  <c:v>0.596583723870662</c:v>
                </c:pt>
                <c:pt idx="61">
                  <c:v>0.600502080148771</c:v>
                </c:pt>
                <c:pt idx="62">
                  <c:v>0.598694616326503</c:v>
                </c:pt>
                <c:pt idx="63">
                  <c:v>0.602160477627766</c:v>
                </c:pt>
              </c:numCache>
            </c:numRef>
          </c:yVal>
          <c:smooth val="false"/>
        </c:ser>
        <c:ser>
          <c:idx val="2"/>
          <c:order val="2"/>
          <c:tx>
            <c:strRef>
              <c:f>Sheet1!$C$1</c:f>
              <c:strCache>
                <c:ptCount val="1"/>
                <c:pt idx="0">
                  <c:v>k Mittelwert für 45 Grad</c:v>
                </c:pt>
              </c:strCache>
            </c:strRef>
          </c:tx>
          <c:spPr>
            <a:ln w="19050" cap="rnd">
              <a:noFill/>
              <a:round/>
            </a:ln>
            <a:effectLst>
              <a:outerShdw blurRad="57150" dist="19050" dir="5400000" algn="ctr" rotWithShape="0">
                <a:srgbClr val="000000">
                  <a:alpha val="63000"/>
                </a:srgbClr>
              </a:outerShdw>
            </a:effectLst>
          </c:spPr>
          <c:marker>
            <c:symbol val="circle"/>
            <c:size val="6"/>
            <c:spPr>
              <a:gradFill rotWithShape="true">
                <a:gsLst>
                  <a:gs pos="0">
                    <a:srgbClr val="14CD68"/>
                  </a:gs>
                  <a:gs pos="100000">
                    <a:srgbClr val="035C7D"/>
                  </a:gs>
                </a:gsLst>
                <a:lin ang="5400000" scaled="false"/>
              </a:gradFill>
              <a:ln w="9525" cap="rnd">
                <a:solidFill>
                  <a:srgbClr val="00B050"/>
                </a:solidFill>
                <a:round/>
              </a:ln>
              <a:effectLst>
                <a:outerShdw blurRad="57150" dist="19050" dir="5400000" algn="ctr" rotWithShape="0">
                  <a:srgbClr val="000000">
                    <a:alpha val="63000"/>
                  </a:srgbClr>
                </a:outerShdw>
              </a:effectLst>
            </c:spPr>
          </c:marker>
          <c:dLbls>
            <c:delete val="true"/>
          </c:dLbls>
          <c:xVal>
            <c:numRef>
              <c:f>Sheet1!$A$2:$A$65</c:f>
              <c:numCache>
                <c:formatCode>General</c:formatCode>
                <c:ptCount val="64"/>
                <c:pt idx="0">
                  <c:v>0.02</c:v>
                </c:pt>
                <c:pt idx="1">
                  <c:v>0.04</c:v>
                </c:pt>
                <c:pt idx="2">
                  <c:v>0.06</c:v>
                </c:pt>
                <c:pt idx="3">
                  <c:v>0.08</c:v>
                </c:pt>
                <c:pt idx="4">
                  <c:v>0.1</c:v>
                </c:pt>
                <c:pt idx="5">
                  <c:v>0.12</c:v>
                </c:pt>
                <c:pt idx="6">
                  <c:v>0.14</c:v>
                </c:pt>
                <c:pt idx="7">
                  <c:v>0.16</c:v>
                </c:pt>
                <c:pt idx="8">
                  <c:v>0.18</c:v>
                </c:pt>
                <c:pt idx="9">
                  <c:v>0.2</c:v>
                </c:pt>
                <c:pt idx="10">
                  <c:v>0.22</c:v>
                </c:pt>
                <c:pt idx="11">
                  <c:v>0.24</c:v>
                </c:pt>
                <c:pt idx="12">
                  <c:v>0.26</c:v>
                </c:pt>
                <c:pt idx="13">
                  <c:v>0.28</c:v>
                </c:pt>
                <c:pt idx="14">
                  <c:v>0.3</c:v>
                </c:pt>
                <c:pt idx="15">
                  <c:v>0.32</c:v>
                </c:pt>
                <c:pt idx="16">
                  <c:v>0.34</c:v>
                </c:pt>
                <c:pt idx="17">
                  <c:v>0.36</c:v>
                </c:pt>
                <c:pt idx="18">
                  <c:v>0.38</c:v>
                </c:pt>
                <c:pt idx="19">
                  <c:v>0.4</c:v>
                </c:pt>
                <c:pt idx="20">
                  <c:v>0.42</c:v>
                </c:pt>
                <c:pt idx="21">
                  <c:v>0.44</c:v>
                </c:pt>
                <c:pt idx="22">
                  <c:v>0.46</c:v>
                </c:pt>
                <c:pt idx="23">
                  <c:v>0.48</c:v>
                </c:pt>
                <c:pt idx="24">
                  <c:v>0.5</c:v>
                </c:pt>
                <c:pt idx="25">
                  <c:v>0.52</c:v>
                </c:pt>
                <c:pt idx="26">
                  <c:v>0.54</c:v>
                </c:pt>
                <c:pt idx="27">
                  <c:v>0.56</c:v>
                </c:pt>
                <c:pt idx="28">
                  <c:v>0.58</c:v>
                </c:pt>
                <c:pt idx="29">
                  <c:v>0.6</c:v>
                </c:pt>
                <c:pt idx="30">
                  <c:v>0.62</c:v>
                </c:pt>
                <c:pt idx="31">
                  <c:v>0.64</c:v>
                </c:pt>
                <c:pt idx="32">
                  <c:v>0.66</c:v>
                </c:pt>
                <c:pt idx="33">
                  <c:v>0.68</c:v>
                </c:pt>
                <c:pt idx="34">
                  <c:v>0.7</c:v>
                </c:pt>
                <c:pt idx="35">
                  <c:v>0.72</c:v>
                </c:pt>
                <c:pt idx="36">
                  <c:v>0.74</c:v>
                </c:pt>
                <c:pt idx="37">
                  <c:v>0.76</c:v>
                </c:pt>
                <c:pt idx="38">
                  <c:v>0.78</c:v>
                </c:pt>
                <c:pt idx="39">
                  <c:v>0.8</c:v>
                </c:pt>
                <c:pt idx="40">
                  <c:v>0.82</c:v>
                </c:pt>
                <c:pt idx="41">
                  <c:v>0.84</c:v>
                </c:pt>
                <c:pt idx="42">
                  <c:v>0.86</c:v>
                </c:pt>
                <c:pt idx="43">
                  <c:v>0.88</c:v>
                </c:pt>
                <c:pt idx="44">
                  <c:v>0.9</c:v>
                </c:pt>
                <c:pt idx="45">
                  <c:v>0.92</c:v>
                </c:pt>
                <c:pt idx="46">
                  <c:v>0.940000000000001</c:v>
                </c:pt>
                <c:pt idx="47">
                  <c:v>0.960000000000001</c:v>
                </c:pt>
                <c:pt idx="48">
                  <c:v>0.980000000000001</c:v>
                </c:pt>
                <c:pt idx="49">
                  <c:v>1</c:v>
                </c:pt>
                <c:pt idx="50">
                  <c:v>1.02</c:v>
                </c:pt>
                <c:pt idx="51">
                  <c:v>1.04</c:v>
                </c:pt>
                <c:pt idx="52">
                  <c:v>1.06</c:v>
                </c:pt>
                <c:pt idx="53">
                  <c:v>1.08</c:v>
                </c:pt>
                <c:pt idx="54">
                  <c:v>1.1</c:v>
                </c:pt>
                <c:pt idx="55">
                  <c:v>1.12</c:v>
                </c:pt>
                <c:pt idx="56">
                  <c:v>1.14</c:v>
                </c:pt>
                <c:pt idx="57">
                  <c:v>1.16</c:v>
                </c:pt>
                <c:pt idx="58">
                  <c:v>1.18</c:v>
                </c:pt>
                <c:pt idx="59">
                  <c:v>1.2</c:v>
                </c:pt>
                <c:pt idx="60">
                  <c:v>1.22</c:v>
                </c:pt>
                <c:pt idx="61">
                  <c:v>1.24</c:v>
                </c:pt>
                <c:pt idx="62">
                  <c:v>1.26</c:v>
                </c:pt>
                <c:pt idx="63">
                  <c:v>1.28</c:v>
                </c:pt>
              </c:numCache>
            </c:numRef>
          </c:xVal>
          <c:yVal>
            <c:numRef>
              <c:f>Sheet1!$C$2:$C$65</c:f>
              <c:numCache>
                <c:formatCode>General</c:formatCode>
                <c:ptCount val="64"/>
                <c:pt idx="0">
                  <c:v>0.0999949932128482</c:v>
                </c:pt>
                <c:pt idx="1">
                  <c:v>0.150465869171272</c:v>
                </c:pt>
                <c:pt idx="2">
                  <c:v>0.188714175744645</c:v>
                </c:pt>
                <c:pt idx="3">
                  <c:v>0.219775508056574</c:v>
                </c:pt>
                <c:pt idx="4">
                  <c:v>0.245806179074966</c:v>
                </c:pt>
                <c:pt idx="5">
                  <c:v>0.268947694505796</c:v>
                </c:pt>
                <c:pt idx="6">
                  <c:v>0.288652646410307</c:v>
                </c:pt>
                <c:pt idx="7">
                  <c:v>0.306271421089004</c:v>
                </c:pt>
                <c:pt idx="8">
                  <c:v>0.32270446059451</c:v>
                </c:pt>
                <c:pt idx="9">
                  <c:v>0.336656154243496</c:v>
                </c:pt>
                <c:pt idx="10">
                  <c:v>0.349658285709389</c:v>
                </c:pt>
                <c:pt idx="11">
                  <c:v>0.361882280284234</c:v>
                </c:pt>
                <c:pt idx="12">
                  <c:v>0.372615728454871</c:v>
                </c:pt>
                <c:pt idx="13">
                  <c:v>0.383372307201212</c:v>
                </c:pt>
                <c:pt idx="14">
                  <c:v>0.392597250377002</c:v>
                </c:pt>
                <c:pt idx="15">
                  <c:v>0.401982676621034</c:v>
                </c:pt>
                <c:pt idx="16">
                  <c:v>0.409990904484475</c:v>
                </c:pt>
                <c:pt idx="17">
                  <c:v>0.417868462494511</c:v>
                </c:pt>
                <c:pt idx="18">
                  <c:v>0.425080706398742</c:v>
                </c:pt>
                <c:pt idx="19">
                  <c:v>0.431857121904717</c:v>
                </c:pt>
                <c:pt idx="20">
                  <c:v>0.438165792333509</c:v>
                </c:pt>
                <c:pt idx="21">
                  <c:v>0.444495814722528</c:v>
                </c:pt>
                <c:pt idx="22">
                  <c:v>0.450544545105669</c:v>
                </c:pt>
                <c:pt idx="23">
                  <c:v>0.455217554782263</c:v>
                </c:pt>
                <c:pt idx="24">
                  <c:v>0.461357002446988</c:v>
                </c:pt>
                <c:pt idx="25">
                  <c:v>0.466184783307094</c:v>
                </c:pt>
                <c:pt idx="26">
                  <c:v>0.471111424661199</c:v>
                </c:pt>
                <c:pt idx="27">
                  <c:v>0.474511875235116</c:v>
                </c:pt>
                <c:pt idx="28">
                  <c:v>0.477913984039876</c:v>
                </c:pt>
                <c:pt idx="29">
                  <c:v>0.482269458631663</c:v>
                </c:pt>
                <c:pt idx="30">
                  <c:v>0.487215947719165</c:v>
                </c:pt>
                <c:pt idx="31">
                  <c:v>0.490236023963534</c:v>
                </c:pt>
                <c:pt idx="32">
                  <c:v>0.49387680812784</c:v>
                </c:pt>
                <c:pt idx="33">
                  <c:v>0.497624737506458</c:v>
                </c:pt>
                <c:pt idx="34">
                  <c:v>0.501700904597379</c:v>
                </c:pt>
                <c:pt idx="35">
                  <c:v>0.504534333265813</c:v>
                </c:pt>
                <c:pt idx="36">
                  <c:v>0.50737394323239</c:v>
                </c:pt>
                <c:pt idx="37">
                  <c:v>0.510517094483944</c:v>
                </c:pt>
                <c:pt idx="38">
                  <c:v>0.513392590259405</c:v>
                </c:pt>
                <c:pt idx="39">
                  <c:v>0.517553387775048</c:v>
                </c:pt>
                <c:pt idx="40">
                  <c:v>0.518931743817477</c:v>
                </c:pt>
                <c:pt idx="41">
                  <c:v>0.5202941346325</c:v>
                </c:pt>
                <c:pt idx="42">
                  <c:v>0.523202051321308</c:v>
                </c:pt>
                <c:pt idx="43">
                  <c:v>0.524881485259157</c:v>
                </c:pt>
                <c:pt idx="44">
                  <c:v>0.527412818699224</c:v>
                </c:pt>
                <c:pt idx="45">
                  <c:v>0.530510127988959</c:v>
                </c:pt>
                <c:pt idx="46">
                  <c:v>0.53301803052633</c:v>
                </c:pt>
                <c:pt idx="47">
                  <c:v>0.534936738585319</c:v>
                </c:pt>
                <c:pt idx="48">
                  <c:v>0.536854538730147</c:v>
                </c:pt>
                <c:pt idx="49">
                  <c:v>0.53777859830892</c:v>
                </c:pt>
                <c:pt idx="50">
                  <c:v>0.539332146393923</c:v>
                </c:pt>
                <c:pt idx="51">
                  <c:v>0.54221719254665</c:v>
                </c:pt>
                <c:pt idx="52">
                  <c:v>0.54427317558864</c:v>
                </c:pt>
                <c:pt idx="53">
                  <c:v>0.545741286798272</c:v>
                </c:pt>
                <c:pt idx="54">
                  <c:v>0.548007224161935</c:v>
                </c:pt>
                <c:pt idx="55">
                  <c:v>0.549790573240308</c:v>
                </c:pt>
                <c:pt idx="56">
                  <c:v>0.553573690495155</c:v>
                </c:pt>
                <c:pt idx="57">
                  <c:v>0.552591315745963</c:v>
                </c:pt>
                <c:pt idx="58">
                  <c:v>0.55633911042808</c:v>
                </c:pt>
                <c:pt idx="59">
                  <c:v>0.556441146998439</c:v>
                </c:pt>
                <c:pt idx="60">
                  <c:v>0.558070629090949</c:v>
                </c:pt>
                <c:pt idx="61">
                  <c:v>0.557845465844553</c:v>
                </c:pt>
                <c:pt idx="62">
                  <c:v>0.561353810144619</c:v>
                </c:pt>
                <c:pt idx="63">
                  <c:v>0.563654877052751</c:v>
                </c:pt>
              </c:numCache>
            </c:numRef>
          </c:yVal>
          <c:smooth val="false"/>
        </c:ser>
        <c:ser>
          <c:idx val="7"/>
          <c:order val="3"/>
          <c:tx>
            <c:strRef>
              <c:f>Sheet1!$D$1</c:f>
              <c:strCache>
                <c:ptCount val="1"/>
                <c:pt idx="0">
                  <c:v>k Mittelwert für 60 Grad</c:v>
                </c:pt>
              </c:strCache>
            </c:strRef>
          </c:tx>
          <c:spPr>
            <a:ln w="19050" cap="rnd">
              <a:noFill/>
              <a:round/>
            </a:ln>
            <a:effectLst>
              <a:outerShdw blurRad="57150" dist="19050" dir="5400000" algn="ctr" rotWithShape="0">
                <a:srgbClr val="000000">
                  <a:alpha val="63000"/>
                </a:srgbClr>
              </a:outerShdw>
            </a:effectLst>
          </c:spPr>
          <c:marker>
            <c:symbol val="circle"/>
            <c:size val="6"/>
            <c:spPr>
              <a:gradFill rotWithShape="true">
                <a:gsLst>
                  <a:gs pos="0">
                    <a:srgbClr val="7B32B2">
                      <a:alpha val="100000"/>
                    </a:srgbClr>
                  </a:gs>
                  <a:gs pos="100000">
                    <a:srgbClr val="401A5D"/>
                  </a:gs>
                </a:gsLst>
                <a:lin ang="5400000" scaled="false"/>
              </a:gradFill>
              <a:ln w="9525" cap="rnd">
                <a:solidFill>
                  <a:srgbClr val="7030A0"/>
                </a:solidFill>
                <a:round/>
              </a:ln>
              <a:effectLst>
                <a:outerShdw blurRad="57150" dist="19050" dir="5400000" algn="ctr" rotWithShape="0">
                  <a:srgbClr val="000000">
                    <a:alpha val="63000"/>
                  </a:srgbClr>
                </a:outerShdw>
              </a:effectLst>
            </c:spPr>
          </c:marker>
          <c:dLbls>
            <c:delete val="true"/>
          </c:dLbls>
          <c:xVal>
            <c:numRef>
              <c:f>Sheet1!$A$2:$A$65</c:f>
              <c:numCache>
                <c:formatCode>General</c:formatCode>
                <c:ptCount val="64"/>
                <c:pt idx="0">
                  <c:v>0.02</c:v>
                </c:pt>
                <c:pt idx="1">
                  <c:v>0.04</c:v>
                </c:pt>
                <c:pt idx="2">
                  <c:v>0.06</c:v>
                </c:pt>
                <c:pt idx="3">
                  <c:v>0.08</c:v>
                </c:pt>
                <c:pt idx="4">
                  <c:v>0.1</c:v>
                </c:pt>
                <c:pt idx="5">
                  <c:v>0.12</c:v>
                </c:pt>
                <c:pt idx="6">
                  <c:v>0.14</c:v>
                </c:pt>
                <c:pt idx="7">
                  <c:v>0.16</c:v>
                </c:pt>
                <c:pt idx="8">
                  <c:v>0.18</c:v>
                </c:pt>
                <c:pt idx="9">
                  <c:v>0.2</c:v>
                </c:pt>
                <c:pt idx="10">
                  <c:v>0.22</c:v>
                </c:pt>
                <c:pt idx="11">
                  <c:v>0.24</c:v>
                </c:pt>
                <c:pt idx="12">
                  <c:v>0.26</c:v>
                </c:pt>
                <c:pt idx="13">
                  <c:v>0.28</c:v>
                </c:pt>
                <c:pt idx="14">
                  <c:v>0.3</c:v>
                </c:pt>
                <c:pt idx="15">
                  <c:v>0.32</c:v>
                </c:pt>
                <c:pt idx="16">
                  <c:v>0.34</c:v>
                </c:pt>
                <c:pt idx="17">
                  <c:v>0.36</c:v>
                </c:pt>
                <c:pt idx="18">
                  <c:v>0.38</c:v>
                </c:pt>
                <c:pt idx="19">
                  <c:v>0.4</c:v>
                </c:pt>
                <c:pt idx="20">
                  <c:v>0.42</c:v>
                </c:pt>
                <c:pt idx="21">
                  <c:v>0.44</c:v>
                </c:pt>
                <c:pt idx="22">
                  <c:v>0.46</c:v>
                </c:pt>
                <c:pt idx="23">
                  <c:v>0.48</c:v>
                </c:pt>
                <c:pt idx="24">
                  <c:v>0.5</c:v>
                </c:pt>
                <c:pt idx="25">
                  <c:v>0.52</c:v>
                </c:pt>
                <c:pt idx="26">
                  <c:v>0.54</c:v>
                </c:pt>
                <c:pt idx="27">
                  <c:v>0.56</c:v>
                </c:pt>
                <c:pt idx="28">
                  <c:v>0.58</c:v>
                </c:pt>
                <c:pt idx="29">
                  <c:v>0.6</c:v>
                </c:pt>
                <c:pt idx="30">
                  <c:v>0.62</c:v>
                </c:pt>
                <c:pt idx="31">
                  <c:v>0.64</c:v>
                </c:pt>
                <c:pt idx="32">
                  <c:v>0.66</c:v>
                </c:pt>
                <c:pt idx="33">
                  <c:v>0.68</c:v>
                </c:pt>
                <c:pt idx="34">
                  <c:v>0.7</c:v>
                </c:pt>
                <c:pt idx="35">
                  <c:v>0.72</c:v>
                </c:pt>
                <c:pt idx="36">
                  <c:v>0.74</c:v>
                </c:pt>
                <c:pt idx="37">
                  <c:v>0.76</c:v>
                </c:pt>
                <c:pt idx="38">
                  <c:v>0.78</c:v>
                </c:pt>
                <c:pt idx="39">
                  <c:v>0.8</c:v>
                </c:pt>
                <c:pt idx="40">
                  <c:v>0.82</c:v>
                </c:pt>
                <c:pt idx="41">
                  <c:v>0.84</c:v>
                </c:pt>
                <c:pt idx="42">
                  <c:v>0.86</c:v>
                </c:pt>
                <c:pt idx="43">
                  <c:v>0.88</c:v>
                </c:pt>
                <c:pt idx="44">
                  <c:v>0.9</c:v>
                </c:pt>
                <c:pt idx="45">
                  <c:v>0.92</c:v>
                </c:pt>
                <c:pt idx="46">
                  <c:v>0.940000000000001</c:v>
                </c:pt>
                <c:pt idx="47">
                  <c:v>0.960000000000001</c:v>
                </c:pt>
                <c:pt idx="48">
                  <c:v>0.980000000000001</c:v>
                </c:pt>
                <c:pt idx="49">
                  <c:v>1</c:v>
                </c:pt>
                <c:pt idx="50">
                  <c:v>1.02</c:v>
                </c:pt>
                <c:pt idx="51">
                  <c:v>1.04</c:v>
                </c:pt>
                <c:pt idx="52">
                  <c:v>1.06</c:v>
                </c:pt>
                <c:pt idx="53">
                  <c:v>1.08</c:v>
                </c:pt>
                <c:pt idx="54">
                  <c:v>1.1</c:v>
                </c:pt>
                <c:pt idx="55">
                  <c:v>1.12</c:v>
                </c:pt>
                <c:pt idx="56">
                  <c:v>1.14</c:v>
                </c:pt>
                <c:pt idx="57">
                  <c:v>1.16</c:v>
                </c:pt>
                <c:pt idx="58">
                  <c:v>1.18</c:v>
                </c:pt>
                <c:pt idx="59">
                  <c:v>1.2</c:v>
                </c:pt>
                <c:pt idx="60">
                  <c:v>1.22</c:v>
                </c:pt>
                <c:pt idx="61">
                  <c:v>1.24</c:v>
                </c:pt>
                <c:pt idx="62">
                  <c:v>1.26</c:v>
                </c:pt>
                <c:pt idx="63">
                  <c:v>1.28</c:v>
                </c:pt>
              </c:numCache>
            </c:numRef>
          </c:xVal>
          <c:yVal>
            <c:numRef>
              <c:f>Sheet1!$D$2:$D$64</c:f>
              <c:numCache>
                <c:formatCode>General</c:formatCode>
                <c:ptCount val="63"/>
                <c:pt idx="0">
                  <c:v>0.0790497249195534</c:v>
                </c:pt>
                <c:pt idx="1">
                  <c:v>0.120548802961884</c:v>
                </c:pt>
                <c:pt idx="2">
                  <c:v>0.152435999559237</c:v>
                </c:pt>
                <c:pt idx="3">
                  <c:v>0.179344595478201</c:v>
                </c:pt>
                <c:pt idx="4">
                  <c:v>0.202153810099205</c:v>
                </c:pt>
                <c:pt idx="5">
                  <c:v>0.222477677150463</c:v>
                </c:pt>
                <c:pt idx="6">
                  <c:v>0.240384862869755</c:v>
                </c:pt>
                <c:pt idx="7">
                  <c:v>0.256764308176949</c:v>
                </c:pt>
                <c:pt idx="8">
                  <c:v>0.271629728286276</c:v>
                </c:pt>
                <c:pt idx="9">
                  <c:v>0.285145462279026</c:v>
                </c:pt>
                <c:pt idx="10">
                  <c:v>0.29808355807149</c:v>
                </c:pt>
                <c:pt idx="11">
                  <c:v>0.309321286283181</c:v>
                </c:pt>
                <c:pt idx="12">
                  <c:v>0.320452522080682</c:v>
                </c:pt>
                <c:pt idx="13">
                  <c:v>0.330643134275104</c:v>
                </c:pt>
                <c:pt idx="14">
                  <c:v>0.340344518385733</c:v>
                </c:pt>
                <c:pt idx="15">
                  <c:v>0.348730852809577</c:v>
                </c:pt>
                <c:pt idx="16">
                  <c:v>0.35804035275793</c:v>
                </c:pt>
                <c:pt idx="17">
                  <c:v>0.365617237682389</c:v>
                </c:pt>
                <c:pt idx="18">
                  <c:v>0.373593799938183</c:v>
                </c:pt>
                <c:pt idx="19">
                  <c:v>0.379570850193935</c:v>
                </c:pt>
                <c:pt idx="20">
                  <c:v>0.386711957041724</c:v>
                </c:pt>
                <c:pt idx="21">
                  <c:v>0.393328956607029</c:v>
                </c:pt>
                <c:pt idx="22">
                  <c:v>0.399664905267915</c:v>
                </c:pt>
                <c:pt idx="23">
                  <c:v>0.404658144830598</c:v>
                </c:pt>
                <c:pt idx="24">
                  <c:v>0.411100317376302</c:v>
                </c:pt>
                <c:pt idx="25">
                  <c:v>0.415733327481052</c:v>
                </c:pt>
                <c:pt idx="26">
                  <c:v>0.421791731771422</c:v>
                </c:pt>
                <c:pt idx="27">
                  <c:v>0.425849255298868</c:v>
                </c:pt>
                <c:pt idx="28">
                  <c:v>0.430447102101483</c:v>
                </c:pt>
                <c:pt idx="29">
                  <c:v>0.434844027892651</c:v>
                </c:pt>
                <c:pt idx="30">
                  <c:v>0.439265839940783</c:v>
                </c:pt>
                <c:pt idx="31">
                  <c:v>0.442903354035431</c:v>
                </c:pt>
                <c:pt idx="32">
                  <c:v>0.447763171826341</c:v>
                </c:pt>
                <c:pt idx="33">
                  <c:v>0.450869666241378</c:v>
                </c:pt>
                <c:pt idx="34">
                  <c:v>0.453973319525522</c:v>
                </c:pt>
                <c:pt idx="35">
                  <c:v>0.458384616459292</c:v>
                </c:pt>
                <c:pt idx="36">
                  <c:v>0.461733346258475</c:v>
                </c:pt>
                <c:pt idx="37">
                  <c:v>0.465151501640545</c:v>
                </c:pt>
                <c:pt idx="38">
                  <c:v>0.468632122921878</c:v>
                </c:pt>
                <c:pt idx="39">
                  <c:v>0.471224656508826</c:v>
                </c:pt>
                <c:pt idx="40">
                  <c:v>0.474017115549829</c:v>
                </c:pt>
                <c:pt idx="41">
                  <c:v>0.478283604775959</c:v>
                </c:pt>
                <c:pt idx="42">
                  <c:v>0.47968988735335</c:v>
                </c:pt>
                <c:pt idx="43">
                  <c:v>0.483026668989962</c:v>
                </c:pt>
                <c:pt idx="44">
                  <c:v>0.484694398585247</c:v>
                </c:pt>
                <c:pt idx="45">
                  <c:v>0.487124616348376</c:v>
                </c:pt>
                <c:pt idx="46">
                  <c:v>0.490694566206027</c:v>
                </c:pt>
                <c:pt idx="47">
                  <c:v>0.493087958598462</c:v>
                </c:pt>
                <c:pt idx="48">
                  <c:v>0.495455284836376</c:v>
                </c:pt>
                <c:pt idx="49">
                  <c:v>0.497288875710359</c:v>
                </c:pt>
                <c:pt idx="50">
                  <c:v>0.499805248226138</c:v>
                </c:pt>
                <c:pt idx="51">
                  <c:v>0.50164625566994</c:v>
                </c:pt>
                <c:pt idx="52">
                  <c:v>0.504342996176461</c:v>
                </c:pt>
                <c:pt idx="53">
                  <c:v>0.506307650340829</c:v>
                </c:pt>
                <c:pt idx="54">
                  <c:v>0.50746028174024</c:v>
                </c:pt>
                <c:pt idx="55">
                  <c:v>0.510611797480685</c:v>
                </c:pt>
                <c:pt idx="56">
                  <c:v>0.51238594732423</c:v>
                </c:pt>
                <c:pt idx="57">
                  <c:v>0.515096167902454</c:v>
                </c:pt>
                <c:pt idx="58">
                  <c:v>0.515672148918598</c:v>
                </c:pt>
                <c:pt idx="59">
                  <c:v>0.517725661045366</c:v>
                </c:pt>
                <c:pt idx="60">
                  <c:v>0.520259162309125</c:v>
                </c:pt>
                <c:pt idx="61">
                  <c:v>0.522179553813103</c:v>
                </c:pt>
                <c:pt idx="62">
                  <c:v>0.522422331744196</c:v>
                </c:pt>
              </c:numCache>
            </c:numRef>
          </c:yVal>
          <c:smooth val="false"/>
        </c:ser>
        <c:dLbls>
          <c:showLegendKey val="false"/>
          <c:showVal val="false"/>
          <c:showCatName val="false"/>
          <c:showSerName val="false"/>
          <c:showPercent val="false"/>
          <c:showBubbleSize val="false"/>
        </c:dLbls>
        <c:axId val="827039250"/>
        <c:axId val="854485701"/>
        <c:extLst>
          <c:ext xmlns:c15="http://schemas.microsoft.com/office/drawing/2012/chart" uri="{02D57815-91ED-43cb-92C2-25804820EDAC}">
            <c15:filteredScatterSeries>
              <c15:ser>
                <c:idx val="0"/>
                <c:order val="0"/>
                <c:tx>
                  <c:strRef>
                    <c:extLst>
                      <c:ext uri="{02D57815-91ED-43cb-92C2-25804820EDAC}">
                        <c15:formulaRef>
                          <c15:sqref>Sheet1!$A$1</c15:sqref>
                        </c15:formulaRef>
                      </c:ext>
                    </c:extLst>
                    <c:strCache>
                      <c:ptCount val="1"/>
                      <c:pt idx="0">
                        <c:v>Volumen</c:v>
                      </c:pt>
                    </c:strCache>
                  </c:strRef>
                </c:tx>
                <c:spPr>
                  <a:ln w="19050" cap="rnd">
                    <a:noFill/>
                    <a:round/>
                  </a:ln>
                  <a:effectLst>
                    <a:outerShdw blurRad="57150" dist="19050" dir="5400000" algn="ctr" rotWithShape="0">
                      <a:srgbClr val="000000">
                        <a:alpha val="63000"/>
                      </a:srgbClr>
                    </a:outerShdw>
                  </a:effectLst>
                </c:spPr>
                <c:marker>
                  <c:symbol val="circle"/>
                  <c:size val="6"/>
                  <c:spPr>
                    <a:gradFill rotWithShape="true">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false"/>
                    </a:gradFill>
                    <a:ln w="9525" cap="rnd">
                      <a:solidFill>
                        <a:schemeClr val="accent1"/>
                      </a:solidFill>
                      <a:round/>
                    </a:ln>
                    <a:effectLst>
                      <a:outerShdw blurRad="57150" dist="19050" dir="5400000" algn="ctr" rotWithShape="0">
                        <a:srgbClr val="000000">
                          <a:alpha val="63000"/>
                        </a:srgbClr>
                      </a:outerShdw>
                    </a:effectLst>
                  </c:spPr>
                </c:marker>
                <c:dLbls>
                  <c:delete val="true"/>
                </c:dLbls>
                <c:xVal>
                  <c:numRef>
                    <c:numCache>
                      <c:formatCode>General</c:formatCode>
                      <c:ptCount val="127"/>
                      <c:pt idx="0">
                        <c:v>0</c:v>
                      </c:pt>
                      <c:pt idx="1">
                        <c:v>2</c:v>
                      </c:pt>
                      <c:pt idx="2">
                        <c:v>0</c:v>
                      </c:pt>
                      <c:pt idx="3">
                        <c:v>4</c:v>
                      </c:pt>
                      <c:pt idx="4">
                        <c:v>0</c:v>
                      </c:pt>
                      <c:pt idx="5">
                        <c:v>6</c:v>
                      </c:pt>
                      <c:pt idx="6">
                        <c:v>0</c:v>
                      </c:pt>
                      <c:pt idx="7">
                        <c:v>8</c:v>
                      </c:pt>
                      <c:pt idx="8">
                        <c:v>0</c:v>
                      </c:pt>
                      <c:pt idx="9">
                        <c:v>1</c:v>
                      </c:pt>
                      <c:pt idx="10">
                        <c:v>0</c:v>
                      </c:pt>
                      <c:pt idx="11">
                        <c:v>12</c:v>
                      </c:pt>
                      <c:pt idx="12">
                        <c:v>0</c:v>
                      </c:pt>
                      <c:pt idx="13">
                        <c:v>14</c:v>
                      </c:pt>
                      <c:pt idx="14">
                        <c:v>0</c:v>
                      </c:pt>
                      <c:pt idx="15">
                        <c:v>16</c:v>
                      </c:pt>
                      <c:pt idx="16">
                        <c:v>0</c:v>
                      </c:pt>
                      <c:pt idx="17">
                        <c:v>18</c:v>
                      </c:pt>
                      <c:pt idx="18">
                        <c:v>0</c:v>
                      </c:pt>
                      <c:pt idx="19">
                        <c:v>2</c:v>
                      </c:pt>
                      <c:pt idx="20">
                        <c:v>0</c:v>
                      </c:pt>
                      <c:pt idx="21">
                        <c:v>22</c:v>
                      </c:pt>
                      <c:pt idx="22">
                        <c:v>0</c:v>
                      </c:pt>
                      <c:pt idx="23">
                        <c:v>24</c:v>
                      </c:pt>
                      <c:pt idx="24">
                        <c:v>0</c:v>
                      </c:pt>
                      <c:pt idx="25">
                        <c:v>26</c:v>
                      </c:pt>
                      <c:pt idx="26">
                        <c:v>0</c:v>
                      </c:pt>
                      <c:pt idx="27">
                        <c:v>28</c:v>
                      </c:pt>
                      <c:pt idx="28">
                        <c:v>0</c:v>
                      </c:pt>
                      <c:pt idx="29">
                        <c:v>3</c:v>
                      </c:pt>
                      <c:pt idx="30">
                        <c:v>0</c:v>
                      </c:pt>
                      <c:pt idx="31">
                        <c:v>32</c:v>
                      </c:pt>
                      <c:pt idx="32">
                        <c:v>0</c:v>
                      </c:pt>
                      <c:pt idx="33">
                        <c:v>34</c:v>
                      </c:pt>
                      <c:pt idx="34">
                        <c:v>0</c:v>
                      </c:pt>
                      <c:pt idx="35">
                        <c:v>36</c:v>
                      </c:pt>
                      <c:pt idx="36">
                        <c:v>0</c:v>
                      </c:pt>
                      <c:pt idx="37">
                        <c:v>38</c:v>
                      </c:pt>
                      <c:pt idx="38">
                        <c:v>0</c:v>
                      </c:pt>
                      <c:pt idx="39">
                        <c:v>4</c:v>
                      </c:pt>
                      <c:pt idx="40">
                        <c:v>0</c:v>
                      </c:pt>
                      <c:pt idx="41">
                        <c:v>42</c:v>
                      </c:pt>
                      <c:pt idx="42">
                        <c:v>0</c:v>
                      </c:pt>
                      <c:pt idx="43">
                        <c:v>44</c:v>
                      </c:pt>
                      <c:pt idx="44">
                        <c:v>0</c:v>
                      </c:pt>
                      <c:pt idx="45">
                        <c:v>46</c:v>
                      </c:pt>
                      <c:pt idx="46">
                        <c:v>0</c:v>
                      </c:pt>
                      <c:pt idx="47">
                        <c:v>48</c:v>
                      </c:pt>
                      <c:pt idx="48">
                        <c:v>0</c:v>
                      </c:pt>
                      <c:pt idx="49">
                        <c:v>5</c:v>
                      </c:pt>
                      <c:pt idx="50">
                        <c:v>0</c:v>
                      </c:pt>
                      <c:pt idx="51">
                        <c:v>52</c:v>
                      </c:pt>
                      <c:pt idx="52">
                        <c:v>0</c:v>
                      </c:pt>
                      <c:pt idx="53">
                        <c:v>54</c:v>
                      </c:pt>
                      <c:pt idx="54">
                        <c:v>0</c:v>
                      </c:pt>
                      <c:pt idx="55">
                        <c:v>56</c:v>
                      </c:pt>
                      <c:pt idx="56">
                        <c:v>0</c:v>
                      </c:pt>
                      <c:pt idx="57">
                        <c:v>58</c:v>
                      </c:pt>
                      <c:pt idx="58">
                        <c:v>0</c:v>
                      </c:pt>
                      <c:pt idx="59">
                        <c:v>6</c:v>
                      </c:pt>
                      <c:pt idx="60">
                        <c:v>0</c:v>
                      </c:pt>
                      <c:pt idx="61">
                        <c:v>62</c:v>
                      </c:pt>
                      <c:pt idx="62">
                        <c:v>0</c:v>
                      </c:pt>
                      <c:pt idx="63">
                        <c:v>64</c:v>
                      </c:pt>
                      <c:pt idx="64">
                        <c:v>0</c:v>
                      </c:pt>
                      <c:pt idx="65">
                        <c:v>66</c:v>
                      </c:pt>
                      <c:pt idx="66">
                        <c:v>0</c:v>
                      </c:pt>
                      <c:pt idx="67">
                        <c:v>68</c:v>
                      </c:pt>
                      <c:pt idx="68">
                        <c:v>0</c:v>
                      </c:pt>
                      <c:pt idx="69">
                        <c:v>7</c:v>
                      </c:pt>
                      <c:pt idx="70">
                        <c:v>0</c:v>
                      </c:pt>
                      <c:pt idx="71">
                        <c:v>72</c:v>
                      </c:pt>
                      <c:pt idx="72">
                        <c:v>0</c:v>
                      </c:pt>
                      <c:pt idx="73">
                        <c:v>74</c:v>
                      </c:pt>
                      <c:pt idx="74">
                        <c:v>0</c:v>
                      </c:pt>
                      <c:pt idx="75">
                        <c:v>76</c:v>
                      </c:pt>
                      <c:pt idx="76">
                        <c:v>0</c:v>
                      </c:pt>
                      <c:pt idx="77">
                        <c:v>78</c:v>
                      </c:pt>
                      <c:pt idx="78">
                        <c:v>0</c:v>
                      </c:pt>
                      <c:pt idx="79">
                        <c:v>8</c:v>
                      </c:pt>
                      <c:pt idx="80">
                        <c:v>0</c:v>
                      </c:pt>
                      <c:pt idx="81">
                        <c:v>82</c:v>
                      </c:pt>
                      <c:pt idx="82">
                        <c:v>0</c:v>
                      </c:pt>
                      <c:pt idx="83">
                        <c:v>84</c:v>
                      </c:pt>
                      <c:pt idx="84">
                        <c:v>0</c:v>
                      </c:pt>
                      <c:pt idx="85">
                        <c:v>86</c:v>
                      </c:pt>
                      <c:pt idx="86">
                        <c:v>0</c:v>
                      </c:pt>
                      <c:pt idx="87">
                        <c:v>88</c:v>
                      </c:pt>
                      <c:pt idx="88">
                        <c:v>0</c:v>
                      </c:pt>
                      <c:pt idx="89">
                        <c:v>9</c:v>
                      </c:pt>
                      <c:pt idx="90">
                        <c:v>0</c:v>
                      </c:pt>
                      <c:pt idx="91">
                        <c:v>92</c:v>
                      </c:pt>
                      <c:pt idx="92">
                        <c:v>0</c:v>
                      </c:pt>
                      <c:pt idx="93">
                        <c:v>940000000000001</c:v>
                      </c:pt>
                      <c:pt idx="94">
                        <c:v>0</c:v>
                      </c:pt>
                      <c:pt idx="95">
                        <c:v>960000000000001</c:v>
                      </c:pt>
                      <c:pt idx="96">
                        <c:v>0</c:v>
                      </c:pt>
                      <c:pt idx="97">
                        <c:v>980000000000001</c:v>
                      </c:pt>
                      <c:pt idx="98">
                        <c:v>1</c:v>
                      </c:pt>
                      <c:pt idx="99">
                        <c:v>1</c:v>
                      </c:pt>
                      <c:pt idx="100">
                        <c:v>2</c:v>
                      </c:pt>
                      <c:pt idx="101">
                        <c:v>1</c:v>
                      </c:pt>
                      <c:pt idx="102">
                        <c:v>4</c:v>
                      </c:pt>
                      <c:pt idx="103">
                        <c:v>1</c:v>
                      </c:pt>
                      <c:pt idx="104">
                        <c:v>6</c:v>
                      </c:pt>
                      <c:pt idx="105">
                        <c:v>1</c:v>
                      </c:pt>
                      <c:pt idx="106">
                        <c:v>8</c:v>
                      </c:pt>
                      <c:pt idx="107">
                        <c:v>1</c:v>
                      </c:pt>
                      <c:pt idx="108">
                        <c:v>1</c:v>
                      </c:pt>
                      <c:pt idx="109">
                        <c:v>1</c:v>
                      </c:pt>
                      <c:pt idx="110">
                        <c:v>12</c:v>
                      </c:pt>
                      <c:pt idx="111">
                        <c:v>1</c:v>
                      </c:pt>
                      <c:pt idx="112">
                        <c:v>14</c:v>
                      </c:pt>
                      <c:pt idx="113">
                        <c:v>1</c:v>
                      </c:pt>
                      <c:pt idx="114">
                        <c:v>16</c:v>
                      </c:pt>
                      <c:pt idx="115">
                        <c:v>1</c:v>
                      </c:pt>
                      <c:pt idx="116">
                        <c:v>18</c:v>
                      </c:pt>
                      <c:pt idx="117">
                        <c:v>1</c:v>
                      </c:pt>
                      <c:pt idx="118">
                        <c:v>2</c:v>
                      </c:pt>
                      <c:pt idx="119">
                        <c:v>1</c:v>
                      </c:pt>
                      <c:pt idx="120">
                        <c:v>22</c:v>
                      </c:pt>
                      <c:pt idx="121">
                        <c:v>1</c:v>
                      </c:pt>
                      <c:pt idx="122">
                        <c:v>24</c:v>
                      </c:pt>
                      <c:pt idx="123">
                        <c:v>1</c:v>
                      </c:pt>
                      <c:pt idx="124">
                        <c:v>26</c:v>
                      </c:pt>
                      <c:pt idx="125">
                        <c:v>1</c:v>
                      </c:pt>
                      <c:pt idx="126">
                        <c:v>28</c:v>
                      </c:pt>
                    </c:numCache>
                  </c:numRef>
                </c:xVal>
                <c:yVal>
                  <c:numRef>
                    <c:numCache>
                      <c:formatCode>General</c:formatCode>
                      <c:ptCount val="127"/>
                      <c:pt idx="0">
                        <c:v>0</c:v>
                      </c:pt>
                      <c:pt idx="1">
                        <c:v>2</c:v>
                      </c:pt>
                      <c:pt idx="2">
                        <c:v>0</c:v>
                      </c:pt>
                      <c:pt idx="3">
                        <c:v>4</c:v>
                      </c:pt>
                      <c:pt idx="4">
                        <c:v>0</c:v>
                      </c:pt>
                      <c:pt idx="5">
                        <c:v>6</c:v>
                      </c:pt>
                      <c:pt idx="6">
                        <c:v>0</c:v>
                      </c:pt>
                      <c:pt idx="7">
                        <c:v>8</c:v>
                      </c:pt>
                      <c:pt idx="8">
                        <c:v>0</c:v>
                      </c:pt>
                      <c:pt idx="9">
                        <c:v>1</c:v>
                      </c:pt>
                      <c:pt idx="10">
                        <c:v>0</c:v>
                      </c:pt>
                      <c:pt idx="11">
                        <c:v>12</c:v>
                      </c:pt>
                      <c:pt idx="12">
                        <c:v>0</c:v>
                      </c:pt>
                      <c:pt idx="13">
                        <c:v>14</c:v>
                      </c:pt>
                      <c:pt idx="14">
                        <c:v>0</c:v>
                      </c:pt>
                      <c:pt idx="15">
                        <c:v>16</c:v>
                      </c:pt>
                      <c:pt idx="16">
                        <c:v>0</c:v>
                      </c:pt>
                      <c:pt idx="17">
                        <c:v>18</c:v>
                      </c:pt>
                      <c:pt idx="18">
                        <c:v>0</c:v>
                      </c:pt>
                      <c:pt idx="19">
                        <c:v>2</c:v>
                      </c:pt>
                      <c:pt idx="20">
                        <c:v>0</c:v>
                      </c:pt>
                      <c:pt idx="21">
                        <c:v>22</c:v>
                      </c:pt>
                      <c:pt idx="22">
                        <c:v>0</c:v>
                      </c:pt>
                      <c:pt idx="23">
                        <c:v>24</c:v>
                      </c:pt>
                      <c:pt idx="24">
                        <c:v>0</c:v>
                      </c:pt>
                      <c:pt idx="25">
                        <c:v>26</c:v>
                      </c:pt>
                      <c:pt idx="26">
                        <c:v>0</c:v>
                      </c:pt>
                      <c:pt idx="27">
                        <c:v>28</c:v>
                      </c:pt>
                      <c:pt idx="28">
                        <c:v>0</c:v>
                      </c:pt>
                      <c:pt idx="29">
                        <c:v>3</c:v>
                      </c:pt>
                      <c:pt idx="30">
                        <c:v>0</c:v>
                      </c:pt>
                      <c:pt idx="31">
                        <c:v>32</c:v>
                      </c:pt>
                      <c:pt idx="32">
                        <c:v>0</c:v>
                      </c:pt>
                      <c:pt idx="33">
                        <c:v>34</c:v>
                      </c:pt>
                      <c:pt idx="34">
                        <c:v>0</c:v>
                      </c:pt>
                      <c:pt idx="35">
                        <c:v>36</c:v>
                      </c:pt>
                      <c:pt idx="36">
                        <c:v>0</c:v>
                      </c:pt>
                      <c:pt idx="37">
                        <c:v>38</c:v>
                      </c:pt>
                      <c:pt idx="38">
                        <c:v>0</c:v>
                      </c:pt>
                      <c:pt idx="39">
                        <c:v>4</c:v>
                      </c:pt>
                      <c:pt idx="40">
                        <c:v>0</c:v>
                      </c:pt>
                      <c:pt idx="41">
                        <c:v>42</c:v>
                      </c:pt>
                      <c:pt idx="42">
                        <c:v>0</c:v>
                      </c:pt>
                      <c:pt idx="43">
                        <c:v>44</c:v>
                      </c:pt>
                      <c:pt idx="44">
                        <c:v>0</c:v>
                      </c:pt>
                      <c:pt idx="45">
                        <c:v>46</c:v>
                      </c:pt>
                      <c:pt idx="46">
                        <c:v>0</c:v>
                      </c:pt>
                      <c:pt idx="47">
                        <c:v>48</c:v>
                      </c:pt>
                      <c:pt idx="48">
                        <c:v>0</c:v>
                      </c:pt>
                      <c:pt idx="49">
                        <c:v>5</c:v>
                      </c:pt>
                      <c:pt idx="50">
                        <c:v>0</c:v>
                      </c:pt>
                      <c:pt idx="51">
                        <c:v>52</c:v>
                      </c:pt>
                      <c:pt idx="52">
                        <c:v>0</c:v>
                      </c:pt>
                      <c:pt idx="53">
                        <c:v>54</c:v>
                      </c:pt>
                      <c:pt idx="54">
                        <c:v>0</c:v>
                      </c:pt>
                      <c:pt idx="55">
                        <c:v>56</c:v>
                      </c:pt>
                      <c:pt idx="56">
                        <c:v>0</c:v>
                      </c:pt>
                      <c:pt idx="57">
                        <c:v>58</c:v>
                      </c:pt>
                      <c:pt idx="58">
                        <c:v>0</c:v>
                      </c:pt>
                      <c:pt idx="59">
                        <c:v>6</c:v>
                      </c:pt>
                      <c:pt idx="60">
                        <c:v>0</c:v>
                      </c:pt>
                      <c:pt idx="61">
                        <c:v>62</c:v>
                      </c:pt>
                      <c:pt idx="62">
                        <c:v>0</c:v>
                      </c:pt>
                      <c:pt idx="63">
                        <c:v>64</c:v>
                      </c:pt>
                      <c:pt idx="64">
                        <c:v>0</c:v>
                      </c:pt>
                      <c:pt idx="65">
                        <c:v>66</c:v>
                      </c:pt>
                      <c:pt idx="66">
                        <c:v>0</c:v>
                      </c:pt>
                      <c:pt idx="67">
                        <c:v>68</c:v>
                      </c:pt>
                      <c:pt idx="68">
                        <c:v>0</c:v>
                      </c:pt>
                      <c:pt idx="69">
                        <c:v>7</c:v>
                      </c:pt>
                      <c:pt idx="70">
                        <c:v>0</c:v>
                      </c:pt>
                      <c:pt idx="71">
                        <c:v>72</c:v>
                      </c:pt>
                      <c:pt idx="72">
                        <c:v>0</c:v>
                      </c:pt>
                      <c:pt idx="73">
                        <c:v>74</c:v>
                      </c:pt>
                      <c:pt idx="74">
                        <c:v>0</c:v>
                      </c:pt>
                      <c:pt idx="75">
                        <c:v>76</c:v>
                      </c:pt>
                      <c:pt idx="76">
                        <c:v>0</c:v>
                      </c:pt>
                      <c:pt idx="77">
                        <c:v>78</c:v>
                      </c:pt>
                      <c:pt idx="78">
                        <c:v>0</c:v>
                      </c:pt>
                      <c:pt idx="79">
                        <c:v>8</c:v>
                      </c:pt>
                      <c:pt idx="80">
                        <c:v>0</c:v>
                      </c:pt>
                      <c:pt idx="81">
                        <c:v>82</c:v>
                      </c:pt>
                      <c:pt idx="82">
                        <c:v>0</c:v>
                      </c:pt>
                      <c:pt idx="83">
                        <c:v>84</c:v>
                      </c:pt>
                      <c:pt idx="84">
                        <c:v>0</c:v>
                      </c:pt>
                      <c:pt idx="85">
                        <c:v>86</c:v>
                      </c:pt>
                      <c:pt idx="86">
                        <c:v>0</c:v>
                      </c:pt>
                      <c:pt idx="87">
                        <c:v>88</c:v>
                      </c:pt>
                      <c:pt idx="88">
                        <c:v>0</c:v>
                      </c:pt>
                      <c:pt idx="89">
                        <c:v>9</c:v>
                      </c:pt>
                      <c:pt idx="90">
                        <c:v>0</c:v>
                      </c:pt>
                      <c:pt idx="91">
                        <c:v>92</c:v>
                      </c:pt>
                      <c:pt idx="92">
                        <c:v>0</c:v>
                      </c:pt>
                      <c:pt idx="93">
                        <c:v>940000000000001</c:v>
                      </c:pt>
                      <c:pt idx="94">
                        <c:v>0</c:v>
                      </c:pt>
                      <c:pt idx="95">
                        <c:v>960000000000001</c:v>
                      </c:pt>
                      <c:pt idx="96">
                        <c:v>0</c:v>
                      </c:pt>
                      <c:pt idx="97">
                        <c:v>980000000000001</c:v>
                      </c:pt>
                      <c:pt idx="98">
                        <c:v>1</c:v>
                      </c:pt>
                      <c:pt idx="99">
                        <c:v>1</c:v>
                      </c:pt>
                      <c:pt idx="100">
                        <c:v>2</c:v>
                      </c:pt>
                      <c:pt idx="101">
                        <c:v>1</c:v>
                      </c:pt>
                      <c:pt idx="102">
                        <c:v>4</c:v>
                      </c:pt>
                      <c:pt idx="103">
                        <c:v>1</c:v>
                      </c:pt>
                      <c:pt idx="104">
                        <c:v>6</c:v>
                      </c:pt>
                      <c:pt idx="105">
                        <c:v>1</c:v>
                      </c:pt>
                      <c:pt idx="106">
                        <c:v>8</c:v>
                      </c:pt>
                      <c:pt idx="107">
                        <c:v>1</c:v>
                      </c:pt>
                      <c:pt idx="108">
                        <c:v>1</c:v>
                      </c:pt>
                      <c:pt idx="109">
                        <c:v>1</c:v>
                      </c:pt>
                      <c:pt idx="110">
                        <c:v>12</c:v>
                      </c:pt>
                      <c:pt idx="111">
                        <c:v>1</c:v>
                      </c:pt>
                      <c:pt idx="112">
                        <c:v>14</c:v>
                      </c:pt>
                      <c:pt idx="113">
                        <c:v>1</c:v>
                      </c:pt>
                      <c:pt idx="114">
                        <c:v>16</c:v>
                      </c:pt>
                      <c:pt idx="115">
                        <c:v>1</c:v>
                      </c:pt>
                      <c:pt idx="116">
                        <c:v>18</c:v>
                      </c:pt>
                      <c:pt idx="117">
                        <c:v>1</c:v>
                      </c:pt>
                      <c:pt idx="118">
                        <c:v>2</c:v>
                      </c:pt>
                      <c:pt idx="119">
                        <c:v>1</c:v>
                      </c:pt>
                      <c:pt idx="120">
                        <c:v>22</c:v>
                      </c:pt>
                      <c:pt idx="121">
                        <c:v>1</c:v>
                      </c:pt>
                      <c:pt idx="122">
                        <c:v>24</c:v>
                      </c:pt>
                      <c:pt idx="123">
                        <c:v>1</c:v>
                      </c:pt>
                      <c:pt idx="124">
                        <c:v>26</c:v>
                      </c:pt>
                      <c:pt idx="125">
                        <c:v>1</c:v>
                      </c:pt>
                      <c:pt idx="126">
                        <c:v>28</c:v>
                      </c:pt>
                    </c:numCache>
                  </c:numRef>
                </c:yVal>
                <c:smooth val="false"/>
              </c15:ser>
            </c15:filteredScatterSeries>
          </c:ext>
        </c:extLst>
      </c:scatterChart>
      <c:scatterChart>
        <c:scatterStyle val="marker"/>
        <c:varyColors val="false"/>
        <c:dLbls>
          <c:showLegendKey val="false"/>
          <c:showVal val="false"/>
          <c:showCatName val="false"/>
          <c:showSerName val="false"/>
          <c:showPercent val="false"/>
          <c:showBubbleSize val="false"/>
        </c:dLbls>
        <c:axId val="966942997"/>
        <c:axId val="644543749"/>
        <c:extLst>
          <c:ext xmlns:c15="http://schemas.microsoft.com/office/drawing/2012/chart" uri="{02D57815-91ED-43cb-92C2-25804820EDAC}">
            <c15:filteredScatterSeries>
              <c15:ser>
                <c:idx val="4"/>
                <c:order val="4"/>
                <c:tx>
                  <c:strRef>
                    <c:extLst>
                      <c:ext uri="{02D57815-91ED-43cb-92C2-25804820EDAC}">
                        <c15:formulaRef>
                          <c15:sqref>Sheet1!$E$1</c15:sqref>
                        </c15:formulaRef>
                      </c:ext>
                    </c:extLst>
                    <c:strCache>
                      <c:ptCount val="1"/>
                      <c:pt idx="0">
                        <c:v>30 Grad Standardabweichung</c:v>
                      </c:pt>
                    </c:strCache>
                  </c:strRef>
                </c:tx>
                <c:spPr>
                  <a:ln w="19050" cap="rnd">
                    <a:noFill/>
                    <a:round/>
                  </a:ln>
                  <a:effectLst>
                    <a:outerShdw blurRad="57150" dist="19050" dir="5400000" algn="ctr" rotWithShape="0">
                      <a:srgbClr val="000000">
                        <a:alpha val="63000"/>
                      </a:srgbClr>
                    </a:outerShdw>
                  </a:effectLst>
                </c:spPr>
                <c:marker>
                  <c:symbol val="circle"/>
                  <c:size val="6"/>
                  <c:spPr>
                    <a:gradFill rotWithShape="true">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false"/>
                    </a:gradFill>
                    <a:ln w="9525" cap="rnd">
                      <a:solidFill>
                        <a:schemeClr val="accent5"/>
                      </a:solidFill>
                      <a:round/>
                    </a:ln>
                    <a:effectLst>
                      <a:outerShdw blurRad="57150" dist="19050" dir="5400000" algn="ctr" rotWithShape="0">
                        <a:srgbClr val="000000">
                          <a:alpha val="63000"/>
                        </a:srgbClr>
                      </a:outerShdw>
                    </a:effectLst>
                  </c:spPr>
                </c:marker>
                <c:dLbls>
                  <c:delete val="true"/>
                </c:dLbls>
                <c:xVal>
                  <c:numRef>
                    <c:numCache>
                      <c:formatCode>General</c:formatCode>
                      <c:ptCount val="127"/>
                      <c:pt idx="0">
                        <c:v>0</c:v>
                      </c:pt>
                      <c:pt idx="1">
                        <c:v>2</c:v>
                      </c:pt>
                      <c:pt idx="2">
                        <c:v>0</c:v>
                      </c:pt>
                      <c:pt idx="3">
                        <c:v>4</c:v>
                      </c:pt>
                      <c:pt idx="4">
                        <c:v>0</c:v>
                      </c:pt>
                      <c:pt idx="5">
                        <c:v>6</c:v>
                      </c:pt>
                      <c:pt idx="6">
                        <c:v>0</c:v>
                      </c:pt>
                      <c:pt idx="7">
                        <c:v>8</c:v>
                      </c:pt>
                      <c:pt idx="8">
                        <c:v>0</c:v>
                      </c:pt>
                      <c:pt idx="9">
                        <c:v>1</c:v>
                      </c:pt>
                      <c:pt idx="10">
                        <c:v>0</c:v>
                      </c:pt>
                      <c:pt idx="11">
                        <c:v>12</c:v>
                      </c:pt>
                      <c:pt idx="12">
                        <c:v>0</c:v>
                      </c:pt>
                      <c:pt idx="13">
                        <c:v>14</c:v>
                      </c:pt>
                      <c:pt idx="14">
                        <c:v>0</c:v>
                      </c:pt>
                      <c:pt idx="15">
                        <c:v>16</c:v>
                      </c:pt>
                      <c:pt idx="16">
                        <c:v>0</c:v>
                      </c:pt>
                      <c:pt idx="17">
                        <c:v>18</c:v>
                      </c:pt>
                      <c:pt idx="18">
                        <c:v>0</c:v>
                      </c:pt>
                      <c:pt idx="19">
                        <c:v>2</c:v>
                      </c:pt>
                      <c:pt idx="20">
                        <c:v>0</c:v>
                      </c:pt>
                      <c:pt idx="21">
                        <c:v>22</c:v>
                      </c:pt>
                      <c:pt idx="22">
                        <c:v>0</c:v>
                      </c:pt>
                      <c:pt idx="23">
                        <c:v>24</c:v>
                      </c:pt>
                      <c:pt idx="24">
                        <c:v>0</c:v>
                      </c:pt>
                      <c:pt idx="25">
                        <c:v>26</c:v>
                      </c:pt>
                      <c:pt idx="26">
                        <c:v>0</c:v>
                      </c:pt>
                      <c:pt idx="27">
                        <c:v>28</c:v>
                      </c:pt>
                      <c:pt idx="28">
                        <c:v>0</c:v>
                      </c:pt>
                      <c:pt idx="29">
                        <c:v>3</c:v>
                      </c:pt>
                      <c:pt idx="30">
                        <c:v>0</c:v>
                      </c:pt>
                      <c:pt idx="31">
                        <c:v>32</c:v>
                      </c:pt>
                      <c:pt idx="32">
                        <c:v>0</c:v>
                      </c:pt>
                      <c:pt idx="33">
                        <c:v>34</c:v>
                      </c:pt>
                      <c:pt idx="34">
                        <c:v>0</c:v>
                      </c:pt>
                      <c:pt idx="35">
                        <c:v>36</c:v>
                      </c:pt>
                      <c:pt idx="36">
                        <c:v>0</c:v>
                      </c:pt>
                      <c:pt idx="37">
                        <c:v>38</c:v>
                      </c:pt>
                      <c:pt idx="38">
                        <c:v>0</c:v>
                      </c:pt>
                      <c:pt idx="39">
                        <c:v>4</c:v>
                      </c:pt>
                      <c:pt idx="40">
                        <c:v>0</c:v>
                      </c:pt>
                      <c:pt idx="41">
                        <c:v>42</c:v>
                      </c:pt>
                      <c:pt idx="42">
                        <c:v>0</c:v>
                      </c:pt>
                      <c:pt idx="43">
                        <c:v>44</c:v>
                      </c:pt>
                      <c:pt idx="44">
                        <c:v>0</c:v>
                      </c:pt>
                      <c:pt idx="45">
                        <c:v>46</c:v>
                      </c:pt>
                      <c:pt idx="46">
                        <c:v>0</c:v>
                      </c:pt>
                      <c:pt idx="47">
                        <c:v>48</c:v>
                      </c:pt>
                      <c:pt idx="48">
                        <c:v>0</c:v>
                      </c:pt>
                      <c:pt idx="49">
                        <c:v>5</c:v>
                      </c:pt>
                      <c:pt idx="50">
                        <c:v>0</c:v>
                      </c:pt>
                      <c:pt idx="51">
                        <c:v>52</c:v>
                      </c:pt>
                      <c:pt idx="52">
                        <c:v>0</c:v>
                      </c:pt>
                      <c:pt idx="53">
                        <c:v>54</c:v>
                      </c:pt>
                      <c:pt idx="54">
                        <c:v>0</c:v>
                      </c:pt>
                      <c:pt idx="55">
                        <c:v>56</c:v>
                      </c:pt>
                      <c:pt idx="56">
                        <c:v>0</c:v>
                      </c:pt>
                      <c:pt idx="57">
                        <c:v>58</c:v>
                      </c:pt>
                      <c:pt idx="58">
                        <c:v>0</c:v>
                      </c:pt>
                      <c:pt idx="59">
                        <c:v>6</c:v>
                      </c:pt>
                      <c:pt idx="60">
                        <c:v>0</c:v>
                      </c:pt>
                      <c:pt idx="61">
                        <c:v>62</c:v>
                      </c:pt>
                      <c:pt idx="62">
                        <c:v>0</c:v>
                      </c:pt>
                      <c:pt idx="63">
                        <c:v>64</c:v>
                      </c:pt>
                      <c:pt idx="64">
                        <c:v>0</c:v>
                      </c:pt>
                      <c:pt idx="65">
                        <c:v>66</c:v>
                      </c:pt>
                      <c:pt idx="66">
                        <c:v>0</c:v>
                      </c:pt>
                      <c:pt idx="67">
                        <c:v>68</c:v>
                      </c:pt>
                      <c:pt idx="68">
                        <c:v>0</c:v>
                      </c:pt>
                      <c:pt idx="69">
                        <c:v>7</c:v>
                      </c:pt>
                      <c:pt idx="70">
                        <c:v>0</c:v>
                      </c:pt>
                      <c:pt idx="71">
                        <c:v>72</c:v>
                      </c:pt>
                      <c:pt idx="72">
                        <c:v>0</c:v>
                      </c:pt>
                      <c:pt idx="73">
                        <c:v>74</c:v>
                      </c:pt>
                      <c:pt idx="74">
                        <c:v>0</c:v>
                      </c:pt>
                      <c:pt idx="75">
                        <c:v>76</c:v>
                      </c:pt>
                      <c:pt idx="76">
                        <c:v>0</c:v>
                      </c:pt>
                      <c:pt idx="77">
                        <c:v>78</c:v>
                      </c:pt>
                      <c:pt idx="78">
                        <c:v>0</c:v>
                      </c:pt>
                      <c:pt idx="79">
                        <c:v>8</c:v>
                      </c:pt>
                      <c:pt idx="80">
                        <c:v>0</c:v>
                      </c:pt>
                      <c:pt idx="81">
                        <c:v>82</c:v>
                      </c:pt>
                      <c:pt idx="82">
                        <c:v>0</c:v>
                      </c:pt>
                      <c:pt idx="83">
                        <c:v>84</c:v>
                      </c:pt>
                      <c:pt idx="84">
                        <c:v>0</c:v>
                      </c:pt>
                      <c:pt idx="85">
                        <c:v>86</c:v>
                      </c:pt>
                      <c:pt idx="86">
                        <c:v>0</c:v>
                      </c:pt>
                      <c:pt idx="87">
                        <c:v>88</c:v>
                      </c:pt>
                      <c:pt idx="88">
                        <c:v>0</c:v>
                      </c:pt>
                      <c:pt idx="89">
                        <c:v>9</c:v>
                      </c:pt>
                      <c:pt idx="90">
                        <c:v>0</c:v>
                      </c:pt>
                      <c:pt idx="91">
                        <c:v>92</c:v>
                      </c:pt>
                      <c:pt idx="92">
                        <c:v>0</c:v>
                      </c:pt>
                      <c:pt idx="93">
                        <c:v>940000000000001</c:v>
                      </c:pt>
                      <c:pt idx="94">
                        <c:v>0</c:v>
                      </c:pt>
                      <c:pt idx="95">
                        <c:v>960000000000001</c:v>
                      </c:pt>
                      <c:pt idx="96">
                        <c:v>0</c:v>
                      </c:pt>
                      <c:pt idx="97">
                        <c:v>980000000000001</c:v>
                      </c:pt>
                      <c:pt idx="98">
                        <c:v>1</c:v>
                      </c:pt>
                      <c:pt idx="99">
                        <c:v>1</c:v>
                      </c:pt>
                      <c:pt idx="100">
                        <c:v>2</c:v>
                      </c:pt>
                      <c:pt idx="101">
                        <c:v>1</c:v>
                      </c:pt>
                      <c:pt idx="102">
                        <c:v>4</c:v>
                      </c:pt>
                      <c:pt idx="103">
                        <c:v>1</c:v>
                      </c:pt>
                      <c:pt idx="104">
                        <c:v>6</c:v>
                      </c:pt>
                      <c:pt idx="105">
                        <c:v>1</c:v>
                      </c:pt>
                      <c:pt idx="106">
                        <c:v>8</c:v>
                      </c:pt>
                      <c:pt idx="107">
                        <c:v>1</c:v>
                      </c:pt>
                      <c:pt idx="108">
                        <c:v>1</c:v>
                      </c:pt>
                      <c:pt idx="109">
                        <c:v>1</c:v>
                      </c:pt>
                      <c:pt idx="110">
                        <c:v>12</c:v>
                      </c:pt>
                      <c:pt idx="111">
                        <c:v>1</c:v>
                      </c:pt>
                      <c:pt idx="112">
                        <c:v>14</c:v>
                      </c:pt>
                      <c:pt idx="113">
                        <c:v>1</c:v>
                      </c:pt>
                      <c:pt idx="114">
                        <c:v>16</c:v>
                      </c:pt>
                      <c:pt idx="115">
                        <c:v>1</c:v>
                      </c:pt>
                      <c:pt idx="116">
                        <c:v>18</c:v>
                      </c:pt>
                      <c:pt idx="117">
                        <c:v>1</c:v>
                      </c:pt>
                      <c:pt idx="118">
                        <c:v>2</c:v>
                      </c:pt>
                      <c:pt idx="119">
                        <c:v>1</c:v>
                      </c:pt>
                      <c:pt idx="120">
                        <c:v>22</c:v>
                      </c:pt>
                      <c:pt idx="121">
                        <c:v>1</c:v>
                      </c:pt>
                      <c:pt idx="122">
                        <c:v>24</c:v>
                      </c:pt>
                      <c:pt idx="123">
                        <c:v>1</c:v>
                      </c:pt>
                      <c:pt idx="124">
                        <c:v>26</c:v>
                      </c:pt>
                      <c:pt idx="125">
                        <c:v>1</c:v>
                      </c:pt>
                      <c:pt idx="126">
                        <c:v>28</c:v>
                      </c:pt>
                    </c:numCache>
                  </c:numRef>
                </c:xVal>
                <c:yVal>
                  <c:numRef>
                    <c:numCache>
                      <c:formatCode>General</c:formatCode>
                      <c:ptCount val="128"/>
                      <c:pt idx="0">
                        <c:v>0</c:v>
                      </c:pt>
                      <c:pt idx="1">
                        <c:v>150424061792758</c:v>
                      </c:pt>
                      <c:pt idx="2">
                        <c:v>0</c:v>
                      </c:pt>
                      <c:pt idx="3">
                        <c:v>295373644035828</c:v>
                      </c:pt>
                      <c:pt idx="4">
                        <c:v>0</c:v>
                      </c:pt>
                      <c:pt idx="5">
                        <c:v>155374279514211</c:v>
                      </c:pt>
                      <c:pt idx="6">
                        <c:v>0</c:v>
                      </c:pt>
                      <c:pt idx="7">
                        <c:v>418432517528411</c:v>
                      </c:pt>
                      <c:pt idx="8">
                        <c:v>0</c:v>
                      </c:pt>
                      <c:pt idx="9">
                        <c:v>671981325866979</c:v>
                      </c:pt>
                      <c:pt idx="10">
                        <c:v>0</c:v>
                      </c:pt>
                      <c:pt idx="11">
                        <c:v>64005339682573</c:v>
                      </c:pt>
                      <c:pt idx="12">
                        <c:v>0</c:v>
                      </c:pt>
                      <c:pt idx="13">
                        <c:v>660012857818155</c:v>
                      </c:pt>
                      <c:pt idx="14">
                        <c:v>0</c:v>
                      </c:pt>
                      <c:pt idx="15">
                        <c:v>450539887321092</c:v>
                      </c:pt>
                      <c:pt idx="16">
                        <c:v>0</c:v>
                      </c:pt>
                      <c:pt idx="17">
                        <c:v>687907736188219</c:v>
                      </c:pt>
                      <c:pt idx="18">
                        <c:v>0</c:v>
                      </c:pt>
                      <c:pt idx="19">
                        <c:v>811416894113935</c:v>
                      </c:pt>
                      <c:pt idx="20">
                        <c:v>0</c:v>
                      </c:pt>
                      <c:pt idx="21">
                        <c:v>746404976887345</c:v>
                      </c:pt>
                      <c:pt idx="22">
                        <c:v>0</c:v>
                      </c:pt>
                      <c:pt idx="23">
                        <c:v>107330134635596</c:v>
                      </c:pt>
                      <c:pt idx="24">
                        <c:v>0</c:v>
                      </c:pt>
                      <c:pt idx="25">
                        <c:v>125214173068181</c:v>
                      </c:pt>
                      <c:pt idx="26">
                        <c:v>0</c:v>
                      </c:pt>
                      <c:pt idx="27">
                        <c:v>640998173805849</c:v>
                      </c:pt>
                      <c:pt idx="28">
                        <c:v>0</c:v>
                      </c:pt>
                      <c:pt idx="29">
                        <c:v>631606987311427</c:v>
                      </c:pt>
                      <c:pt idx="30">
                        <c:v>0</c:v>
                      </c:pt>
                      <c:pt idx="31">
                        <c:v>946381471562011</c:v>
                      </c:pt>
                      <c:pt idx="32">
                        <c:v>0</c:v>
                      </c:pt>
                      <c:pt idx="33">
                        <c:v>132334711673857</c:v>
                      </c:pt>
                      <c:pt idx="34">
                        <c:v>0</c:v>
                      </c:pt>
                      <c:pt idx="35">
                        <c:v>813995884800812</c:v>
                      </c:pt>
                      <c:pt idx="36">
                        <c:v>0</c:v>
                      </c:pt>
                      <c:pt idx="37">
                        <c:v>949615588268285</c:v>
                      </c:pt>
                      <c:pt idx="38">
                        <c:v>0</c:v>
                      </c:pt>
                      <c:pt idx="39">
                        <c:v>119698758466597</c:v>
                      </c:pt>
                      <c:pt idx="40">
                        <c:v>0</c:v>
                      </c:pt>
                      <c:pt idx="41">
                        <c:v>166730545002024</c:v>
                      </c:pt>
                      <c:pt idx="42">
                        <c:v>0</c:v>
                      </c:pt>
                      <c:pt idx="43">
                        <c:v>840277160222105</c:v>
                      </c:pt>
                      <c:pt idx="44">
                        <c:v>0</c:v>
                      </c:pt>
                      <c:pt idx="45">
                        <c:v>128569046907388</c:v>
                      </c:pt>
                      <c:pt idx="46">
                        <c:v>0</c:v>
                      </c:pt>
                      <c:pt idx="47">
                        <c:v>128860243966589</c:v>
                      </c:pt>
                      <c:pt idx="48">
                        <c:v>0</c:v>
                      </c:pt>
                      <c:pt idx="49">
                        <c:v>128616310354102</c:v>
                      </c:pt>
                      <c:pt idx="50">
                        <c:v>0</c:v>
                      </c:pt>
                      <c:pt idx="51">
                        <c:v>119691515383512</c:v>
                      </c:pt>
                      <c:pt idx="52">
                        <c:v>0</c:v>
                      </c:pt>
                      <c:pt idx="53">
                        <c:v>997449754402782</c:v>
                      </c:pt>
                      <c:pt idx="54">
                        <c:v>0</c:v>
                      </c:pt>
                      <c:pt idx="55">
                        <c:v>16463731411816</c:v>
                      </c:pt>
                      <c:pt idx="56">
                        <c:v>0</c:v>
                      </c:pt>
                      <c:pt idx="57">
                        <c:v>139201749666567</c:v>
                      </c:pt>
                      <c:pt idx="58">
                        <c:v>0</c:v>
                      </c:pt>
                      <c:pt idx="59">
                        <c:v>229259108754206</c:v>
                      </c:pt>
                      <c:pt idx="60">
                        <c:v>0</c:v>
                      </c:pt>
                      <c:pt idx="61">
                        <c:v>155990002438358</c:v>
                      </c:pt>
                      <c:pt idx="62">
                        <c:v>0</c:v>
                      </c:pt>
                      <c:pt idx="63">
                        <c:v>10171908266655</c:v>
                      </c:pt>
                      <c:pt idx="64">
                        <c:v>0</c:v>
                      </c:pt>
                      <c:pt idx="65">
                        <c:v>116312727286419</c:v>
                      </c:pt>
                      <c:pt idx="66">
                        <c:v>0</c:v>
                      </c:pt>
                      <c:pt idx="67">
                        <c:v>198132523547727</c:v>
                      </c:pt>
                      <c:pt idx="68">
                        <c:v>0</c:v>
                      </c:pt>
                      <c:pt idx="69">
                        <c:v>215927301769366</c:v>
                      </c:pt>
                      <c:pt idx="70">
                        <c:v>0</c:v>
                      </c:pt>
                      <c:pt idx="71">
                        <c:v>958890301248857</c:v>
                      </c:pt>
                      <c:pt idx="72">
                        <c:v>0</c:v>
                      </c:pt>
                      <c:pt idx="73">
                        <c:v>270084617322742</c:v>
                      </c:pt>
                      <c:pt idx="74">
                        <c:v>0</c:v>
                      </c:pt>
                      <c:pt idx="75">
                        <c:v>14492487711326</c:v>
                      </c:pt>
                      <c:pt idx="76">
                        <c:v>0</c:v>
                      </c:pt>
                      <c:pt idx="77">
                        <c:v>165908221915825</c:v>
                      </c:pt>
                      <c:pt idx="78">
                        <c:v>0</c:v>
                      </c:pt>
                      <c:pt idx="79">
                        <c:v>171598921420751</c:v>
                      </c:pt>
                      <c:pt idx="80">
                        <c:v>0</c:v>
                      </c:pt>
                      <c:pt idx="81">
                        <c:v>172440215770279</c:v>
                      </c:pt>
                      <c:pt idx="82">
                        <c:v>0</c:v>
                      </c:pt>
                      <c:pt idx="83">
                        <c:v>124134260284276</c:v>
                      </c:pt>
                      <c:pt idx="84">
                        <c:v>0</c:v>
                      </c:pt>
                      <c:pt idx="85">
                        <c:v>25879899155006</c:v>
                      </c:pt>
                      <c:pt idx="86">
                        <c:v>0</c:v>
                      </c:pt>
                      <c:pt idx="87">
                        <c:v>212182610397727</c:v>
                      </c:pt>
                      <c:pt idx="88">
                        <c:v>0</c:v>
                      </c:pt>
                      <c:pt idx="89">
                        <c:v>312675710556906</c:v>
                      </c:pt>
                      <c:pt idx="90">
                        <c:v>0</c:v>
                      </c:pt>
                      <c:pt idx="91">
                        <c:v>146621650842345</c:v>
                      </c:pt>
                      <c:pt idx="92">
                        <c:v>0</c:v>
                      </c:pt>
                      <c:pt idx="93">
                        <c:v>178790066508775</c:v>
                      </c:pt>
                      <c:pt idx="94">
                        <c:v>0</c:v>
                      </c:pt>
                      <c:pt idx="95">
                        <c:v>236279871337161</c:v>
                      </c:pt>
                      <c:pt idx="96">
                        <c:v>0</c:v>
                      </c:pt>
                      <c:pt idx="97">
                        <c:v>179916544044032</c:v>
                      </c:pt>
                      <c:pt idx="98">
                        <c:v>0</c:v>
                      </c:pt>
                      <c:pt idx="99">
                        <c:v>143094525333121</c:v>
                      </c:pt>
                      <c:pt idx="100">
                        <c:v>0</c:v>
                      </c:pt>
                      <c:pt idx="101">
                        <c:v>267174244342491</c:v>
                      </c:pt>
                      <c:pt idx="102">
                        <c:v>0</c:v>
                      </c:pt>
                      <c:pt idx="103">
                        <c:v>180618812551222</c:v>
                      </c:pt>
                      <c:pt idx="104">
                        <c:v>0</c:v>
                      </c:pt>
                      <c:pt idx="105">
                        <c:v>214080115788612</c:v>
                      </c:pt>
                      <c:pt idx="106">
                        <c:v>0</c:v>
                      </c:pt>
                      <c:pt idx="107">
                        <c:v>199026970477599</c:v>
                      </c:pt>
                      <c:pt idx="108">
                        <c:v>0</c:v>
                      </c:pt>
                      <c:pt idx="109">
                        <c:v>799921601840343</c:v>
                      </c:pt>
                      <c:pt idx="110">
                        <c:v>0</c:v>
                      </c:pt>
                      <c:pt idx="111">
                        <c:v>338953510904934</c:v>
                      </c:pt>
                      <c:pt idx="112">
                        <c:v>0</c:v>
                      </c:pt>
                      <c:pt idx="113">
                        <c:v>150594508449172</c:v>
                      </c:pt>
                      <c:pt idx="114">
                        <c:v>0</c:v>
                      </c:pt>
                      <c:pt idx="115">
                        <c:v>307285183735275</c:v>
                      </c:pt>
                      <c:pt idx="116">
                        <c:v>0</c:v>
                      </c:pt>
                      <c:pt idx="117">
                        <c:v>22475627555347</c:v>
                      </c:pt>
                      <c:pt idx="118">
                        <c:v>0</c:v>
                      </c:pt>
                      <c:pt idx="119">
                        <c:v>189552983167439</c:v>
                      </c:pt>
                      <c:pt idx="120">
                        <c:v>0</c:v>
                      </c:pt>
                      <c:pt idx="121">
                        <c:v>213569622190249</c:v>
                      </c:pt>
                      <c:pt idx="122">
                        <c:v>0</c:v>
                      </c:pt>
                      <c:pt idx="123">
                        <c:v>285604246477814</c:v>
                      </c:pt>
                      <c:pt idx="124">
                        <c:v>0</c:v>
                      </c:pt>
                      <c:pt idx="125">
                        <c:v>136964119674611</c:v>
                      </c:pt>
                      <c:pt idx="126">
                        <c:v>0</c:v>
                      </c:pt>
                      <c:pt idx="127">
                        <c:v>183685022536462</c:v>
                      </c:pt>
                    </c:numCache>
                  </c:numRef>
                </c:yVal>
                <c:smooth val="false"/>
              </c15:ser>
            </c15:filteredScatterSeries>
            <c15:filteredScatterSeries>
              <c15:ser>
                <c:idx val="5"/>
                <c:order val="5"/>
                <c:tx>
                  <c:strRef>
                    <c:extLst>
                      <c:ext uri="{02D57815-91ED-43cb-92C2-25804820EDAC}">
                        <c15:formulaRef>
                          <c15:sqref>Sheet1!$F$1</c15:sqref>
                        </c15:formulaRef>
                      </c:ext>
                    </c:extLst>
                    <c:strCache>
                      <c:ptCount val="1"/>
                      <c:pt idx="0">
                        <c:v>45 Grad Standardabweichung</c:v>
                      </c:pt>
                    </c:strCache>
                  </c:strRef>
                </c:tx>
                <c:spPr>
                  <a:ln w="19050" cap="rnd">
                    <a:noFill/>
                    <a:round/>
                  </a:ln>
                  <a:effectLst>
                    <a:outerShdw blurRad="57150" dist="19050" dir="5400000" algn="ctr" rotWithShape="0">
                      <a:srgbClr val="000000">
                        <a:alpha val="63000"/>
                      </a:srgbClr>
                    </a:outerShdw>
                  </a:effectLst>
                </c:spPr>
                <c:marker>
                  <c:symbol val="circle"/>
                  <c:size val="6"/>
                  <c:spPr>
                    <a:gradFill rotWithShape="true">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false"/>
                    </a:gradFill>
                    <a:ln w="9525" cap="rnd">
                      <a:solidFill>
                        <a:schemeClr val="accent6"/>
                      </a:solidFill>
                      <a:round/>
                    </a:ln>
                    <a:effectLst>
                      <a:outerShdw blurRad="57150" dist="19050" dir="5400000" algn="ctr" rotWithShape="0">
                        <a:srgbClr val="000000">
                          <a:alpha val="63000"/>
                        </a:srgbClr>
                      </a:outerShdw>
                    </a:effectLst>
                  </c:spPr>
                </c:marker>
                <c:dLbls>
                  <c:delete val="true"/>
                </c:dLbls>
                <c:xVal>
                  <c:numRef>
                    <c:numCache>
                      <c:formatCode>General</c:formatCode>
                      <c:ptCount val="127"/>
                      <c:pt idx="0">
                        <c:v>0</c:v>
                      </c:pt>
                      <c:pt idx="1">
                        <c:v>2</c:v>
                      </c:pt>
                      <c:pt idx="2">
                        <c:v>0</c:v>
                      </c:pt>
                      <c:pt idx="3">
                        <c:v>4</c:v>
                      </c:pt>
                      <c:pt idx="4">
                        <c:v>0</c:v>
                      </c:pt>
                      <c:pt idx="5">
                        <c:v>6</c:v>
                      </c:pt>
                      <c:pt idx="6">
                        <c:v>0</c:v>
                      </c:pt>
                      <c:pt idx="7">
                        <c:v>8</c:v>
                      </c:pt>
                      <c:pt idx="8">
                        <c:v>0</c:v>
                      </c:pt>
                      <c:pt idx="9">
                        <c:v>1</c:v>
                      </c:pt>
                      <c:pt idx="10">
                        <c:v>0</c:v>
                      </c:pt>
                      <c:pt idx="11">
                        <c:v>12</c:v>
                      </c:pt>
                      <c:pt idx="12">
                        <c:v>0</c:v>
                      </c:pt>
                      <c:pt idx="13">
                        <c:v>14</c:v>
                      </c:pt>
                      <c:pt idx="14">
                        <c:v>0</c:v>
                      </c:pt>
                      <c:pt idx="15">
                        <c:v>16</c:v>
                      </c:pt>
                      <c:pt idx="16">
                        <c:v>0</c:v>
                      </c:pt>
                      <c:pt idx="17">
                        <c:v>18</c:v>
                      </c:pt>
                      <c:pt idx="18">
                        <c:v>0</c:v>
                      </c:pt>
                      <c:pt idx="19">
                        <c:v>2</c:v>
                      </c:pt>
                      <c:pt idx="20">
                        <c:v>0</c:v>
                      </c:pt>
                      <c:pt idx="21">
                        <c:v>22</c:v>
                      </c:pt>
                      <c:pt idx="22">
                        <c:v>0</c:v>
                      </c:pt>
                      <c:pt idx="23">
                        <c:v>24</c:v>
                      </c:pt>
                      <c:pt idx="24">
                        <c:v>0</c:v>
                      </c:pt>
                      <c:pt idx="25">
                        <c:v>26</c:v>
                      </c:pt>
                      <c:pt idx="26">
                        <c:v>0</c:v>
                      </c:pt>
                      <c:pt idx="27">
                        <c:v>28</c:v>
                      </c:pt>
                      <c:pt idx="28">
                        <c:v>0</c:v>
                      </c:pt>
                      <c:pt idx="29">
                        <c:v>3</c:v>
                      </c:pt>
                      <c:pt idx="30">
                        <c:v>0</c:v>
                      </c:pt>
                      <c:pt idx="31">
                        <c:v>32</c:v>
                      </c:pt>
                      <c:pt idx="32">
                        <c:v>0</c:v>
                      </c:pt>
                      <c:pt idx="33">
                        <c:v>34</c:v>
                      </c:pt>
                      <c:pt idx="34">
                        <c:v>0</c:v>
                      </c:pt>
                      <c:pt idx="35">
                        <c:v>36</c:v>
                      </c:pt>
                      <c:pt idx="36">
                        <c:v>0</c:v>
                      </c:pt>
                      <c:pt idx="37">
                        <c:v>38</c:v>
                      </c:pt>
                      <c:pt idx="38">
                        <c:v>0</c:v>
                      </c:pt>
                      <c:pt idx="39">
                        <c:v>4</c:v>
                      </c:pt>
                      <c:pt idx="40">
                        <c:v>0</c:v>
                      </c:pt>
                      <c:pt idx="41">
                        <c:v>42</c:v>
                      </c:pt>
                      <c:pt idx="42">
                        <c:v>0</c:v>
                      </c:pt>
                      <c:pt idx="43">
                        <c:v>44</c:v>
                      </c:pt>
                      <c:pt idx="44">
                        <c:v>0</c:v>
                      </c:pt>
                      <c:pt idx="45">
                        <c:v>46</c:v>
                      </c:pt>
                      <c:pt idx="46">
                        <c:v>0</c:v>
                      </c:pt>
                      <c:pt idx="47">
                        <c:v>48</c:v>
                      </c:pt>
                      <c:pt idx="48">
                        <c:v>0</c:v>
                      </c:pt>
                      <c:pt idx="49">
                        <c:v>5</c:v>
                      </c:pt>
                      <c:pt idx="50">
                        <c:v>0</c:v>
                      </c:pt>
                      <c:pt idx="51">
                        <c:v>52</c:v>
                      </c:pt>
                      <c:pt idx="52">
                        <c:v>0</c:v>
                      </c:pt>
                      <c:pt idx="53">
                        <c:v>54</c:v>
                      </c:pt>
                      <c:pt idx="54">
                        <c:v>0</c:v>
                      </c:pt>
                      <c:pt idx="55">
                        <c:v>56</c:v>
                      </c:pt>
                      <c:pt idx="56">
                        <c:v>0</c:v>
                      </c:pt>
                      <c:pt idx="57">
                        <c:v>58</c:v>
                      </c:pt>
                      <c:pt idx="58">
                        <c:v>0</c:v>
                      </c:pt>
                      <c:pt idx="59">
                        <c:v>6</c:v>
                      </c:pt>
                      <c:pt idx="60">
                        <c:v>0</c:v>
                      </c:pt>
                      <c:pt idx="61">
                        <c:v>62</c:v>
                      </c:pt>
                      <c:pt idx="62">
                        <c:v>0</c:v>
                      </c:pt>
                      <c:pt idx="63">
                        <c:v>64</c:v>
                      </c:pt>
                      <c:pt idx="64">
                        <c:v>0</c:v>
                      </c:pt>
                      <c:pt idx="65">
                        <c:v>66</c:v>
                      </c:pt>
                      <c:pt idx="66">
                        <c:v>0</c:v>
                      </c:pt>
                      <c:pt idx="67">
                        <c:v>68</c:v>
                      </c:pt>
                      <c:pt idx="68">
                        <c:v>0</c:v>
                      </c:pt>
                      <c:pt idx="69">
                        <c:v>7</c:v>
                      </c:pt>
                      <c:pt idx="70">
                        <c:v>0</c:v>
                      </c:pt>
                      <c:pt idx="71">
                        <c:v>72</c:v>
                      </c:pt>
                      <c:pt idx="72">
                        <c:v>0</c:v>
                      </c:pt>
                      <c:pt idx="73">
                        <c:v>74</c:v>
                      </c:pt>
                      <c:pt idx="74">
                        <c:v>0</c:v>
                      </c:pt>
                      <c:pt idx="75">
                        <c:v>76</c:v>
                      </c:pt>
                      <c:pt idx="76">
                        <c:v>0</c:v>
                      </c:pt>
                      <c:pt idx="77">
                        <c:v>78</c:v>
                      </c:pt>
                      <c:pt idx="78">
                        <c:v>0</c:v>
                      </c:pt>
                      <c:pt idx="79">
                        <c:v>8</c:v>
                      </c:pt>
                      <c:pt idx="80">
                        <c:v>0</c:v>
                      </c:pt>
                      <c:pt idx="81">
                        <c:v>82</c:v>
                      </c:pt>
                      <c:pt idx="82">
                        <c:v>0</c:v>
                      </c:pt>
                      <c:pt idx="83">
                        <c:v>84</c:v>
                      </c:pt>
                      <c:pt idx="84">
                        <c:v>0</c:v>
                      </c:pt>
                      <c:pt idx="85">
                        <c:v>86</c:v>
                      </c:pt>
                      <c:pt idx="86">
                        <c:v>0</c:v>
                      </c:pt>
                      <c:pt idx="87">
                        <c:v>88</c:v>
                      </c:pt>
                      <c:pt idx="88">
                        <c:v>0</c:v>
                      </c:pt>
                      <c:pt idx="89">
                        <c:v>9</c:v>
                      </c:pt>
                      <c:pt idx="90">
                        <c:v>0</c:v>
                      </c:pt>
                      <c:pt idx="91">
                        <c:v>92</c:v>
                      </c:pt>
                      <c:pt idx="92">
                        <c:v>0</c:v>
                      </c:pt>
                      <c:pt idx="93">
                        <c:v>940000000000001</c:v>
                      </c:pt>
                      <c:pt idx="94">
                        <c:v>0</c:v>
                      </c:pt>
                      <c:pt idx="95">
                        <c:v>960000000000001</c:v>
                      </c:pt>
                      <c:pt idx="96">
                        <c:v>0</c:v>
                      </c:pt>
                      <c:pt idx="97">
                        <c:v>980000000000001</c:v>
                      </c:pt>
                      <c:pt idx="98">
                        <c:v>1</c:v>
                      </c:pt>
                      <c:pt idx="99">
                        <c:v>1</c:v>
                      </c:pt>
                      <c:pt idx="100">
                        <c:v>2</c:v>
                      </c:pt>
                      <c:pt idx="101">
                        <c:v>1</c:v>
                      </c:pt>
                      <c:pt idx="102">
                        <c:v>4</c:v>
                      </c:pt>
                      <c:pt idx="103">
                        <c:v>1</c:v>
                      </c:pt>
                      <c:pt idx="104">
                        <c:v>6</c:v>
                      </c:pt>
                      <c:pt idx="105">
                        <c:v>1</c:v>
                      </c:pt>
                      <c:pt idx="106">
                        <c:v>8</c:v>
                      </c:pt>
                      <c:pt idx="107">
                        <c:v>1</c:v>
                      </c:pt>
                      <c:pt idx="108">
                        <c:v>1</c:v>
                      </c:pt>
                      <c:pt idx="109">
                        <c:v>1</c:v>
                      </c:pt>
                      <c:pt idx="110">
                        <c:v>12</c:v>
                      </c:pt>
                      <c:pt idx="111">
                        <c:v>1</c:v>
                      </c:pt>
                      <c:pt idx="112">
                        <c:v>14</c:v>
                      </c:pt>
                      <c:pt idx="113">
                        <c:v>1</c:v>
                      </c:pt>
                      <c:pt idx="114">
                        <c:v>16</c:v>
                      </c:pt>
                      <c:pt idx="115">
                        <c:v>1</c:v>
                      </c:pt>
                      <c:pt idx="116">
                        <c:v>18</c:v>
                      </c:pt>
                      <c:pt idx="117">
                        <c:v>1</c:v>
                      </c:pt>
                      <c:pt idx="118">
                        <c:v>2</c:v>
                      </c:pt>
                      <c:pt idx="119">
                        <c:v>1</c:v>
                      </c:pt>
                      <c:pt idx="120">
                        <c:v>22</c:v>
                      </c:pt>
                      <c:pt idx="121">
                        <c:v>1</c:v>
                      </c:pt>
                      <c:pt idx="122">
                        <c:v>24</c:v>
                      </c:pt>
                      <c:pt idx="123">
                        <c:v>1</c:v>
                      </c:pt>
                      <c:pt idx="124">
                        <c:v>26</c:v>
                      </c:pt>
                      <c:pt idx="125">
                        <c:v>1</c:v>
                      </c:pt>
                      <c:pt idx="126">
                        <c:v>28</c:v>
                      </c:pt>
                    </c:numCache>
                  </c:numRef>
                </c:xVal>
                <c:yVal>
                  <c:numRef>
                    <c:numCache>
                      <c:formatCode>General</c:formatCode>
                      <c:ptCount val="129"/>
                      <c:pt idx="0">
                        <c:v>8</c:v>
                      </c:pt>
                      <c:pt idx="1">
                        <c:v>27673023</c:v>
                      </c:pt>
                      <c:pt idx="2">
                        <c:v>58049</c:v>
                      </c:pt>
                      <c:pt idx="3">
                        <c:v>0</c:v>
                      </c:pt>
                      <c:pt idx="4">
                        <c:v>123889001721311</c:v>
                      </c:pt>
                      <c:pt idx="5">
                        <c:v>0</c:v>
                      </c:pt>
                      <c:pt idx="6">
                        <c:v>213172216563636</c:v>
                      </c:pt>
                      <c:pt idx="7">
                        <c:v>0</c:v>
                      </c:pt>
                      <c:pt idx="8">
                        <c:v>321520800041255</c:v>
                      </c:pt>
                      <c:pt idx="9">
                        <c:v>0</c:v>
                      </c:pt>
                      <c:pt idx="10">
                        <c:v>309476035390463</c:v>
                      </c:pt>
                      <c:pt idx="11">
                        <c:v>0</c:v>
                      </c:pt>
                      <c:pt idx="12">
                        <c:v>243306262854756</c:v>
                      </c:pt>
                      <c:pt idx="13">
                        <c:v>0</c:v>
                      </c:pt>
                      <c:pt idx="14">
                        <c:v>366530016347678</c:v>
                      </c:pt>
                      <c:pt idx="15">
                        <c:v>0</c:v>
                      </c:pt>
                      <c:pt idx="16">
                        <c:v>370910575126422</c:v>
                      </c:pt>
                      <c:pt idx="17">
                        <c:v>0</c:v>
                      </c:pt>
                      <c:pt idx="18">
                        <c:v>563914493214366</c:v>
                      </c:pt>
                      <c:pt idx="19">
                        <c:v>0</c:v>
                      </c:pt>
                      <c:pt idx="20">
                        <c:v>289619853367519</c:v>
                      </c:pt>
                      <c:pt idx="21">
                        <c:v>0</c:v>
                      </c:pt>
                      <c:pt idx="22">
                        <c:v>659750500880712</c:v>
                      </c:pt>
                      <c:pt idx="23">
                        <c:v>0</c:v>
                      </c:pt>
                      <c:pt idx="24">
                        <c:v>600042366364333</c:v>
                      </c:pt>
                      <c:pt idx="25">
                        <c:v>0</c:v>
                      </c:pt>
                      <c:pt idx="26">
                        <c:v>770879486849664</c:v>
                      </c:pt>
                      <c:pt idx="27">
                        <c:v>0</c:v>
                      </c:pt>
                      <c:pt idx="28">
                        <c:v>410828279173083</c:v>
                      </c:pt>
                      <c:pt idx="29">
                        <c:v>0</c:v>
                      </c:pt>
                      <c:pt idx="30">
                        <c:v>471029104619856</c:v>
                      </c:pt>
                      <c:pt idx="31">
                        <c:v>0</c:v>
                      </c:pt>
                      <c:pt idx="32">
                        <c:v>638821280354916</c:v>
                      </c:pt>
                      <c:pt idx="33">
                        <c:v>0</c:v>
                      </c:pt>
                      <c:pt idx="34">
                        <c:v>727185686420365</c:v>
                      </c:pt>
                      <c:pt idx="35">
                        <c:v>0</c:v>
                      </c:pt>
                      <c:pt idx="36">
                        <c:v>653510647127913</c:v>
                      </c:pt>
                      <c:pt idx="37">
                        <c:v>0</c:v>
                      </c:pt>
                      <c:pt idx="38">
                        <c:v>103221183116499</c:v>
                      </c:pt>
                      <c:pt idx="39">
                        <c:v>0</c:v>
                      </c:pt>
                      <c:pt idx="40">
                        <c:v>769731207968383</c:v>
                      </c:pt>
                      <c:pt idx="41">
                        <c:v>0</c:v>
                      </c:pt>
                      <c:pt idx="42">
                        <c:v>100437839045978</c:v>
                      </c:pt>
                      <c:pt idx="43">
                        <c:v>0</c:v>
                      </c:pt>
                      <c:pt idx="44">
                        <c:v>49444486008109</c:v>
                      </c:pt>
                      <c:pt idx="45">
                        <c:v>0</c:v>
                      </c:pt>
                      <c:pt idx="46">
                        <c:v>428856585940207</c:v>
                      </c:pt>
                      <c:pt idx="47">
                        <c:v>0</c:v>
                      </c:pt>
                      <c:pt idx="48">
                        <c:v>687889793707584</c:v>
                      </c:pt>
                      <c:pt idx="49">
                        <c:v>0</c:v>
                      </c:pt>
                      <c:pt idx="50">
                        <c:v>120812921239966</c:v>
                      </c:pt>
                      <c:pt idx="51">
                        <c:v>0</c:v>
                      </c:pt>
                      <c:pt idx="52">
                        <c:v>100041210439826</c:v>
                      </c:pt>
                      <c:pt idx="53">
                        <c:v>0</c:v>
                      </c:pt>
                      <c:pt idx="54">
                        <c:v>603020955308877</c:v>
                      </c:pt>
                      <c:pt idx="55">
                        <c:v>0</c:v>
                      </c:pt>
                      <c:pt idx="56">
                        <c:v>664887204007598</c:v>
                      </c:pt>
                      <c:pt idx="57">
                        <c:v>0</c:v>
                      </c:pt>
                      <c:pt idx="58">
                        <c:v>130126097325328</c:v>
                      </c:pt>
                      <c:pt idx="59">
                        <c:v>0</c:v>
                      </c:pt>
                      <c:pt idx="60">
                        <c:v>131821629624173</c:v>
                      </c:pt>
                      <c:pt idx="61">
                        <c:v>0</c:v>
                      </c:pt>
                      <c:pt idx="62">
                        <c:v>105013898432883</c:v>
                      </c:pt>
                      <c:pt idx="63">
                        <c:v>0</c:v>
                      </c:pt>
                      <c:pt idx="64">
                        <c:v>103872242874457</c:v>
                      </c:pt>
                      <c:pt idx="65">
                        <c:v>0</c:v>
                      </c:pt>
                      <c:pt idx="66">
                        <c:v>118461630792579</c:v>
                      </c:pt>
                      <c:pt idx="67">
                        <c:v>0</c:v>
                      </c:pt>
                      <c:pt idx="68">
                        <c:v>449901437931269</c:v>
                      </c:pt>
                      <c:pt idx="69">
                        <c:v>0</c:v>
                      </c:pt>
                      <c:pt idx="70">
                        <c:v>113916213588848</c:v>
                      </c:pt>
                      <c:pt idx="71">
                        <c:v>0</c:v>
                      </c:pt>
                      <c:pt idx="72">
                        <c:v>953106009374509</c:v>
                      </c:pt>
                      <c:pt idx="73">
                        <c:v>0</c:v>
                      </c:pt>
                      <c:pt idx="74">
                        <c:v>45252841241124</c:v>
                      </c:pt>
                      <c:pt idx="75">
                        <c:v>0</c:v>
                      </c:pt>
                      <c:pt idx="76">
                        <c:v>155573715794595</c:v>
                      </c:pt>
                      <c:pt idx="77">
                        <c:v>0</c:v>
                      </c:pt>
                      <c:pt idx="78">
                        <c:v>152180032620116</c:v>
                      </c:pt>
                      <c:pt idx="79">
                        <c:v>0</c:v>
                      </c:pt>
                      <c:pt idx="80">
                        <c:v>176553518762281</c:v>
                      </c:pt>
                      <c:pt idx="81">
                        <c:v>0</c:v>
                      </c:pt>
                      <c:pt idx="82">
                        <c:v>598119986059022</c:v>
                      </c:pt>
                      <c:pt idx="83">
                        <c:v>0</c:v>
                      </c:pt>
                      <c:pt idx="84">
                        <c:v>199470358784938</c:v>
                      </c:pt>
                      <c:pt idx="85">
                        <c:v>0</c:v>
                      </c:pt>
                      <c:pt idx="86">
                        <c:v>131387638731994</c:v>
                      </c:pt>
                      <c:pt idx="87">
                        <c:v>0</c:v>
                      </c:pt>
                      <c:pt idx="88">
                        <c:v>107184709351162</c:v>
                      </c:pt>
                      <c:pt idx="89">
                        <c:v>0</c:v>
                      </c:pt>
                      <c:pt idx="90">
                        <c:v>137963701952604</c:v>
                      </c:pt>
                      <c:pt idx="91">
                        <c:v>0</c:v>
                      </c:pt>
                      <c:pt idx="92">
                        <c:v>155418269903734</c:v>
                      </c:pt>
                      <c:pt idx="93">
                        <c:v>0</c:v>
                      </c:pt>
                      <c:pt idx="94">
                        <c:v>224241108362617</c:v>
                      </c:pt>
                      <c:pt idx="95">
                        <c:v>0</c:v>
                      </c:pt>
                      <c:pt idx="96">
                        <c:v>934253483072402</c:v>
                      </c:pt>
                      <c:pt idx="97">
                        <c:v>0</c:v>
                      </c:pt>
                      <c:pt idx="98">
                        <c:v>92395283775315</c:v>
                      </c:pt>
                      <c:pt idx="99">
                        <c:v>0</c:v>
                      </c:pt>
                      <c:pt idx="100">
                        <c:v>107812499963941</c:v>
                      </c:pt>
                      <c:pt idx="101">
                        <c:v>0</c:v>
                      </c:pt>
                      <c:pt idx="102">
                        <c:v>171043739303389</c:v>
                      </c:pt>
                      <c:pt idx="103">
                        <c:v>0</c:v>
                      </c:pt>
                      <c:pt idx="104">
                        <c:v>286820012182993</c:v>
                      </c:pt>
                      <c:pt idx="105">
                        <c:v>0</c:v>
                      </c:pt>
                      <c:pt idx="106">
                        <c:v>257467636841389</c:v>
                      </c:pt>
                      <c:pt idx="107">
                        <c:v>0</c:v>
                      </c:pt>
                      <c:pt idx="108">
                        <c:v>133927511238782</c:v>
                      </c:pt>
                      <c:pt idx="109">
                        <c:v>0</c:v>
                      </c:pt>
                      <c:pt idx="110">
                        <c:v>193582734342757</c:v>
                      </c:pt>
                      <c:pt idx="111">
                        <c:v>0</c:v>
                      </c:pt>
                      <c:pt idx="112">
                        <c:v>192627277719413</c:v>
                      </c:pt>
                      <c:pt idx="113">
                        <c:v>0</c:v>
                      </c:pt>
                      <c:pt idx="114">
                        <c:v>719567427115905</c:v>
                      </c:pt>
                      <c:pt idx="115">
                        <c:v>0</c:v>
                      </c:pt>
                      <c:pt idx="116">
                        <c:v>10643625892454</c:v>
                      </c:pt>
                      <c:pt idx="117">
                        <c:v>0</c:v>
                      </c:pt>
                      <c:pt idx="118">
                        <c:v>180164586480282</c:v>
                      </c:pt>
                      <c:pt idx="119">
                        <c:v>0</c:v>
                      </c:pt>
                      <c:pt idx="120">
                        <c:v>188105738220996</c:v>
                      </c:pt>
                      <c:pt idx="121">
                        <c:v>0</c:v>
                      </c:pt>
                      <c:pt idx="122">
                        <c:v>193632124124766</c:v>
                      </c:pt>
                      <c:pt idx="123">
                        <c:v>0</c:v>
                      </c:pt>
                      <c:pt idx="124">
                        <c:v>174256017175475</c:v>
                      </c:pt>
                      <c:pt idx="125">
                        <c:v>0</c:v>
                      </c:pt>
                      <c:pt idx="126">
                        <c:v>31013432582668</c:v>
                      </c:pt>
                      <c:pt idx="127">
                        <c:v>0</c:v>
                      </c:pt>
                      <c:pt idx="128">
                        <c:v>154435821422542</c:v>
                      </c:pt>
                    </c:numCache>
                  </c:numRef>
                </c:yVal>
                <c:smooth val="false"/>
              </c15:ser>
            </c15:filteredScatterSeries>
          </c:ext>
        </c:extLst>
      </c:scatterChart>
      <c:valAx>
        <c:axId val="827039250"/>
        <c:scaling>
          <c:orientation val="minMax"/>
        </c:scaling>
        <c:delete val="false"/>
        <c:axPos val="b"/>
        <c:majorGridlines>
          <c:spPr>
            <a:ln w="9525" cap="flat" cmpd="sng" algn="ctr">
              <a:solidFill>
                <a:schemeClr val="lt1">
                  <a:lumMod val="95000"/>
                  <a:alpha val="10000"/>
                </a:schemeClr>
              </a:solidFill>
              <a:round/>
            </a:ln>
            <a:effectLst/>
          </c:spPr>
        </c:majorGridlines>
        <c:numFmt formatCode="General" sourceLinked="true"/>
        <c:majorTickMark val="none"/>
        <c:minorTickMark val="none"/>
        <c:tickLblPos val="nextTo"/>
        <c:spPr>
          <a:noFill/>
          <a:ln w="9525" cap="flat" cmpd="sng" algn="ctr">
            <a:solidFill>
              <a:schemeClr val="lt1">
                <a:lumMod val="50000"/>
              </a:schemeClr>
            </a:solidFill>
          </a:ln>
          <a:effectLst/>
        </c:spPr>
        <c:txPr>
          <a:bodyPr rot="-60000000" spcFirstLastPara="0" vertOverflow="ellipsis" vert="horz" wrap="square" anchor="ctr" anchorCtr="true"/>
          <a:lstStyle/>
          <a:p>
            <a:pPr>
              <a:defRPr lang="en-US" sz="900" b="0" i="0" u="none" strike="noStrike" kern="1200" baseline="0">
                <a:solidFill>
                  <a:schemeClr val="lt1">
                    <a:lumMod val="75000"/>
                  </a:schemeClr>
                </a:solidFill>
                <a:latin typeface="+mn-lt"/>
                <a:ea typeface="+mn-ea"/>
                <a:cs typeface="+mn-cs"/>
              </a:defRPr>
            </a:pPr>
          </a:p>
        </c:txPr>
        <c:crossAx val="854485701"/>
        <c:crosses val="autoZero"/>
        <c:crossBetween val="midCat"/>
      </c:valAx>
      <c:valAx>
        <c:axId val="854485701"/>
        <c:scaling>
          <c:orientation val="minMax"/>
        </c:scaling>
        <c:delete val="false"/>
        <c:axPos val="l"/>
        <c:majorGridlines>
          <c:spPr>
            <a:ln w="9525" cap="flat" cmpd="sng" algn="ctr">
              <a:solidFill>
                <a:schemeClr val="lt1">
                  <a:lumMod val="95000"/>
                  <a:alpha val="10000"/>
                </a:schemeClr>
              </a:solidFill>
              <a:round/>
            </a:ln>
            <a:effectLst/>
          </c:spPr>
        </c:majorGridlines>
        <c:numFmt formatCode="General" sourceLinked="true"/>
        <c:majorTickMark val="none"/>
        <c:minorTickMark val="none"/>
        <c:tickLblPos val="nextTo"/>
        <c:spPr>
          <a:noFill/>
          <a:ln w="9525" cap="flat" cmpd="sng" algn="ctr">
            <a:solidFill>
              <a:schemeClr val="lt1">
                <a:lumMod val="50000"/>
              </a:schemeClr>
            </a:solidFill>
          </a:ln>
          <a:effectLst/>
        </c:spPr>
        <c:txPr>
          <a:bodyPr rot="-60000000" spcFirstLastPara="0" vertOverflow="ellipsis" vert="horz" wrap="square" anchor="ctr" anchorCtr="true"/>
          <a:lstStyle/>
          <a:p>
            <a:pPr>
              <a:defRPr lang="en-US" sz="900" b="0" i="0" u="none" strike="noStrike" kern="1200" baseline="0">
                <a:solidFill>
                  <a:schemeClr val="lt1">
                    <a:lumMod val="75000"/>
                  </a:schemeClr>
                </a:solidFill>
                <a:latin typeface="+mn-lt"/>
                <a:ea typeface="+mn-ea"/>
                <a:cs typeface="+mn-cs"/>
              </a:defRPr>
            </a:pPr>
          </a:p>
        </c:txPr>
        <c:crossAx val="827039250"/>
        <c:crosses val="autoZero"/>
        <c:crossBetween val="midCat"/>
      </c:valAx>
      <c:valAx>
        <c:axId val="966942997"/>
        <c:scaling>
          <c:orientation val="minMax"/>
        </c:scaling>
        <c:delete val="true"/>
        <c:axPos val="t"/>
        <c:numFmt formatCode="General" sourceLinked="true"/>
        <c:majorTickMark val="none"/>
        <c:minorTickMark val="none"/>
        <c:tickLblPos val="nextTo"/>
        <c:txPr>
          <a:bodyPr rot="-60000000" spcFirstLastPara="0" vertOverflow="ellipsis" vert="horz" wrap="square" anchor="ctr" anchorCtr="true"/>
          <a:lstStyle/>
          <a:p>
            <a:pPr>
              <a:defRPr lang="en-US" sz="900" b="0" i="0" u="none" strike="noStrike" kern="1200" baseline="0">
                <a:solidFill>
                  <a:schemeClr val="lt1">
                    <a:lumMod val="75000"/>
                  </a:schemeClr>
                </a:solidFill>
                <a:latin typeface="+mn-lt"/>
                <a:ea typeface="+mn-ea"/>
                <a:cs typeface="+mn-cs"/>
              </a:defRPr>
            </a:pPr>
          </a:p>
        </c:txPr>
        <c:crossAx val="644543749"/>
        <c:crosses val="max"/>
        <c:crossBetween val="midCat"/>
      </c:valAx>
      <c:valAx>
        <c:axId val="644543749"/>
        <c:scaling>
          <c:orientation val="minMax"/>
          <c:max val="0.01"/>
        </c:scaling>
        <c:delete val="true"/>
        <c:axPos val="r"/>
        <c:numFmt formatCode="General" sourceLinked="true"/>
        <c:majorTickMark val="none"/>
        <c:minorTickMark val="none"/>
        <c:tickLblPos val="nextTo"/>
        <c:txPr>
          <a:bodyPr rot="-60000000" spcFirstLastPara="0" vertOverflow="ellipsis" vert="horz" wrap="square" anchor="ctr" anchorCtr="true"/>
          <a:lstStyle/>
          <a:p>
            <a:pPr>
              <a:defRPr lang="en-US" sz="900" b="0" i="0" u="none" strike="noStrike" kern="1200" baseline="0">
                <a:solidFill>
                  <a:schemeClr val="lt1">
                    <a:lumMod val="75000"/>
                  </a:schemeClr>
                </a:solidFill>
                <a:latin typeface="+mn-lt"/>
                <a:ea typeface="+mn-ea"/>
                <a:cs typeface="+mn-cs"/>
              </a:defRPr>
            </a:pPr>
          </a:p>
        </c:txPr>
        <c:crossAx val="966942997"/>
        <c:crosses val="max"/>
        <c:crossBetween val="midCat"/>
      </c:valAx>
      <c:spPr>
        <a:noFill/>
        <a:ln>
          <a:noFill/>
        </a:ln>
        <a:effectLst/>
      </c:spPr>
    </c:plotArea>
    <c:legend>
      <c:legendPos val="b"/>
      <c:layout/>
      <c:overlay val="false"/>
      <c:spPr>
        <a:noFill/>
        <a:ln>
          <a:noFill/>
        </a:ln>
        <a:effectLst/>
      </c:spPr>
      <c:txPr>
        <a:bodyPr rot="0" spcFirstLastPara="0" vertOverflow="ellipsis" vert="horz" wrap="square" anchor="ctr" anchorCtr="true"/>
        <a:lstStyle/>
        <a:p>
          <a:pPr>
            <a:defRPr lang="en-US" sz="900" b="0" i="0" u="none" strike="noStrike" kern="1200" baseline="0">
              <a:solidFill>
                <a:schemeClr val="lt1">
                  <a:lumMod val="75000"/>
                </a:schemeClr>
              </a:solidFill>
              <a:latin typeface="+mn-lt"/>
              <a:ea typeface="+mn-ea"/>
              <a:cs typeface="+mn-cs"/>
            </a:defRPr>
          </a:pPr>
        </a:p>
      </c:txPr>
    </c:legend>
    <c:plotVisOnly val="true"/>
    <c:dispBlanksAs val="span"/>
    <c:showDLblsOverMax val="false"/>
  </c:chart>
  <c:spPr>
    <a:gradFill flip="none" rotWithShape="true">
      <a:gsLst>
        <a:gs pos="0">
          <a:schemeClr val="dk1">
            <a:lumMod val="65000"/>
            <a:lumOff val="35000"/>
          </a:schemeClr>
        </a:gs>
        <a:gs pos="100000">
          <a:schemeClr val="dk1">
            <a:lumMod val="85000"/>
            <a:lumOff val="15000"/>
          </a:schemeClr>
        </a:gs>
      </a:gsLst>
      <a:path path="circle">
        <a:fillToRect l="50000" t="50000" r="50000" b="50000"/>
      </a:path>
    </a:gradFill>
    <a:ln>
      <a:noFill/>
    </a:ln>
    <a:effectLst/>
  </c:spPr>
  <c:txPr>
    <a:bodyPr/>
    <a:lstStyle/>
    <a:p>
      <a:pPr>
        <a:defRPr lang="en-US"/>
      </a:pP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8">
  <cs:axisTitle>
    <cs:lnRef idx="0"/>
    <cs:fillRef idx="0"/>
    <cs:effectRef idx="0"/>
    <cs:fontRef idx="minor">
      <a:schemeClr val="lt1">
        <a:lumMod val="75000"/>
      </a:schemeClr>
    </cs:fontRef>
    <cs:defRPr sz="900" b="1" kern="1200" cap="all"/>
  </cs:axisTitle>
  <cs:categoryAxis>
    <cs:lnRef idx="0"/>
    <cs:fillRef idx="0"/>
    <cs:effectRef idx="0"/>
    <cs:fontRef idx="minor">
      <a:schemeClr val="lt1">
        <a:lumMod val="75000"/>
      </a:schemeClr>
    </cs:fontRef>
    <cs:spPr>
      <a:ln w="9525" cap="flat" cmpd="sng" algn="ctr">
        <a:solidFill>
          <a:schemeClr val="lt1">
            <a:lumMod val="50000"/>
          </a:schemeClr>
        </a:solidFill>
      </a:ln>
    </cs:spPr>
    <cs:defRPr sz="900" kern="1200"/>
  </cs:categoryAxis>
  <cs:chartArea>
    <cs:lnRef idx="0"/>
    <cs:fillRef idx="0"/>
    <cs:effectRef idx="0"/>
    <cs:fontRef idx="minor">
      <a:schemeClr val="dk1"/>
    </cs:fontRef>
    <cs:spPr>
      <a:gradFill flip="none" rotWithShape="true">
        <a:gsLst>
          <a:gs pos="0">
            <a:schemeClr val="dk1">
              <a:lumMod val="65000"/>
              <a:lumOff val="35000"/>
            </a:schemeClr>
          </a:gs>
          <a:gs pos="100000">
            <a:schemeClr val="dk1">
              <a:lumMod val="85000"/>
              <a:lumOff val="15000"/>
            </a:schemeClr>
          </a:gs>
        </a:gsLst>
        <a:path path="circle">
          <a:fillToRect l="50000" t="50000" r="50000" b="50000"/>
        </a:path>
      </a:gradFill>
    </cs:spPr>
    <cs:defRPr sz="10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true">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9525" cap="rnd">
        <a:solidFill>
          <a:schemeClr val="phClr"/>
        </a:solidFill>
        <a:round/>
      </a:ln>
    </cs:spPr>
  </cs:dataPointLine>
  <cs:dataPointMarker>
    <cs:lnRef idx="0">
      <cs:styleClr val="auto"/>
    </cs:lnRef>
    <cs:fillRef idx="3">
      <cs:styleClr val="auto"/>
    </cs:fillRef>
    <cs:effectRef idx="3"/>
    <cs:fontRef idx="minor">
      <a:schemeClr val="tx1"/>
    </cs:fontRef>
    <cs:spPr>
      <a:ln w="9525" cap="rnd">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spPr>
      <a:ln w="9525" cap="flat" cmpd="sng" algn="ctr">
        <a:solidFill>
          <a:schemeClr val="lt1">
            <a:lumMod val="50000"/>
          </a:schemeClr>
        </a:solidFill>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75000"/>
      </a:schemeClr>
    </cs:fontRef>
    <cs:spPr>
      <a:ln w="9525" cap="flat" cmpd="sng" algn="ctr">
        <a:solidFill>
          <a:schemeClr val="lt1">
            <a:lumMod val="50000"/>
          </a:schemeClr>
        </a:solidFill>
      </a:ln>
    </cs:spPr>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2</xdr:col>
      <xdr:colOff>1323340</xdr:colOff>
      <xdr:row>5</xdr:row>
      <xdr:rowOff>137795</xdr:rowOff>
    </xdr:from>
    <xdr:to>
      <xdr:col>8</xdr:col>
      <xdr:colOff>200660</xdr:colOff>
      <xdr:row>29</xdr:row>
      <xdr:rowOff>71755</xdr:rowOff>
    </xdr:to>
    <xdr:graphicFrame>
      <xdr:nvGraphicFramePr>
        <xdr:cNvPr id="2" name="Chart 1"/>
        <xdr:cNvGraphicFramePr/>
      </xdr:nvGraphicFramePr>
      <xdr:xfrm>
        <a:off x="3868420" y="1039495"/>
        <a:ext cx="7665720" cy="426212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79375</xdr:colOff>
      <xdr:row>5</xdr:row>
      <xdr:rowOff>50165</xdr:rowOff>
    </xdr:from>
    <xdr:to>
      <xdr:col>2</xdr:col>
      <xdr:colOff>1000760</xdr:colOff>
      <xdr:row>41</xdr:row>
      <xdr:rowOff>77470</xdr:rowOff>
    </xdr:to>
    <xdr:sp>
      <xdr:nvSpPr>
        <xdr:cNvPr id="3" name="Text Box 2"/>
        <xdr:cNvSpPr txBox="true"/>
      </xdr:nvSpPr>
      <xdr:spPr>
        <a:xfrm>
          <a:off x="79375" y="951865"/>
          <a:ext cx="3466465" cy="6519545"/>
        </a:xfrm>
        <a:prstGeom prst="rect">
          <a:avLst/>
        </a:prstGeom>
        <a:solidFill>
          <a:schemeClr val="tx1">
            <a:lumMod val="65000"/>
            <a:lumOff val="3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274320" tIns="182880" rIns="274320" rtlCol="0" anchor="t"/>
        <a:p>
          <a:pPr algn="l"/>
          <a:r>
            <a:rPr lang="de-DE" altLang="en-US" sz="1100">
              <a:solidFill>
                <a:schemeClr val="bg1"/>
              </a:solidFill>
              <a:latin typeface="Calibri" charset="0"/>
            </a:rPr>
            <a:t>Diese Simulationsserie setzt fort, was die erste angefangen hat. Die ersten drei Serien setzen sich ja mit dem Einfluss eines einzelnen Faktors auf den Benetzungsgrad auseinander. Der Reihe nach untersuchte ich zuerst die Abhängigkeit k‘s von der Kleinsttropfenzahl, jetzt die Abhängigkeit vom Volumen. Excel-Dokument 3 zeigt dann die Abhängigkeit vom Grenzflächenwinkel.</a:t>
          </a:r>
          <a:endParaRPr lang="de-DE" altLang="en-US" sz="1100">
            <a:solidFill>
              <a:schemeClr val="bg1"/>
            </a:solidFill>
            <a:latin typeface="Calibri" charset="0"/>
          </a:endParaRPr>
        </a:p>
        <a:p>
          <a:pPr algn="l"/>
          <a:endParaRPr lang="de-DE" altLang="en-US" sz="1100">
            <a:solidFill>
              <a:schemeClr val="bg1"/>
            </a:solidFill>
            <a:latin typeface="Calibri" charset="0"/>
          </a:endParaRPr>
        </a:p>
        <a:p>
          <a:pPr algn="l"/>
          <a:r>
            <a:rPr lang="de-DE" altLang="en-US" sz="1100">
              <a:solidFill>
                <a:schemeClr val="bg1"/>
              </a:solidFill>
              <a:latin typeface="Calibri" charset="0"/>
            </a:rPr>
            <a:t>Ich habe also für drei Winkel (30°,45°,60°) den Benetzungsgrad simuliert und immer wieder das Volumen erhöht. Auf der Y-Achse ist k aufgetragen, das Volumen auf der X-Achse.</a:t>
          </a:r>
          <a:endParaRPr lang="de-DE" altLang="en-US" sz="1100">
            <a:solidFill>
              <a:schemeClr val="bg1"/>
            </a:solidFill>
            <a:latin typeface="Calibri" charset="0"/>
          </a:endParaRPr>
        </a:p>
        <a:p>
          <a:pPr algn="l"/>
          <a:endParaRPr lang="de-DE" altLang="en-US" sz="1100">
            <a:solidFill>
              <a:schemeClr val="bg1"/>
            </a:solidFill>
            <a:latin typeface="Calibri" charset="0"/>
          </a:endParaRPr>
        </a:p>
        <a:p>
          <a:pPr algn="l"/>
          <a:r>
            <a:rPr lang="de-DE" altLang="en-US" sz="1100">
              <a:solidFill>
                <a:schemeClr val="bg1"/>
              </a:solidFill>
              <a:latin typeface="Calibri" charset="0"/>
            </a:rPr>
            <a:t>Es ist zu erkennen, dass ein steigendes Volumen im Messbereich immer mit einem größeren k einhergeht, allerdings wirkt sich der Einfluss von zusätzlichem Volumen bei größeren Gesamtvolumina immer geringer aus. Ob die Kurven Logarithmusfunktionen sind oder Potenzfunktionen der Form f(x)=x^(2/3) kann ich noch nicht sagen. Letzeres liegt allerdings näher. Wie ich schon in Excel-Datei 1 geschrieben hatte, besteht zwischen dem Volumen der Tropfen und ihrer Benetzungsfläche solch ein Zusammenhang, der sich hier durchaus wieder niederschlagen könnte, weil k ja die Summe aus allen benetzten Flächen ist.</a:t>
          </a:r>
          <a:endParaRPr lang="de-DE" altLang="en-US" sz="1100">
            <a:solidFill>
              <a:schemeClr val="bg1"/>
            </a:solidFill>
            <a:latin typeface="Calibri" charset="0"/>
          </a:endParaRPr>
        </a:p>
        <a:p>
          <a:pPr algn="l"/>
          <a:endParaRPr lang="de-DE" altLang="en-US" sz="1100">
            <a:solidFill>
              <a:schemeClr val="bg1"/>
            </a:solidFill>
            <a:latin typeface="Calibri" charset="0"/>
          </a:endParaRPr>
        </a:p>
        <a:p>
          <a:pPr algn="l"/>
          <a:r>
            <a:rPr lang="de-DE" altLang="en-US" sz="1100">
              <a:solidFill>
                <a:schemeClr val="bg1"/>
              </a:solidFill>
              <a:latin typeface="Calibri" charset="0"/>
            </a:rPr>
            <a:t>Das scheint sich für verschiedene Winkel so zu verhalten.</a:t>
          </a:r>
          <a:endParaRPr lang="de-DE" altLang="en-US" sz="1100">
            <a:solidFill>
              <a:schemeClr val="bg1"/>
            </a:solidFill>
            <a:latin typeface="Calibri" charset="0"/>
          </a:endParaRPr>
        </a:p>
      </xdr:txBody>
    </xdr:sp>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true">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false"/>
        </a:gradFill>
        <a:gradFill rotWithShape="true">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false"/>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true">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false"/>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65"/>
  <sheetViews>
    <sheetView tabSelected="1" zoomScale="115" zoomScaleNormal="115" workbookViewId="0">
      <selection activeCell="I2" sqref="I2"/>
    </sheetView>
  </sheetViews>
  <sheetFormatPr defaultColWidth="9" defaultRowHeight="14.2"/>
  <cols>
    <col min="2" max="2" width="23.064" customWidth="true"/>
    <col min="3" max="3" width="22.312" customWidth="true"/>
    <col min="4" max="4" width="20.952" customWidth="true"/>
    <col min="5" max="5" width="15.728" customWidth="true"/>
    <col min="6" max="6" width="12.616" customWidth="true"/>
    <col min="7" max="7" width="18.376" customWidth="true"/>
    <col min="8" max="8" width="20.736" customWidth="true"/>
    <col min="9" max="9" width="13.624"/>
  </cols>
  <sheetData>
    <row r="1" spans="1:7">
      <c r="A1" t="s">
        <v>0</v>
      </c>
      <c r="B1" t="s">
        <v>1</v>
      </c>
      <c r="C1" t="s">
        <v>2</v>
      </c>
      <c r="D1" t="s">
        <v>3</v>
      </c>
      <c r="E1" t="s">
        <v>4</v>
      </c>
      <c r="F1" t="s">
        <v>5</v>
      </c>
      <c r="G1" t="s">
        <v>6</v>
      </c>
    </row>
    <row r="2" spans="1:9">
      <c r="A2">
        <v>0.02</v>
      </c>
      <c r="B2">
        <v>0.132108209165069</v>
      </c>
      <c r="C2">
        <v>0.0999949932128482</v>
      </c>
      <c r="D2">
        <v>0.0790497249195534</v>
      </c>
      <c r="E2">
        <v>0.000150424061792758</v>
      </c>
      <c r="F2">
        <v>8.2767302358049e-5</v>
      </c>
      <c r="G2">
        <v>4.77428448291804e-5</v>
      </c>
      <c r="H2">
        <f>LOG(A2)</f>
        <v>-1.69897000433602</v>
      </c>
      <c r="I2">
        <f>LOG(B2)</f>
        <v>-0.879070194616221</v>
      </c>
    </row>
    <row r="3" spans="1:9">
      <c r="A3">
        <f>A2+$A$2</f>
        <v>0.04</v>
      </c>
      <c r="B3">
        <v>0.194963915792439</v>
      </c>
      <c r="C3">
        <v>0.150465869171272</v>
      </c>
      <c r="D3">
        <v>0.120548802961884</v>
      </c>
      <c r="E3">
        <v>0.000295373644035828</v>
      </c>
      <c r="F3">
        <v>0.000123889001721311</v>
      </c>
      <c r="G3">
        <v>0.000156925577335795</v>
      </c>
      <c r="H3">
        <f t="shared" ref="H3:H34" si="0">LOG(A3)</f>
        <v>-1.39794000867204</v>
      </c>
      <c r="I3">
        <f t="shared" ref="I3:I34" si="1">LOG(B3)</f>
        <v>-0.710045761059841</v>
      </c>
    </row>
    <row r="4" spans="1:9">
      <c r="A4">
        <f>A3+$A$2</f>
        <v>0.06</v>
      </c>
      <c r="B4">
        <v>0.240997361923793</v>
      </c>
      <c r="C4">
        <v>0.188714175744645</v>
      </c>
      <c r="D4">
        <v>0.152435999559237</v>
      </c>
      <c r="E4">
        <v>0.000155374279514211</v>
      </c>
      <c r="F4">
        <v>0.000213172216563636</v>
      </c>
      <c r="G4">
        <v>0.000121938104975213</v>
      </c>
      <c r="H4">
        <f t="shared" si="0"/>
        <v>-1.22184874961636</v>
      </c>
      <c r="I4">
        <f t="shared" si="1"/>
        <v>-0.617987711401108</v>
      </c>
    </row>
    <row r="5" spans="1:9">
      <c r="A5">
        <f>A4+$A$2</f>
        <v>0.08</v>
      </c>
      <c r="B5">
        <v>0.276939866452742</v>
      </c>
      <c r="C5">
        <v>0.219775508056574</v>
      </c>
      <c r="D5">
        <v>0.179344595478201</v>
      </c>
      <c r="E5">
        <v>0.000418432517528411</v>
      </c>
      <c r="F5">
        <v>0.000321520800041255</v>
      </c>
      <c r="G5">
        <v>0.000155953589356362</v>
      </c>
      <c r="H5">
        <f t="shared" si="0"/>
        <v>-1.09691001300806</v>
      </c>
      <c r="I5">
        <f t="shared" si="1"/>
        <v>-0.557614521559627</v>
      </c>
    </row>
    <row r="6" spans="1:9">
      <c r="A6">
        <f>A5+$A$2</f>
        <v>0.1</v>
      </c>
      <c r="B6" s="1">
        <v>0.305990463930881</v>
      </c>
      <c r="C6">
        <v>0.245806179074966</v>
      </c>
      <c r="D6">
        <v>0.202153810099205</v>
      </c>
      <c r="E6">
        <v>0.000671981325866979</v>
      </c>
      <c r="F6">
        <v>0.000309476035390463</v>
      </c>
      <c r="G6">
        <v>0.000259749879457188</v>
      </c>
      <c r="H6">
        <f t="shared" si="0"/>
        <v>-1</v>
      </c>
      <c r="I6">
        <f t="shared" si="1"/>
        <v>-0.514292107919499</v>
      </c>
    </row>
    <row r="7" spans="1:9">
      <c r="A7">
        <f>A6+$A$2</f>
        <v>0.12</v>
      </c>
      <c r="B7">
        <v>0.330961071021959</v>
      </c>
      <c r="C7">
        <v>0.268947694505796</v>
      </c>
      <c r="D7">
        <v>0.222477677150463</v>
      </c>
      <c r="E7">
        <v>0.00064005339682573</v>
      </c>
      <c r="F7">
        <v>0.000243306262854756</v>
      </c>
      <c r="G7">
        <v>0.000238256137246566</v>
      </c>
      <c r="H7">
        <f t="shared" si="0"/>
        <v>-0.920818753952375</v>
      </c>
      <c r="I7">
        <f t="shared" si="1"/>
        <v>-0.480223086691423</v>
      </c>
    </row>
    <row r="8" spans="1:9">
      <c r="A8">
        <f>A7+$A$2</f>
        <v>0.14</v>
      </c>
      <c r="B8">
        <v>0.35218077952</v>
      </c>
      <c r="C8">
        <v>0.288652646410307</v>
      </c>
      <c r="D8">
        <v>0.240384862869755</v>
      </c>
      <c r="E8">
        <v>0.000660012857818155</v>
      </c>
      <c r="F8">
        <v>0.000366530016347678</v>
      </c>
      <c r="G8">
        <v>0.000447425939309335</v>
      </c>
      <c r="H8">
        <f t="shared" si="0"/>
        <v>-0.853871964321762</v>
      </c>
      <c r="I8">
        <f t="shared" si="1"/>
        <v>-0.453234349607187</v>
      </c>
    </row>
    <row r="9" spans="1:9">
      <c r="A9">
        <f>A8+$A$2</f>
        <v>0.16</v>
      </c>
      <c r="B9">
        <v>0.371232619408245</v>
      </c>
      <c r="C9">
        <v>0.306271421089004</v>
      </c>
      <c r="D9">
        <v>0.256764308176949</v>
      </c>
      <c r="E9">
        <v>0.000450539887321092</v>
      </c>
      <c r="F9">
        <v>0.000370910575126422</v>
      </c>
      <c r="G9">
        <v>0.000266840654380465</v>
      </c>
      <c r="H9">
        <f t="shared" si="0"/>
        <v>-0.795880017344075</v>
      </c>
      <c r="I9">
        <f t="shared" si="1"/>
        <v>-0.430353870258675</v>
      </c>
    </row>
    <row r="10" spans="1:9">
      <c r="A10">
        <f>A9+$A$2</f>
        <v>0.18</v>
      </c>
      <c r="B10">
        <v>0.386992081639591</v>
      </c>
      <c r="C10">
        <v>0.32270446059451</v>
      </c>
      <c r="D10">
        <v>0.271629728286276</v>
      </c>
      <c r="E10">
        <v>0.000687907736188219</v>
      </c>
      <c r="F10">
        <v>0.000563914493214366</v>
      </c>
      <c r="G10">
        <v>0.000263878131700914</v>
      </c>
      <c r="H10">
        <f t="shared" si="0"/>
        <v>-0.744727494896694</v>
      </c>
      <c r="I10">
        <f t="shared" si="1"/>
        <v>-0.412297921119107</v>
      </c>
    </row>
    <row r="11" spans="1:9">
      <c r="A11">
        <f>A10+$A$2</f>
        <v>0.2</v>
      </c>
      <c r="B11">
        <v>0.400998961056069</v>
      </c>
      <c r="C11">
        <v>0.336656154243496</v>
      </c>
      <c r="D11">
        <v>0.285145462279026</v>
      </c>
      <c r="E11">
        <v>0.000811416894113935</v>
      </c>
      <c r="F11">
        <v>0.000289619853367519</v>
      </c>
      <c r="G11">
        <v>0.000409075936464734</v>
      </c>
      <c r="H11">
        <f t="shared" si="0"/>
        <v>-0.698970004336019</v>
      </c>
      <c r="I11">
        <f t="shared" si="1"/>
        <v>-0.396856752587301</v>
      </c>
    </row>
    <row r="12" spans="1:9">
      <c r="A12">
        <f>A11+$A$2</f>
        <v>0.22</v>
      </c>
      <c r="B12">
        <v>0.414597377521652</v>
      </c>
      <c r="C12">
        <v>0.349658285709389</v>
      </c>
      <c r="D12">
        <v>0.29808355807149</v>
      </c>
      <c r="E12">
        <v>0.000746404976887345</v>
      </c>
      <c r="F12">
        <v>0.000659750500880712</v>
      </c>
      <c r="G12">
        <v>0.000454308339384927</v>
      </c>
      <c r="H12">
        <f t="shared" si="0"/>
        <v>-0.657577319177794</v>
      </c>
      <c r="I12">
        <f t="shared" si="1"/>
        <v>-0.382373449303126</v>
      </c>
    </row>
    <row r="13" spans="1:9">
      <c r="A13">
        <f>A12+$A$2</f>
        <v>0.24</v>
      </c>
      <c r="B13">
        <v>0.426192133860177</v>
      </c>
      <c r="C13">
        <v>0.361882280284234</v>
      </c>
      <c r="D13">
        <v>0.309321286283181</v>
      </c>
      <c r="E13">
        <v>0.00107330134635596</v>
      </c>
      <c r="F13">
        <v>0.000600042366364333</v>
      </c>
      <c r="G13">
        <v>0.00041233377194073</v>
      </c>
      <c r="H13">
        <f t="shared" si="0"/>
        <v>-0.619788758288394</v>
      </c>
      <c r="I13">
        <f t="shared" si="1"/>
        <v>-0.370394570231026</v>
      </c>
    </row>
    <row r="14" spans="1:9">
      <c r="A14">
        <f>A13+$A$2</f>
        <v>0.26</v>
      </c>
      <c r="B14">
        <v>0.435717166524731</v>
      </c>
      <c r="C14">
        <v>0.372615728454871</v>
      </c>
      <c r="D14">
        <v>0.320452522080682</v>
      </c>
      <c r="E14">
        <v>0.00125214173068181</v>
      </c>
      <c r="F14">
        <v>0.000770879486849664</v>
      </c>
      <c r="G14">
        <v>0.000775489934385091</v>
      </c>
      <c r="H14">
        <f t="shared" si="0"/>
        <v>-0.585026652029182</v>
      </c>
      <c r="I14">
        <f t="shared" si="1"/>
        <v>-0.360795329253829</v>
      </c>
    </row>
    <row r="15" spans="1:9">
      <c r="A15">
        <f>A14+$A$2</f>
        <v>0.28</v>
      </c>
      <c r="B15">
        <v>0.447013316561062</v>
      </c>
      <c r="C15">
        <v>0.383372307201212</v>
      </c>
      <c r="D15">
        <v>0.330643134275104</v>
      </c>
      <c r="E15">
        <v>0.000640998173805849</v>
      </c>
      <c r="F15">
        <v>0.000410828279173083</v>
      </c>
      <c r="G15">
        <v>0.000556152079932314</v>
      </c>
      <c r="H15">
        <f t="shared" si="0"/>
        <v>-0.552841968657781</v>
      </c>
      <c r="I15">
        <f t="shared" si="1"/>
        <v>-0.349679539009353</v>
      </c>
    </row>
    <row r="16" spans="1:9">
      <c r="A16">
        <f>A15+$A$2</f>
        <v>0.3</v>
      </c>
      <c r="B16">
        <v>0.455018801500612</v>
      </c>
      <c r="C16">
        <v>0.392597250377002</v>
      </c>
      <c r="D16">
        <v>0.340344518385733</v>
      </c>
      <c r="E16">
        <v>0.000631606987311427</v>
      </c>
      <c r="F16">
        <v>0.000471029104619856</v>
      </c>
      <c r="G16">
        <v>0.000730925756009064</v>
      </c>
      <c r="H16">
        <f t="shared" si="0"/>
        <v>-0.522878745280338</v>
      </c>
      <c r="I16">
        <f t="shared" si="1"/>
        <v>-0.341970657806037</v>
      </c>
    </row>
    <row r="17" spans="1:9">
      <c r="A17">
        <f>A16+$A$2</f>
        <v>0.32</v>
      </c>
      <c r="B17">
        <v>0.463381508471233</v>
      </c>
      <c r="C17">
        <v>0.401982676621034</v>
      </c>
      <c r="D17">
        <v>0.348730852809577</v>
      </c>
      <c r="E17">
        <v>0.000946381471562011</v>
      </c>
      <c r="F17">
        <v>0.000638821280354916</v>
      </c>
      <c r="G17">
        <v>0.000708715260891719</v>
      </c>
      <c r="H17">
        <f t="shared" si="0"/>
        <v>-0.494850021680094</v>
      </c>
      <c r="I17">
        <f t="shared" si="1"/>
        <v>-0.334061300993043</v>
      </c>
    </row>
    <row r="18" spans="1:9">
      <c r="A18">
        <f>A17+$A$2</f>
        <v>0.34</v>
      </c>
      <c r="B18">
        <v>0.470938566356644</v>
      </c>
      <c r="C18">
        <v>0.409990904484475</v>
      </c>
      <c r="D18">
        <v>0.35804035275793</v>
      </c>
      <c r="E18">
        <v>0.00132334711673857</v>
      </c>
      <c r="F18">
        <v>0.000727185686420365</v>
      </c>
      <c r="G18">
        <v>0.000250973379000871</v>
      </c>
      <c r="H18">
        <f t="shared" si="0"/>
        <v>-0.468521082957745</v>
      </c>
      <c r="I18">
        <f t="shared" si="1"/>
        <v>-0.32703574262153</v>
      </c>
    </row>
    <row r="19" spans="1:9">
      <c r="A19">
        <f>A18+$A$2</f>
        <v>0.36</v>
      </c>
      <c r="B19">
        <v>0.477847335236094</v>
      </c>
      <c r="C19">
        <v>0.417868462494511</v>
      </c>
      <c r="D19">
        <v>0.365617237682389</v>
      </c>
      <c r="E19">
        <v>0.000813995884800812</v>
      </c>
      <c r="F19">
        <v>0.000653510647127913</v>
      </c>
      <c r="G19">
        <v>0.00046253050307049</v>
      </c>
      <c r="H19">
        <f t="shared" si="0"/>
        <v>-0.443697499232713</v>
      </c>
      <c r="I19">
        <f t="shared" si="1"/>
        <v>-0.320710831535494</v>
      </c>
    </row>
    <row r="20" spans="1:9">
      <c r="A20">
        <f>A19+$A$2</f>
        <v>0.38</v>
      </c>
      <c r="B20">
        <v>0.48434316019971</v>
      </c>
      <c r="C20">
        <v>0.425080706398742</v>
      </c>
      <c r="D20">
        <v>0.373593799938183</v>
      </c>
      <c r="E20">
        <v>0.000949615588268285</v>
      </c>
      <c r="F20">
        <v>0.00103221183116499</v>
      </c>
      <c r="G20">
        <v>0.00054211261340272</v>
      </c>
      <c r="H20">
        <f t="shared" si="0"/>
        <v>-0.42021640338319</v>
      </c>
      <c r="I20">
        <f t="shared" si="1"/>
        <v>-0.314846828906402</v>
      </c>
    </row>
    <row r="21" spans="1:9">
      <c r="A21">
        <f>A20+$A$2</f>
        <v>0.4</v>
      </c>
      <c r="B21">
        <v>0.490648295453525</v>
      </c>
      <c r="C21">
        <v>0.431857121904717</v>
      </c>
      <c r="D21">
        <v>0.379570850193935</v>
      </c>
      <c r="E21">
        <v>0.00119698758466597</v>
      </c>
      <c r="F21">
        <v>0.000769731207968383</v>
      </c>
      <c r="G21">
        <v>0.000629749581986975</v>
      </c>
      <c r="H21">
        <f t="shared" si="0"/>
        <v>-0.397940008672038</v>
      </c>
      <c r="I21">
        <f t="shared" si="1"/>
        <v>-0.309229705586104</v>
      </c>
    </row>
    <row r="22" spans="1:9">
      <c r="A22">
        <f>A21+$A$2</f>
        <v>0.42</v>
      </c>
      <c r="B22">
        <v>0.494541462747443</v>
      </c>
      <c r="C22">
        <v>0.438165792333509</v>
      </c>
      <c r="D22">
        <v>0.386711957041724</v>
      </c>
      <c r="E22">
        <v>0.00166730545002024</v>
      </c>
      <c r="F22">
        <v>0.00100437839045978</v>
      </c>
      <c r="G22">
        <v>0.000695264841824085</v>
      </c>
      <c r="H22">
        <f t="shared" si="0"/>
        <v>-0.3767507096021</v>
      </c>
      <c r="I22">
        <f t="shared" si="1"/>
        <v>-0.305797290947417</v>
      </c>
    </row>
    <row r="23" spans="1:9">
      <c r="A23">
        <f>A22+$A$2</f>
        <v>0.44</v>
      </c>
      <c r="B23">
        <v>0.500397491657113</v>
      </c>
      <c r="C23">
        <v>0.444495814722528</v>
      </c>
      <c r="D23">
        <v>0.393328956607029</v>
      </c>
      <c r="E23">
        <v>0.000840277160222105</v>
      </c>
      <c r="F23">
        <v>0.00049444486008109</v>
      </c>
      <c r="G23">
        <v>0.000688755034530329</v>
      </c>
      <c r="H23">
        <f t="shared" si="0"/>
        <v>-0.356547323513813</v>
      </c>
      <c r="I23">
        <f t="shared" si="1"/>
        <v>-0.300684875961441</v>
      </c>
    </row>
    <row r="24" spans="1:9">
      <c r="A24">
        <f>A23+$A$2</f>
        <v>0.46</v>
      </c>
      <c r="B24">
        <v>0.505568693654331</v>
      </c>
      <c r="C24">
        <v>0.450544545105669</v>
      </c>
      <c r="D24">
        <v>0.399664905267915</v>
      </c>
      <c r="E24">
        <v>0.00128569046907388</v>
      </c>
      <c r="F24">
        <v>0.000428856585940207</v>
      </c>
      <c r="G24">
        <v>0.0006503137661131</v>
      </c>
      <c r="H24">
        <f t="shared" si="0"/>
        <v>-0.337242168318426</v>
      </c>
      <c r="I24">
        <f t="shared" si="1"/>
        <v>-0.296219826723539</v>
      </c>
    </row>
    <row r="25" spans="1:9">
      <c r="A25">
        <f>A24+$A$2</f>
        <v>0.48</v>
      </c>
      <c r="B25">
        <v>0.510848864415774</v>
      </c>
      <c r="C25">
        <v>0.455217554782263</v>
      </c>
      <c r="D25">
        <v>0.404658144830598</v>
      </c>
      <c r="E25">
        <v>0.00128860243966589</v>
      </c>
      <c r="F25">
        <v>0.000687889793707584</v>
      </c>
      <c r="G25">
        <v>0.000489282210734072</v>
      </c>
      <c r="H25">
        <f t="shared" si="0"/>
        <v>-0.318758762624413</v>
      </c>
      <c r="I25">
        <f t="shared" si="1"/>
        <v>-0.291707567690644</v>
      </c>
    </row>
    <row r="26" spans="1:9">
      <c r="A26">
        <f>A25+$A$2</f>
        <v>0.5</v>
      </c>
      <c r="B26">
        <v>0.515830475679836</v>
      </c>
      <c r="C26">
        <v>0.461357002446988</v>
      </c>
      <c r="D26">
        <v>0.411100317376302</v>
      </c>
      <c r="E26">
        <v>0.00128616310354102</v>
      </c>
      <c r="F26">
        <v>0.00120812921239966</v>
      </c>
      <c r="G26">
        <v>0.000731809532010275</v>
      </c>
      <c r="H26">
        <f t="shared" si="0"/>
        <v>-0.301029995663981</v>
      </c>
      <c r="I26">
        <f t="shared" si="1"/>
        <v>-0.287493002972417</v>
      </c>
    </row>
    <row r="27" spans="1:9">
      <c r="A27">
        <f>A26+$A$2</f>
        <v>0.52</v>
      </c>
      <c r="B27">
        <v>0.519614050569829</v>
      </c>
      <c r="C27">
        <v>0.466184783307094</v>
      </c>
      <c r="D27">
        <v>0.415733327481052</v>
      </c>
      <c r="E27">
        <v>0.00119691515383512</v>
      </c>
      <c r="F27">
        <v>0.00100041210439826</v>
      </c>
      <c r="G27">
        <v>0.000390041561875142</v>
      </c>
      <c r="H27">
        <f t="shared" si="0"/>
        <v>-0.283996656365201</v>
      </c>
      <c r="I27">
        <f t="shared" si="1"/>
        <v>-0.284319113945349</v>
      </c>
    </row>
    <row r="28" spans="1:9">
      <c r="A28">
        <f>A27+$A$2</f>
        <v>0.54</v>
      </c>
      <c r="B28">
        <v>0.522552594159298</v>
      </c>
      <c r="C28">
        <v>0.471111424661199</v>
      </c>
      <c r="D28">
        <v>0.421791731771422</v>
      </c>
      <c r="E28">
        <v>0.000997449754402782</v>
      </c>
      <c r="F28">
        <v>0.000603020955308877</v>
      </c>
      <c r="G28">
        <v>0.000855194212685512</v>
      </c>
      <c r="H28">
        <f t="shared" si="0"/>
        <v>-0.267606240177031</v>
      </c>
      <c r="I28">
        <f t="shared" si="1"/>
        <v>-0.281869991908487</v>
      </c>
    </row>
    <row r="29" spans="1:9">
      <c r="A29">
        <f>A28+$A$2</f>
        <v>0.56</v>
      </c>
      <c r="B29">
        <v>0.528405738184955</v>
      </c>
      <c r="C29">
        <v>0.474511875235116</v>
      </c>
      <c r="D29">
        <v>0.425849255298868</v>
      </c>
      <c r="E29">
        <v>0.0016463731411816</v>
      </c>
      <c r="F29">
        <v>0.000664887204007598</v>
      </c>
      <c r="G29">
        <v>0.000570322866721254</v>
      </c>
      <c r="H29">
        <f t="shared" si="0"/>
        <v>-0.2518119729938</v>
      </c>
      <c r="I29">
        <f t="shared" si="1"/>
        <v>-0.277032474841517</v>
      </c>
    </row>
    <row r="30" spans="1:9">
      <c r="A30">
        <f>A29+$A$2</f>
        <v>0.58</v>
      </c>
      <c r="B30">
        <v>0.531083638754415</v>
      </c>
      <c r="C30">
        <v>0.477913984039876</v>
      </c>
      <c r="D30">
        <v>0.430447102101483</v>
      </c>
      <c r="E30">
        <v>0.00139201749666567</v>
      </c>
      <c r="F30">
        <v>0.00130126097325328</v>
      </c>
      <c r="G30">
        <v>0.000716412102139776</v>
      </c>
      <c r="H30">
        <f t="shared" si="0"/>
        <v>-0.236572006437063</v>
      </c>
      <c r="I30">
        <f t="shared" si="1"/>
        <v>-0.274837077809117</v>
      </c>
    </row>
    <row r="31" spans="1:9">
      <c r="A31">
        <f>A30+$A$2</f>
        <v>0.6</v>
      </c>
      <c r="B31">
        <v>0.534769285565098</v>
      </c>
      <c r="C31">
        <v>0.482269458631663</v>
      </c>
      <c r="D31">
        <v>0.434844027892651</v>
      </c>
      <c r="E31">
        <v>0.00229259108754206</v>
      </c>
      <c r="F31">
        <v>0.00131821629624173</v>
      </c>
      <c r="G31">
        <v>0.000985343260197451</v>
      </c>
      <c r="H31">
        <f t="shared" si="0"/>
        <v>-0.221848749616356</v>
      </c>
      <c r="I31">
        <f t="shared" si="1"/>
        <v>-0.271833544365646</v>
      </c>
    </row>
    <row r="32" spans="1:9">
      <c r="A32">
        <f>A31+$A$2</f>
        <v>0.62</v>
      </c>
      <c r="B32">
        <v>0.535791538090466</v>
      </c>
      <c r="C32">
        <v>0.487215947719165</v>
      </c>
      <c r="D32">
        <v>0.439265839940783</v>
      </c>
      <c r="E32">
        <v>0.00155990002438358</v>
      </c>
      <c r="F32">
        <v>0.00105013898432883</v>
      </c>
      <c r="G32">
        <v>0.000906702253616869</v>
      </c>
      <c r="H32">
        <f t="shared" si="0"/>
        <v>-0.207608310501746</v>
      </c>
      <c r="I32">
        <f t="shared" si="1"/>
        <v>-0.271004149611044</v>
      </c>
    </row>
    <row r="33" spans="1:9">
      <c r="A33">
        <f>A32+$A$2</f>
        <v>0.64</v>
      </c>
      <c r="B33">
        <v>0.53907660935583</v>
      </c>
      <c r="C33">
        <v>0.490236023963534</v>
      </c>
      <c r="D33">
        <v>0.442903354035431</v>
      </c>
      <c r="E33">
        <v>0.0010171908266655</v>
      </c>
      <c r="F33">
        <v>0.00103872242874457</v>
      </c>
      <c r="G33">
        <v>0.000787304647816433</v>
      </c>
      <c r="H33">
        <f t="shared" si="0"/>
        <v>-0.193820026016113</v>
      </c>
      <c r="I33">
        <f t="shared" si="1"/>
        <v>-0.268349511888812</v>
      </c>
    </row>
    <row r="34" spans="1:9">
      <c r="A34">
        <f>A33+$A$2</f>
        <v>0.66</v>
      </c>
      <c r="B34">
        <v>0.54484424510707</v>
      </c>
      <c r="C34">
        <v>0.49387680812784</v>
      </c>
      <c r="D34">
        <v>0.447763171826341</v>
      </c>
      <c r="E34">
        <v>0.00116312727286419</v>
      </c>
      <c r="F34">
        <v>0.00118461630792579</v>
      </c>
      <c r="G34">
        <v>0.000421852104438562</v>
      </c>
      <c r="H34">
        <f t="shared" si="0"/>
        <v>-0.180456064458131</v>
      </c>
      <c r="I34">
        <f t="shared" si="1"/>
        <v>-0.263727631958673</v>
      </c>
    </row>
    <row r="35" spans="1:9">
      <c r="A35">
        <f>A34+$A$2</f>
        <v>0.68</v>
      </c>
      <c r="B35">
        <v>0.547353408452017</v>
      </c>
      <c r="C35">
        <v>0.497624737506458</v>
      </c>
      <c r="D35">
        <v>0.450869666241378</v>
      </c>
      <c r="E35">
        <v>0.00198132523547727</v>
      </c>
      <c r="F35">
        <v>0.000449901437931269</v>
      </c>
      <c r="G35">
        <v>0.00101137189990954</v>
      </c>
      <c r="H35">
        <f t="shared" ref="H35:H65" si="2">LOG(A35)</f>
        <v>-0.167491087293764</v>
      </c>
      <c r="I35">
        <f t="shared" ref="I35:I65" si="3">LOG(B35)</f>
        <v>-0.261732173154177</v>
      </c>
    </row>
    <row r="36" spans="1:9">
      <c r="A36">
        <f>A35+$A$2</f>
        <v>0.7</v>
      </c>
      <c r="B36">
        <v>0.55103466770268</v>
      </c>
      <c r="C36">
        <v>0.501700904597379</v>
      </c>
      <c r="D36">
        <v>0.453973319525522</v>
      </c>
      <c r="E36">
        <v>0.00215927301769366</v>
      </c>
      <c r="F36">
        <v>0.00113916213588848</v>
      </c>
      <c r="G36">
        <v>0.000727698100406575</v>
      </c>
      <c r="H36">
        <f t="shared" si="2"/>
        <v>-0.154901959985743</v>
      </c>
      <c r="I36">
        <f t="shared" si="3"/>
        <v>-0.258821077158471</v>
      </c>
    </row>
    <row r="37" spans="1:9">
      <c r="A37">
        <f>A36+$A$2</f>
        <v>0.72</v>
      </c>
      <c r="B37">
        <v>0.551693349646742</v>
      </c>
      <c r="C37">
        <v>0.504534333265813</v>
      </c>
      <c r="D37">
        <v>0.458384616459292</v>
      </c>
      <c r="E37">
        <v>0.000958890301248857</v>
      </c>
      <c r="F37">
        <v>0.000953106009374509</v>
      </c>
      <c r="G37">
        <v>0.00084390947476574</v>
      </c>
      <c r="H37">
        <f t="shared" si="2"/>
        <v>-0.142667503568732</v>
      </c>
      <c r="I37">
        <f t="shared" si="3"/>
        <v>-0.258302251186597</v>
      </c>
    </row>
    <row r="38" spans="1:9">
      <c r="A38">
        <f>A37+$A$2</f>
        <v>0.74</v>
      </c>
      <c r="B38">
        <v>0.55420981846214</v>
      </c>
      <c r="C38">
        <v>0.50737394323239</v>
      </c>
      <c r="D38">
        <v>0.461733346258475</v>
      </c>
      <c r="E38">
        <v>0.00270084617322742</v>
      </c>
      <c r="F38">
        <v>0.00045252841241124</v>
      </c>
      <c r="G38">
        <v>0.00129289915890039</v>
      </c>
      <c r="H38">
        <f t="shared" si="2"/>
        <v>-0.130768280269024</v>
      </c>
      <c r="I38">
        <f t="shared" si="3"/>
        <v>-0.25632578446112</v>
      </c>
    </row>
    <row r="39" spans="1:9">
      <c r="A39">
        <f>A38+$A$2</f>
        <v>0.76</v>
      </c>
      <c r="B39">
        <v>0.555236387647596</v>
      </c>
      <c r="C39">
        <v>0.510517094483944</v>
      </c>
      <c r="D39">
        <v>0.465151501640545</v>
      </c>
      <c r="E39">
        <v>0.0014492487711326</v>
      </c>
      <c r="F39">
        <v>0.00155573715794595</v>
      </c>
      <c r="G39">
        <v>0.000507947459803039</v>
      </c>
      <c r="H39">
        <f t="shared" si="2"/>
        <v>-0.119186407719209</v>
      </c>
      <c r="I39">
        <f t="shared" si="3"/>
        <v>-0.255522079951036</v>
      </c>
    </row>
    <row r="40" spans="1:9">
      <c r="A40">
        <f>A39+$A$2</f>
        <v>0.78</v>
      </c>
      <c r="B40">
        <v>0.561686685331731</v>
      </c>
      <c r="C40">
        <v>0.513392590259405</v>
      </c>
      <c r="D40">
        <v>0.468632122921878</v>
      </c>
      <c r="E40">
        <v>0.00165908221915825</v>
      </c>
      <c r="F40">
        <v>0.00152180032620116</v>
      </c>
      <c r="G40">
        <v>0.000799712609999245</v>
      </c>
      <c r="H40">
        <f t="shared" si="2"/>
        <v>-0.10790539730952</v>
      </c>
      <c r="I40">
        <f t="shared" si="3"/>
        <v>-0.250505870863921</v>
      </c>
    </row>
    <row r="41" spans="1:9">
      <c r="A41">
        <f>A40+$A$2</f>
        <v>0.8</v>
      </c>
      <c r="B41">
        <v>0.560706859994313</v>
      </c>
      <c r="C41">
        <v>0.517553387775048</v>
      </c>
      <c r="D41">
        <v>0.471224656508826</v>
      </c>
      <c r="E41">
        <v>0.00171598921420751</v>
      </c>
      <c r="F41">
        <v>0.00176553518762281</v>
      </c>
      <c r="G41">
        <v>0.00117486094818762</v>
      </c>
      <c r="H41">
        <f t="shared" si="2"/>
        <v>-0.0969100130080564</v>
      </c>
      <c r="I41">
        <f t="shared" si="3"/>
        <v>-0.251264130472843</v>
      </c>
    </row>
    <row r="42" spans="1:9">
      <c r="A42">
        <f>A41+$A$2</f>
        <v>0.82</v>
      </c>
      <c r="B42">
        <v>0.565130407351041</v>
      </c>
      <c r="C42">
        <v>0.518931743817477</v>
      </c>
      <c r="D42">
        <v>0.474017115549829</v>
      </c>
      <c r="E42">
        <v>0.00172440215770279</v>
      </c>
      <c r="F42">
        <v>0.000598119986059022</v>
      </c>
      <c r="G42">
        <v>0.000829817818453044</v>
      </c>
      <c r="H42">
        <f t="shared" si="2"/>
        <v>-0.0861861476162833</v>
      </c>
      <c r="I42">
        <f t="shared" si="3"/>
        <v>-0.2478513244673</v>
      </c>
    </row>
    <row r="43" spans="1:9">
      <c r="A43">
        <f>A42+$A$2</f>
        <v>0.84</v>
      </c>
      <c r="B43">
        <v>0.566994265764441</v>
      </c>
      <c r="C43">
        <v>0.5202941346325</v>
      </c>
      <c r="D43">
        <v>0.478283604775959</v>
      </c>
      <c r="E43">
        <v>0.00124134260284276</v>
      </c>
      <c r="F43">
        <v>0.00199470358784938</v>
      </c>
      <c r="G43">
        <v>0.000962920121782406</v>
      </c>
      <c r="H43">
        <f t="shared" si="2"/>
        <v>-0.0757207139381184</v>
      </c>
      <c r="I43">
        <f t="shared" si="3"/>
        <v>-0.246421333275443</v>
      </c>
    </row>
    <row r="44" spans="1:9">
      <c r="A44">
        <f>A43+$A$2</f>
        <v>0.86</v>
      </c>
      <c r="B44">
        <v>0.568119830868744</v>
      </c>
      <c r="C44">
        <v>0.523202051321308</v>
      </c>
      <c r="D44">
        <v>0.47968988735335</v>
      </c>
      <c r="E44">
        <v>0.0025879899155006</v>
      </c>
      <c r="F44">
        <v>0.00131387638731994</v>
      </c>
      <c r="G44">
        <v>0.00037985658993724</v>
      </c>
      <c r="H44">
        <f t="shared" si="2"/>
        <v>-0.0655015487564323</v>
      </c>
      <c r="I44">
        <f t="shared" si="3"/>
        <v>-0.245560050915398</v>
      </c>
    </row>
    <row r="45" spans="1:9">
      <c r="A45">
        <f>A44+$A$2</f>
        <v>0.88</v>
      </c>
      <c r="B45">
        <v>0.569631786144881</v>
      </c>
      <c r="C45">
        <v>0.524881485259157</v>
      </c>
      <c r="D45">
        <v>0.483026668989962</v>
      </c>
      <c r="E45">
        <v>0.00212182610397727</v>
      </c>
      <c r="F45">
        <v>0.00107184709351162</v>
      </c>
      <c r="G45">
        <v>0.000785966466335947</v>
      </c>
      <c r="H45">
        <f t="shared" si="2"/>
        <v>-0.0555173278498314</v>
      </c>
      <c r="I45">
        <f t="shared" si="3"/>
        <v>-0.244405784535947</v>
      </c>
    </row>
    <row r="46" spans="1:9">
      <c r="A46">
        <f>A45+$A$2</f>
        <v>0.9</v>
      </c>
      <c r="B46">
        <v>0.571264554481483</v>
      </c>
      <c r="C46">
        <v>0.527412818699224</v>
      </c>
      <c r="D46">
        <v>0.484694398585247</v>
      </c>
      <c r="E46">
        <v>0.00312675710556906</v>
      </c>
      <c r="F46">
        <v>0.00137963701952604</v>
      </c>
      <c r="G46">
        <v>0.000863111599756038</v>
      </c>
      <c r="H46">
        <f t="shared" si="2"/>
        <v>-0.0457574905606751</v>
      </c>
      <c r="I46">
        <f t="shared" si="3"/>
        <v>-0.24316272197597</v>
      </c>
    </row>
    <row r="47" spans="1:9">
      <c r="A47">
        <f>A46+$A$2</f>
        <v>0.92</v>
      </c>
      <c r="B47">
        <v>0.57452549391491</v>
      </c>
      <c r="C47">
        <v>0.530510127988959</v>
      </c>
      <c r="D47">
        <v>0.487124616348376</v>
      </c>
      <c r="E47">
        <v>0.00146621650842345</v>
      </c>
      <c r="F47">
        <v>0.00155418269903734</v>
      </c>
      <c r="G47">
        <v>0.00150171258297345</v>
      </c>
      <c r="H47">
        <f t="shared" si="2"/>
        <v>-0.0362121726544447</v>
      </c>
      <c r="I47">
        <f t="shared" si="3"/>
        <v>-0.240690695224759</v>
      </c>
    </row>
    <row r="48" spans="1:9">
      <c r="A48">
        <f>A47+$A$2</f>
        <v>0.940000000000001</v>
      </c>
      <c r="B48">
        <v>0.576621502963524</v>
      </c>
      <c r="C48">
        <v>0.53301803052633</v>
      </c>
      <c r="D48">
        <v>0.490694566206027</v>
      </c>
      <c r="E48">
        <v>0.00178790066508775</v>
      </c>
      <c r="F48">
        <v>0.00224241108362617</v>
      </c>
      <c r="G48">
        <v>0.00118539339600845</v>
      </c>
      <c r="H48">
        <f t="shared" si="2"/>
        <v>-0.0268721464003009</v>
      </c>
      <c r="I48">
        <f t="shared" si="3"/>
        <v>-0.23910916624147</v>
      </c>
    </row>
    <row r="49" spans="1:9">
      <c r="A49">
        <f>A48+$A$2</f>
        <v>0.960000000000001</v>
      </c>
      <c r="B49">
        <v>0.577454900447506</v>
      </c>
      <c r="C49">
        <v>0.534936738585319</v>
      </c>
      <c r="D49">
        <v>0.493087958598462</v>
      </c>
      <c r="E49">
        <v>0.00236279871337161</v>
      </c>
      <c r="F49">
        <v>0.000934253483072402</v>
      </c>
      <c r="G49">
        <v>0.00120769190463379</v>
      </c>
      <c r="H49">
        <f t="shared" si="2"/>
        <v>-0.0177287669604312</v>
      </c>
      <c r="I49">
        <f t="shared" si="3"/>
        <v>-0.238481928754645</v>
      </c>
    </row>
    <row r="50" spans="1:9">
      <c r="A50">
        <f>A49+$A$2</f>
        <v>0.980000000000001</v>
      </c>
      <c r="B50">
        <v>0.580327488443021</v>
      </c>
      <c r="C50">
        <v>0.536854538730147</v>
      </c>
      <c r="D50">
        <v>0.495455284836376</v>
      </c>
      <c r="E50">
        <v>0.00179916544044032</v>
      </c>
      <c r="F50">
        <v>0.00092395283775315</v>
      </c>
      <c r="G50">
        <v>0.000712298787415975</v>
      </c>
      <c r="H50">
        <f t="shared" si="2"/>
        <v>-0.00877392430750471</v>
      </c>
      <c r="I50">
        <f t="shared" si="3"/>
        <v>-0.236326857668488</v>
      </c>
    </row>
    <row r="51" spans="1:9">
      <c r="A51">
        <f>A50+$A$2</f>
        <v>1</v>
      </c>
      <c r="B51">
        <v>0.581222084002811</v>
      </c>
      <c r="C51">
        <v>0.53777859830892</v>
      </c>
      <c r="D51">
        <v>0.497288875710359</v>
      </c>
      <c r="E51">
        <v>0.00143094525333121</v>
      </c>
      <c r="F51">
        <v>0.00107812499963941</v>
      </c>
      <c r="G51">
        <v>0.00123537370548191</v>
      </c>
      <c r="H51">
        <f t="shared" si="2"/>
        <v>0</v>
      </c>
      <c r="I51">
        <f t="shared" si="3"/>
        <v>-0.235657892690691</v>
      </c>
    </row>
    <row r="52" spans="1:9">
      <c r="A52">
        <f>A51+$A$2</f>
        <v>1.02</v>
      </c>
      <c r="B52">
        <v>0.58222843052959</v>
      </c>
      <c r="C52">
        <v>0.539332146393923</v>
      </c>
      <c r="D52">
        <v>0.499805248226138</v>
      </c>
      <c r="E52">
        <v>0.00267174244342491</v>
      </c>
      <c r="F52">
        <v>0.00171043739303389</v>
      </c>
      <c r="G52">
        <v>0.000768457596656362</v>
      </c>
      <c r="H52">
        <f t="shared" si="2"/>
        <v>0.00860017176191757</v>
      </c>
      <c r="I52">
        <f t="shared" si="3"/>
        <v>-0.234906591544661</v>
      </c>
    </row>
    <row r="53" spans="1:9">
      <c r="A53">
        <f>A52+$A$2</f>
        <v>1.04</v>
      </c>
      <c r="B53">
        <v>0.584296620448533</v>
      </c>
      <c r="C53">
        <v>0.54221719254665</v>
      </c>
      <c r="D53">
        <v>0.50164625566994</v>
      </c>
      <c r="E53">
        <v>0.00180618812551222</v>
      </c>
      <c r="F53">
        <v>0.00286820012182993</v>
      </c>
      <c r="G53">
        <v>0.000694692322253097</v>
      </c>
      <c r="H53">
        <f t="shared" si="2"/>
        <v>0.0170333392987804</v>
      </c>
      <c r="I53">
        <f t="shared" si="3"/>
        <v>-0.233366625626748</v>
      </c>
    </row>
    <row r="54" spans="1:9">
      <c r="A54">
        <f>A53+$A$2</f>
        <v>1.06</v>
      </c>
      <c r="B54">
        <v>0.58480547554765</v>
      </c>
      <c r="C54">
        <v>0.54427317558864</v>
      </c>
      <c r="D54">
        <v>0.504342996176461</v>
      </c>
      <c r="E54">
        <v>0.00214080115788612</v>
      </c>
      <c r="F54">
        <v>0.00257467636841389</v>
      </c>
      <c r="G54">
        <v>0.00152736553368545</v>
      </c>
      <c r="H54">
        <f t="shared" si="2"/>
        <v>0.0253058652647703</v>
      </c>
      <c r="I54">
        <f t="shared" si="3"/>
        <v>-0.232988569721541</v>
      </c>
    </row>
    <row r="55" spans="1:9">
      <c r="A55">
        <f>A54+$A$2</f>
        <v>1.08</v>
      </c>
      <c r="B55">
        <v>0.588487577073331</v>
      </c>
      <c r="C55">
        <v>0.545741286798272</v>
      </c>
      <c r="D55">
        <v>0.506307650340829</v>
      </c>
      <c r="E55">
        <v>0.00199026970477599</v>
      </c>
      <c r="F55">
        <v>0.00133927511238782</v>
      </c>
      <c r="G55">
        <v>0.00103540832724762</v>
      </c>
      <c r="H55">
        <f t="shared" si="2"/>
        <v>0.0334237554869497</v>
      </c>
      <c r="I55">
        <f t="shared" si="3"/>
        <v>-0.230262700646285</v>
      </c>
    </row>
    <row r="56" spans="1:9">
      <c r="A56">
        <f>A55+$A$2</f>
        <v>1.1</v>
      </c>
      <c r="B56">
        <v>0.591247589262867</v>
      </c>
      <c r="C56">
        <v>0.548007224161935</v>
      </c>
      <c r="D56">
        <v>0.50746028174024</v>
      </c>
      <c r="E56">
        <v>0.000799921601840343</v>
      </c>
      <c r="F56">
        <v>0.00193582734342757</v>
      </c>
      <c r="G56">
        <v>0.00117704965138708</v>
      </c>
      <c r="H56">
        <f t="shared" si="2"/>
        <v>0.0413926851582251</v>
      </c>
      <c r="I56">
        <f t="shared" si="3"/>
        <v>-0.228230617031246</v>
      </c>
    </row>
    <row r="57" spans="1:9">
      <c r="A57">
        <f>A56+$A$2</f>
        <v>1.12</v>
      </c>
      <c r="B57">
        <v>0.589991062171834</v>
      </c>
      <c r="C57">
        <v>0.549790573240308</v>
      </c>
      <c r="D57">
        <v>0.510611797480685</v>
      </c>
      <c r="E57">
        <v>0.00338953510904934</v>
      </c>
      <c r="F57">
        <v>0.00192627277719413</v>
      </c>
      <c r="G57">
        <v>0.00135781950437306</v>
      </c>
      <c r="H57">
        <f t="shared" si="2"/>
        <v>0.0492180226701817</v>
      </c>
      <c r="I57">
        <f t="shared" si="3"/>
        <v>-0.229154567474558</v>
      </c>
    </row>
    <row r="58" spans="1:9">
      <c r="A58">
        <f>A57+$A$2</f>
        <v>1.14</v>
      </c>
      <c r="B58">
        <v>0.590916461019444</v>
      </c>
      <c r="C58">
        <v>0.553573690495155</v>
      </c>
      <c r="D58">
        <v>0.51238594732423</v>
      </c>
      <c r="E58">
        <v>0.00150594508449172</v>
      </c>
      <c r="F58">
        <v>0.000719567427115905</v>
      </c>
      <c r="G58">
        <v>0.0013118625980436</v>
      </c>
      <c r="H58">
        <f t="shared" si="2"/>
        <v>0.0569048513364726</v>
      </c>
      <c r="I58">
        <f t="shared" si="3"/>
        <v>-0.228473911813637</v>
      </c>
    </row>
    <row r="59" spans="1:9">
      <c r="A59">
        <f>A58+$A$2</f>
        <v>1.16</v>
      </c>
      <c r="B59">
        <v>0.595420197000239</v>
      </c>
      <c r="C59">
        <v>0.552591315745963</v>
      </c>
      <c r="D59">
        <v>0.515096167902454</v>
      </c>
      <c r="E59">
        <v>0.00307285183735275</v>
      </c>
      <c r="F59">
        <v>0.0010643625892454</v>
      </c>
      <c r="G59">
        <v>0.00136170144887446</v>
      </c>
      <c r="H59">
        <f t="shared" si="2"/>
        <v>0.0644579892269184</v>
      </c>
      <c r="I59">
        <f t="shared" si="3"/>
        <v>-0.225176437917398</v>
      </c>
    </row>
    <row r="60" spans="1:9">
      <c r="A60">
        <f>A59+$A$2</f>
        <v>1.18</v>
      </c>
      <c r="B60">
        <v>0.59404315825487</v>
      </c>
      <c r="C60">
        <v>0.55633911042808</v>
      </c>
      <c r="D60">
        <v>0.515672148918598</v>
      </c>
      <c r="E60">
        <v>0.0022475627555347</v>
      </c>
      <c r="F60">
        <v>0.00180164586480282</v>
      </c>
      <c r="G60">
        <v>0.000981445359800732</v>
      </c>
      <c r="H60">
        <f t="shared" si="2"/>
        <v>0.0718820073061254</v>
      </c>
      <c r="I60">
        <f t="shared" si="3"/>
        <v>-0.226182001633196</v>
      </c>
    </row>
    <row r="61" spans="1:9">
      <c r="A61">
        <f>A60+$A$2</f>
        <v>1.2</v>
      </c>
      <c r="B61">
        <v>0.596722704666633</v>
      </c>
      <c r="C61">
        <v>0.556441146998439</v>
      </c>
      <c r="D61">
        <v>0.517725661045366</v>
      </c>
      <c r="E61">
        <v>0.00189552983167439</v>
      </c>
      <c r="F61">
        <v>0.00188105738220996</v>
      </c>
      <c r="G61">
        <v>0.00144722207865194</v>
      </c>
      <c r="H61">
        <f t="shared" si="2"/>
        <v>0.0791812460476248</v>
      </c>
      <c r="I61">
        <f t="shared" si="3"/>
        <v>-0.224227437396662</v>
      </c>
    </row>
    <row r="62" spans="1:9">
      <c r="A62">
        <f>A61+$A$2</f>
        <v>1.22</v>
      </c>
      <c r="B62">
        <v>0.596583723870662</v>
      </c>
      <c r="C62">
        <v>0.558070629090949</v>
      </c>
      <c r="D62">
        <v>0.520259162309125</v>
      </c>
      <c r="E62">
        <v>0.00213569622190249</v>
      </c>
      <c r="F62">
        <v>0.00193632124124766</v>
      </c>
      <c r="G62">
        <v>0.000905390637288332</v>
      </c>
      <c r="H62">
        <f t="shared" si="2"/>
        <v>0.0863598306747482</v>
      </c>
      <c r="I62">
        <f t="shared" si="3"/>
        <v>-0.224328599330613</v>
      </c>
    </row>
    <row r="63" spans="1:9">
      <c r="A63">
        <f>A62+$A$2</f>
        <v>1.24</v>
      </c>
      <c r="B63">
        <v>0.600502080148771</v>
      </c>
      <c r="C63">
        <v>0.557845465844553</v>
      </c>
      <c r="D63">
        <v>0.522179553813103</v>
      </c>
      <c r="E63">
        <v>0.00285604246477814</v>
      </c>
      <c r="F63">
        <v>0.00174256017175475</v>
      </c>
      <c r="G63">
        <v>0.00108999834592923</v>
      </c>
      <c r="H63">
        <f t="shared" si="2"/>
        <v>0.0934216851622351</v>
      </c>
      <c r="I63">
        <f t="shared" si="3"/>
        <v>-0.221485483855466</v>
      </c>
    </row>
    <row r="64" spans="1:9">
      <c r="A64">
        <f>A63+$A$2</f>
        <v>1.26</v>
      </c>
      <c r="B64">
        <v>0.598694616326503</v>
      </c>
      <c r="C64">
        <v>0.561353810144619</v>
      </c>
      <c r="D64">
        <v>0.522422331744196</v>
      </c>
      <c r="E64">
        <v>0.00136964119674611</v>
      </c>
      <c r="F64">
        <v>0.0031013432582668</v>
      </c>
      <c r="G64">
        <v>0.00118970140501592</v>
      </c>
      <c r="H64">
        <f t="shared" si="2"/>
        <v>0.100370545117563</v>
      </c>
      <c r="I64">
        <f t="shared" si="3"/>
        <v>-0.222794647166165</v>
      </c>
    </row>
    <row r="65" spans="1:9">
      <c r="A65">
        <f>A64+$A$2</f>
        <v>1.28</v>
      </c>
      <c r="B65">
        <v>0.602160477627766</v>
      </c>
      <c r="C65">
        <v>0.563654877052751</v>
      </c>
      <c r="D65">
        <v>0.524416838194284</v>
      </c>
      <c r="E65">
        <v>0.00183685022536462</v>
      </c>
      <c r="F65">
        <v>0.00154435821422542</v>
      </c>
      <c r="G65">
        <v>0.00211863054925036</v>
      </c>
      <c r="H65">
        <f t="shared" si="2"/>
        <v>0.107209969647868</v>
      </c>
      <c r="I65">
        <f t="shared" si="3"/>
        <v>-0.220287752495537</v>
      </c>
    </row>
  </sheetData>
  <pageMargins left="0.75" right="0.75" top="1" bottom="1" header="0.5" footer="0.5"/>
  <headerFooter/>
  <drawing r:id="rId1"/>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nico</dc:creator>
  <cp:lastModifiedBy>nico</cp:lastModifiedBy>
  <dcterms:created xsi:type="dcterms:W3CDTF">2020-12-07T23:10:00Z</dcterms:created>
  <dcterms:modified xsi:type="dcterms:W3CDTF">2021-01-28T09:51:30Z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1033-11.1.0.9719</vt:lpwstr>
  </property>
</Properties>
</file>